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nh Pham\Desktop\"/>
    </mc:Choice>
  </mc:AlternateContent>
  <bookViews>
    <workbookView xWindow="0" yWindow="0" windowWidth="15345" windowHeight="4650" firstSheet="3" activeTab="4"/>
  </bookViews>
  <sheets>
    <sheet name="Guidleline" sheetId="2" r:id="rId1"/>
    <sheet name="Cover" sheetId="3" r:id="rId2"/>
    <sheet name="FunctionList" sheetId="4" r:id="rId3"/>
    <sheet name="Test Report" sheetId="27" r:id="rId4"/>
    <sheet name="Search" sheetId="6" r:id="rId5"/>
    <sheet name="Login" sheetId="7" r:id="rId6"/>
    <sheet name="Homepage" sheetId="8" r:id="rId7"/>
    <sheet name="Logout" sheetId="9" r:id="rId8"/>
    <sheet name="Register" sheetId="10" r:id="rId9"/>
    <sheet name="Edit Profile" sheetId="11" r:id="rId10"/>
    <sheet name="Forgot Password" sheetId="12" r:id="rId11"/>
    <sheet name="Contribute content(Vocabulary)" sheetId="13" r:id="rId12"/>
    <sheet name="Contribute content(Grammar)" sheetId="14" r:id="rId13"/>
    <sheet name="Contribute content(Kanji)" sheetId="15" r:id="rId14"/>
    <sheet name="Contribute opinion" sheetId="16" r:id="rId15"/>
    <sheet name="Q&amp;A" sheetId="17" r:id="rId16"/>
    <sheet name="Doing test" sheetId="18" r:id="rId17"/>
    <sheet name="Training listening" sheetId="19" r:id="rId18"/>
    <sheet name="Conversation" sheetId="20" r:id="rId19"/>
    <sheet name="Elementary Reading" sheetId="21" r:id="rId20"/>
    <sheet name="Intermediate Reading" sheetId="22" r:id="rId21"/>
    <sheet name="Review" sheetId="23" r:id="rId22"/>
    <sheet name="Kanji" sheetId="24" r:id="rId23"/>
    <sheet name="Document" sheetId="25" r:id="rId24"/>
  </sheets>
  <externalReferences>
    <externalReference r:id="rId25"/>
  </externalReferences>
  <definedNames>
    <definedName name="ACTION" localSheetId="3">#REF!</definedName>
    <definedName name="ACTION">#REF!</definedName>
    <definedName name="_xlnm.Print_Area" localSheetId="12">'Contribute content(Grammar)'!$A$1:$P$66</definedName>
    <definedName name="_xlnm.Print_Area" localSheetId="13">'Contribute content(Kanji)'!$A$1:$Q$75</definedName>
    <definedName name="_xlnm.Print_Area" localSheetId="11">'Contribute content(Vocabulary)'!$A$1:$S$80</definedName>
    <definedName name="_xlnm.Print_Area" localSheetId="14">'Contribute opinion'!$A$1:$P$59</definedName>
    <definedName name="_xlnm.Print_Area" localSheetId="18">Conversation!$A$1:$P$51</definedName>
    <definedName name="_xlnm.Print_Area" localSheetId="16">'Doing test'!$A$1:$Z$71</definedName>
    <definedName name="_xlnm.Print_Area" localSheetId="9">'Edit Profile'!$A$1:$S$65</definedName>
    <definedName name="_xlnm.Print_Area" localSheetId="19">'Elementary Reading'!$A$1:$U$113</definedName>
    <definedName name="_xlnm.Print_Area" localSheetId="10">'Forgot Password'!$A$1:$P$38</definedName>
    <definedName name="_xlnm.Print_Area" localSheetId="2">FunctionList!$A$1:$H$90</definedName>
    <definedName name="_xlnm.Print_Area" localSheetId="0">Guidleline!$A$1:$A$48</definedName>
    <definedName name="_xlnm.Print_Area" localSheetId="5">Login!$A$1:$R$55</definedName>
    <definedName name="_xlnm.Print_Area" localSheetId="7">Logout!$A$1:$U$32</definedName>
    <definedName name="_xlnm.Print_Area" localSheetId="15">'Q&amp;A'!$A$1:$R$58</definedName>
    <definedName name="_xlnm.Print_Area" localSheetId="8">Register!$A$1:$U$100</definedName>
    <definedName name="_xlnm.Print_Area" localSheetId="4">Search!$A$1:$AQ$70</definedName>
    <definedName name="_xlnm.Print_Area" localSheetId="3">'Test Report'!$A$1:$I$58</definedName>
    <definedName name="_xlnm.Print_Area" localSheetId="17">'Training listening'!$A$1:$T$49</definedName>
    <definedName name="Z_2C0D9096_8D85_462A_A9B5_0B488ADB4269_.wvu.Cols" localSheetId="12" hidden="1">'Contribute content(Grammar)'!#REF!</definedName>
    <definedName name="Z_2C0D9096_8D85_462A_A9B5_0B488ADB4269_.wvu.Cols" localSheetId="13" hidden="1">'Contribute content(Kanji)'!#REF!</definedName>
    <definedName name="Z_2C0D9096_8D85_462A_A9B5_0B488ADB4269_.wvu.Cols" localSheetId="11" hidden="1">'Contribute content(Vocabulary)'!#REF!</definedName>
    <definedName name="Z_2C0D9096_8D85_462A_A9B5_0B488ADB4269_.wvu.Cols" localSheetId="14" hidden="1">'Contribute opinion'!#REF!</definedName>
    <definedName name="Z_2C0D9096_8D85_462A_A9B5_0B488ADB4269_.wvu.Cols" localSheetId="18" hidden="1">Conversation!#REF!</definedName>
    <definedName name="Z_2C0D9096_8D85_462A_A9B5_0B488ADB4269_.wvu.Cols" localSheetId="16" hidden="1">'Doing test'!#REF!</definedName>
    <definedName name="Z_2C0D9096_8D85_462A_A9B5_0B488ADB4269_.wvu.Cols" localSheetId="9" hidden="1">'Edit Profile'!#REF!</definedName>
    <definedName name="Z_2C0D9096_8D85_462A_A9B5_0B488ADB4269_.wvu.Cols" localSheetId="19" hidden="1">'Elementary Reading'!#REF!</definedName>
    <definedName name="Z_2C0D9096_8D85_462A_A9B5_0B488ADB4269_.wvu.Cols" localSheetId="10" hidden="1">'Forgot Password'!#REF!</definedName>
    <definedName name="Z_2C0D9096_8D85_462A_A9B5_0B488ADB4269_.wvu.Cols" localSheetId="5" hidden="1">Login!#REF!</definedName>
    <definedName name="Z_2C0D9096_8D85_462A_A9B5_0B488ADB4269_.wvu.Cols" localSheetId="7" hidden="1">Logout!#REF!</definedName>
    <definedName name="Z_2C0D9096_8D85_462A_A9B5_0B488ADB4269_.wvu.Cols" localSheetId="15" hidden="1">'Q&amp;A'!#REF!</definedName>
    <definedName name="Z_2C0D9096_8D85_462A_A9B5_0B488ADB4269_.wvu.Cols" localSheetId="8" hidden="1">Register!#REF!</definedName>
    <definedName name="Z_2C0D9096_8D85_462A_A9B5_0B488ADB4269_.wvu.Cols" localSheetId="4" hidden="1">Search!#REF!</definedName>
    <definedName name="Z_2C0D9096_8D85_462A_A9B5_0B488ADB4269_.wvu.Cols" localSheetId="17" hidden="1">'Training listening'!#REF!</definedName>
    <definedName name="Z_2C0D9096_8D85_462A_A9B5_0B488ADB4269_.wvu.PrintArea" localSheetId="3" hidden="1">'Test Report'!$A:$I</definedName>
    <definedName name="Z_6F1DCD5D_5DAC_4817_BF40_2B66F6F593E6_.wvu.Cols" localSheetId="12" hidden="1">'Contribute content(Grammar)'!#REF!</definedName>
    <definedName name="Z_6F1DCD5D_5DAC_4817_BF40_2B66F6F593E6_.wvu.Cols" localSheetId="13" hidden="1">'Contribute content(Kanji)'!#REF!</definedName>
    <definedName name="Z_6F1DCD5D_5DAC_4817_BF40_2B66F6F593E6_.wvu.Cols" localSheetId="11" hidden="1">'Contribute content(Vocabulary)'!#REF!</definedName>
    <definedName name="Z_6F1DCD5D_5DAC_4817_BF40_2B66F6F593E6_.wvu.Cols" localSheetId="14" hidden="1">'Contribute opinion'!#REF!</definedName>
    <definedName name="Z_6F1DCD5D_5DAC_4817_BF40_2B66F6F593E6_.wvu.Cols" localSheetId="18" hidden="1">Conversation!#REF!</definedName>
    <definedName name="Z_6F1DCD5D_5DAC_4817_BF40_2B66F6F593E6_.wvu.Cols" localSheetId="16" hidden="1">'Doing test'!#REF!</definedName>
    <definedName name="Z_6F1DCD5D_5DAC_4817_BF40_2B66F6F593E6_.wvu.Cols" localSheetId="9" hidden="1">'Edit Profile'!#REF!</definedName>
    <definedName name="Z_6F1DCD5D_5DAC_4817_BF40_2B66F6F593E6_.wvu.Cols" localSheetId="19" hidden="1">'Elementary Reading'!#REF!</definedName>
    <definedName name="Z_6F1DCD5D_5DAC_4817_BF40_2B66F6F593E6_.wvu.Cols" localSheetId="10" hidden="1">'Forgot Password'!#REF!</definedName>
    <definedName name="Z_6F1DCD5D_5DAC_4817_BF40_2B66F6F593E6_.wvu.Cols" localSheetId="5" hidden="1">Login!#REF!</definedName>
    <definedName name="Z_6F1DCD5D_5DAC_4817_BF40_2B66F6F593E6_.wvu.Cols" localSheetId="7" hidden="1">Logout!#REF!</definedName>
    <definedName name="Z_6F1DCD5D_5DAC_4817_BF40_2B66F6F593E6_.wvu.Cols" localSheetId="15" hidden="1">'Q&amp;A'!#REF!</definedName>
    <definedName name="Z_6F1DCD5D_5DAC_4817_BF40_2B66F6F593E6_.wvu.Cols" localSheetId="8" hidden="1">Register!#REF!</definedName>
    <definedName name="Z_6F1DCD5D_5DAC_4817_BF40_2B66F6F593E6_.wvu.Cols" localSheetId="4" hidden="1">Search!#REF!</definedName>
    <definedName name="Z_6F1DCD5D_5DAC_4817_BF40_2B66F6F593E6_.wvu.Cols" localSheetId="17" hidden="1">'Training listening'!#REF!</definedName>
    <definedName name="Z_6F1DCD5D_5DAC_4817_BF40_2B66F6F593E6_.wvu.PrintArea" localSheetId="3" hidden="1">'Test Report'!$A:$I</definedName>
    <definedName name="Z_BE54E0AD_3725_4423_92D7_4F1C045BE1BC_.wvu.Cols" localSheetId="12" hidden="1">'Contribute content(Grammar)'!#REF!</definedName>
    <definedName name="Z_BE54E0AD_3725_4423_92D7_4F1C045BE1BC_.wvu.Cols" localSheetId="13" hidden="1">'Contribute content(Kanji)'!#REF!</definedName>
    <definedName name="Z_BE54E0AD_3725_4423_92D7_4F1C045BE1BC_.wvu.Cols" localSheetId="11" hidden="1">'Contribute content(Vocabulary)'!#REF!</definedName>
    <definedName name="Z_BE54E0AD_3725_4423_92D7_4F1C045BE1BC_.wvu.Cols" localSheetId="14" hidden="1">'Contribute opinion'!#REF!</definedName>
    <definedName name="Z_BE54E0AD_3725_4423_92D7_4F1C045BE1BC_.wvu.Cols" localSheetId="18" hidden="1">Conversation!#REF!</definedName>
    <definedName name="Z_BE54E0AD_3725_4423_92D7_4F1C045BE1BC_.wvu.Cols" localSheetId="16" hidden="1">'Doing test'!#REF!</definedName>
    <definedName name="Z_BE54E0AD_3725_4423_92D7_4F1C045BE1BC_.wvu.Cols" localSheetId="9" hidden="1">'Edit Profile'!#REF!</definedName>
    <definedName name="Z_BE54E0AD_3725_4423_92D7_4F1C045BE1BC_.wvu.Cols" localSheetId="19" hidden="1">'Elementary Reading'!#REF!</definedName>
    <definedName name="Z_BE54E0AD_3725_4423_92D7_4F1C045BE1BC_.wvu.Cols" localSheetId="10" hidden="1">'Forgot Password'!#REF!</definedName>
    <definedName name="Z_BE54E0AD_3725_4423_92D7_4F1C045BE1BC_.wvu.Cols" localSheetId="5" hidden="1">Login!#REF!</definedName>
    <definedName name="Z_BE54E0AD_3725_4423_92D7_4F1C045BE1BC_.wvu.Cols" localSheetId="7" hidden="1">Logout!#REF!</definedName>
    <definedName name="Z_BE54E0AD_3725_4423_92D7_4F1C045BE1BC_.wvu.Cols" localSheetId="15" hidden="1">'Q&amp;A'!#REF!</definedName>
    <definedName name="Z_BE54E0AD_3725_4423_92D7_4F1C045BE1BC_.wvu.Cols" localSheetId="8" hidden="1">Register!#REF!</definedName>
    <definedName name="Z_BE54E0AD_3725_4423_92D7_4F1C045BE1BC_.wvu.Cols" localSheetId="4" hidden="1">Search!#REF!</definedName>
    <definedName name="Z_BE54E0AD_3725_4423_92D7_4F1C045BE1BC_.wvu.Cols" localSheetId="17" hidden="1">'Training listening'!#REF!</definedName>
    <definedName name="Z_BE54E0AD_3725_4423_92D7_4F1C045BE1BC_.wvu.PrintArea" localSheetId="3" hidden="1">'Test Report'!$A:$I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1" i="27" l="1"/>
  <c r="H31" i="27"/>
  <c r="G31" i="27"/>
  <c r="F31" i="27"/>
  <c r="E31" i="27"/>
  <c r="I30" i="27"/>
  <c r="H30" i="27"/>
  <c r="G30" i="27"/>
  <c r="F30" i="27"/>
  <c r="E30" i="27"/>
  <c r="I29" i="27"/>
  <c r="H29" i="27"/>
  <c r="G29" i="27"/>
  <c r="F29" i="27"/>
  <c r="E29" i="27"/>
  <c r="H28" i="27"/>
  <c r="G28" i="27"/>
  <c r="F28" i="27"/>
  <c r="I28" i="27"/>
  <c r="E28" i="27"/>
  <c r="I27" i="27"/>
  <c r="I20" i="27"/>
  <c r="I19" i="27"/>
  <c r="I18" i="27"/>
  <c r="I26" i="27"/>
  <c r="I25" i="27"/>
  <c r="I23" i="27"/>
  <c r="I22" i="27"/>
  <c r="I21" i="27"/>
  <c r="E14" i="27"/>
  <c r="I17" i="27"/>
  <c r="I16" i="27"/>
  <c r="I15" i="27"/>
  <c r="I12" i="27"/>
  <c r="E27" i="27"/>
  <c r="E26" i="27"/>
  <c r="E25" i="27"/>
  <c r="E23" i="27"/>
  <c r="E22" i="27"/>
  <c r="E21" i="27"/>
  <c r="E20" i="27"/>
  <c r="E18" i="27"/>
  <c r="E17" i="27"/>
  <c r="E16" i="27"/>
  <c r="E15" i="27"/>
  <c r="D31" i="27"/>
  <c r="D30" i="27"/>
  <c r="D29" i="27"/>
  <c r="D28" i="27"/>
  <c r="D27" i="27"/>
  <c r="D26" i="27"/>
  <c r="D25" i="27"/>
  <c r="D23" i="27"/>
  <c r="D22" i="27"/>
  <c r="D21" i="27"/>
  <c r="D20" i="27"/>
  <c r="D19" i="27"/>
  <c r="D18" i="27"/>
  <c r="D17" i="27"/>
  <c r="D16" i="27"/>
  <c r="D15" i="27"/>
  <c r="C31" i="27"/>
  <c r="C30" i="27"/>
  <c r="C29" i="27"/>
  <c r="C28" i="27"/>
  <c r="C27" i="27"/>
  <c r="C26" i="27"/>
  <c r="C25" i="27"/>
  <c r="C23" i="27"/>
  <c r="C22" i="27"/>
  <c r="C21" i="27"/>
  <c r="C20" i="27"/>
  <c r="C19" i="27"/>
  <c r="C18" i="27"/>
  <c r="C17" i="27"/>
  <c r="C16" i="27"/>
  <c r="C15" i="27"/>
  <c r="I14" i="27"/>
  <c r="H14" i="27"/>
  <c r="G14" i="27"/>
  <c r="F14" i="27"/>
  <c r="D14" i="27"/>
  <c r="C14" i="27"/>
  <c r="I13" i="27"/>
  <c r="H13" i="27"/>
  <c r="G13" i="27"/>
  <c r="F13" i="27"/>
  <c r="E13" i="27"/>
  <c r="D13" i="27"/>
  <c r="C13" i="27"/>
  <c r="H12" i="27"/>
  <c r="G12" i="27"/>
  <c r="F12" i="27"/>
  <c r="E12" i="27"/>
  <c r="D12" i="27"/>
  <c r="C12" i="27"/>
  <c r="H27" i="27"/>
  <c r="G27" i="27"/>
  <c r="F27" i="27"/>
  <c r="H26" i="27"/>
  <c r="G26" i="27"/>
  <c r="F26" i="27"/>
  <c r="H25" i="27"/>
  <c r="G25" i="27"/>
  <c r="F25" i="27"/>
  <c r="H24" i="27"/>
  <c r="G24" i="27"/>
  <c r="F24" i="27"/>
  <c r="H23" i="27"/>
  <c r="G23" i="27"/>
  <c r="F23" i="27"/>
  <c r="H22" i="27"/>
  <c r="G22" i="27"/>
  <c r="F22" i="27"/>
  <c r="H21" i="27"/>
  <c r="G21" i="27"/>
  <c r="F21" i="27"/>
  <c r="H20" i="27"/>
  <c r="G20" i="27"/>
  <c r="F20" i="27"/>
  <c r="H19" i="27"/>
  <c r="G19" i="27"/>
  <c r="F19" i="27"/>
  <c r="H18" i="27"/>
  <c r="G18" i="27"/>
  <c r="F18" i="27"/>
  <c r="H17" i="27"/>
  <c r="G17" i="27"/>
  <c r="F17" i="27"/>
  <c r="H16" i="27"/>
  <c r="G16" i="27"/>
  <c r="F16" i="27"/>
  <c r="H15" i="27"/>
  <c r="G15" i="27"/>
  <c r="F15" i="27"/>
  <c r="B5" i="27"/>
  <c r="B6" i="27" s="1"/>
  <c r="B4" i="27"/>
  <c r="L7" i="25"/>
  <c r="K7" i="25"/>
  <c r="J7" i="25"/>
  <c r="I7" i="25"/>
  <c r="C7" i="25"/>
  <c r="A7" i="25"/>
  <c r="L7" i="14"/>
  <c r="K7" i="14"/>
  <c r="J7" i="14"/>
  <c r="I7" i="14"/>
  <c r="C7" i="14"/>
  <c r="A7" i="14"/>
  <c r="L7" i="13"/>
  <c r="K7" i="13"/>
  <c r="J7" i="13"/>
  <c r="I7" i="13"/>
  <c r="C7" i="13"/>
  <c r="A7" i="13"/>
  <c r="E7" i="13" s="1"/>
  <c r="E19" i="27" s="1"/>
  <c r="L7" i="12"/>
  <c r="K7" i="12"/>
  <c r="J7" i="12"/>
  <c r="I7" i="12"/>
  <c r="C7" i="12"/>
  <c r="A7" i="12"/>
  <c r="L7" i="11"/>
  <c r="K7" i="11"/>
  <c r="J7" i="11"/>
  <c r="I7" i="11"/>
  <c r="C7" i="11"/>
  <c r="A7" i="11"/>
  <c r="E7" i="11" l="1"/>
  <c r="E7" i="12"/>
  <c r="E7" i="25"/>
  <c r="E7" i="14"/>
  <c r="F34" i="27"/>
  <c r="H34" i="27"/>
  <c r="G34" i="27"/>
  <c r="L7" i="24"/>
  <c r="K7" i="24"/>
  <c r="J7" i="24"/>
  <c r="I7" i="24"/>
  <c r="C7" i="24"/>
  <c r="A7" i="24"/>
  <c r="E7" i="24" s="1"/>
  <c r="L7" i="23"/>
  <c r="K7" i="23"/>
  <c r="J7" i="23"/>
  <c r="I7" i="23"/>
  <c r="C7" i="23"/>
  <c r="A7" i="23"/>
  <c r="E7" i="23" s="1"/>
  <c r="L7" i="22"/>
  <c r="K7" i="22"/>
  <c r="J7" i="22"/>
  <c r="I7" i="22"/>
  <c r="C7" i="22"/>
  <c r="A7" i="22"/>
  <c r="E7" i="22" s="1"/>
  <c r="L7" i="21"/>
  <c r="K7" i="21"/>
  <c r="J7" i="21"/>
  <c r="I7" i="21"/>
  <c r="C7" i="21"/>
  <c r="A7" i="21"/>
  <c r="E7" i="21" s="1"/>
  <c r="L7" i="20"/>
  <c r="K7" i="20"/>
  <c r="J7" i="20"/>
  <c r="I7" i="20"/>
  <c r="C7" i="20"/>
  <c r="A7" i="20"/>
  <c r="E7" i="20" s="1"/>
  <c r="L7" i="19"/>
  <c r="K7" i="19"/>
  <c r="J7" i="19"/>
  <c r="I7" i="19"/>
  <c r="C7" i="19"/>
  <c r="A7" i="19"/>
  <c r="E7" i="19" s="1"/>
  <c r="L7" i="18"/>
  <c r="K7" i="18"/>
  <c r="J7" i="18"/>
  <c r="I7" i="18"/>
  <c r="C7" i="18"/>
  <c r="D24" i="27" s="1"/>
  <c r="D34" i="27" s="1"/>
  <c r="A7" i="18"/>
  <c r="L7" i="17"/>
  <c r="K7" i="17"/>
  <c r="J7" i="17"/>
  <c r="I7" i="17"/>
  <c r="C7" i="17"/>
  <c r="A7" i="17"/>
  <c r="E7" i="17" s="1"/>
  <c r="L7" i="16"/>
  <c r="K7" i="16"/>
  <c r="J7" i="16"/>
  <c r="I7" i="16"/>
  <c r="C7" i="16"/>
  <c r="A7" i="16"/>
  <c r="E7" i="16" s="1"/>
  <c r="L7" i="15"/>
  <c r="K7" i="15"/>
  <c r="J7" i="15"/>
  <c r="I7" i="15"/>
  <c r="C7" i="15"/>
  <c r="A7" i="15"/>
  <c r="E7" i="15" s="1"/>
  <c r="L7" i="10"/>
  <c r="K7" i="10"/>
  <c r="J7" i="10"/>
  <c r="I7" i="10"/>
  <c r="C7" i="10"/>
  <c r="A7" i="10"/>
  <c r="E7" i="10" s="1"/>
  <c r="L7" i="9"/>
  <c r="K7" i="9"/>
  <c r="J7" i="9"/>
  <c r="I7" i="9"/>
  <c r="C7" i="9"/>
  <c r="A7" i="9"/>
  <c r="E7" i="9" s="1"/>
  <c r="L7" i="8"/>
  <c r="K7" i="8"/>
  <c r="J7" i="8"/>
  <c r="I7" i="8"/>
  <c r="C7" i="8"/>
  <c r="A7" i="8"/>
  <c r="E7" i="8" s="1"/>
  <c r="A7" i="7"/>
  <c r="C7" i="7"/>
  <c r="E7" i="7" s="1"/>
  <c r="I7" i="7"/>
  <c r="J7" i="7"/>
  <c r="K7" i="7"/>
  <c r="L7" i="7"/>
  <c r="L7" i="6"/>
  <c r="K7" i="6"/>
  <c r="J7" i="6"/>
  <c r="I7" i="6"/>
  <c r="C7" i="6"/>
  <c r="A7" i="6"/>
  <c r="E7" i="6" s="1"/>
  <c r="E5" i="4"/>
  <c r="E4" i="4"/>
  <c r="B6" i="3"/>
  <c r="I24" i="27" l="1"/>
  <c r="I34" i="27" s="1"/>
  <c r="D40" i="27" s="1"/>
  <c r="E7" i="18"/>
  <c r="E24" i="27" s="1"/>
  <c r="E34" i="27" s="1"/>
  <c r="C24" i="27"/>
  <c r="C34" i="27" s="1"/>
  <c r="D37" i="27" s="1"/>
  <c r="D39" i="27" l="1"/>
  <c r="D36" i="27"/>
  <c r="D38" i="27"/>
</calcChain>
</file>

<file path=xl/comments1.xml><?xml version="1.0" encoding="utf-8"?>
<comments xmlns="http://schemas.openxmlformats.org/spreadsheetml/2006/main">
  <authors>
    <author/>
  </authors>
  <commentList>
    <comment ref="D11" authorId="0" shapeId="0">
      <text>
        <r>
          <rPr>
            <b/>
            <sz val="8"/>
            <color indexed="81"/>
            <rFont val="Tahoma"/>
            <family val="2"/>
          </rPr>
          <t>*A</t>
        </r>
        <r>
          <rPr>
            <sz val="8"/>
            <color indexed="81"/>
            <rFont val="Tahoma"/>
            <family val="2"/>
          </rPr>
          <t xml:space="preserve">: Add
  </t>
        </r>
        <r>
          <rPr>
            <b/>
            <sz val="8"/>
            <color indexed="81"/>
            <rFont val="Tahoma"/>
            <family val="2"/>
          </rPr>
          <t>M</t>
        </r>
        <r>
          <rPr>
            <sz val="8"/>
            <color indexed="81"/>
            <rFont val="Tahoma"/>
            <family val="2"/>
          </rPr>
          <t xml:space="preserve">: Modify
  </t>
        </r>
        <r>
          <rPr>
            <b/>
            <sz val="8"/>
            <color indexed="81"/>
            <rFont val="Tahoma"/>
            <family val="2"/>
          </rPr>
          <t>D</t>
        </r>
        <r>
          <rPr>
            <sz val="8"/>
            <color indexed="81"/>
            <rFont val="Tahoma"/>
            <family val="2"/>
          </rPr>
          <t xml:space="preserve">: Delete
</t>
        </r>
      </text>
    </comment>
  </commentList>
</comments>
</file>

<file path=xl/sharedStrings.xml><?xml version="1.0" encoding="utf-8"?>
<sst xmlns="http://schemas.openxmlformats.org/spreadsheetml/2006/main" count="2849" uniqueCount="527">
  <si>
    <t>Guideline to make and understand Unit Test Case</t>
  </si>
  <si>
    <t>1. Overview</t>
  </si>
  <si>
    <t xml:space="preserve"> - In the template, Unit test cases are based on functions. Each sheet presents test cases for one function.</t>
  </si>
  <si>
    <r>
      <t xml:space="preserve"> - </t>
    </r>
    <r>
      <rPr>
        <b/>
        <sz val="10"/>
        <rFont val="Tahoma"/>
        <family val="2"/>
      </rPr>
      <t>Cover</t>
    </r>
    <r>
      <rPr>
        <sz val="10"/>
        <rFont val="Tahoma"/>
        <family val="2"/>
      </rPr>
      <t>: General information of the project and Unit Test cases</t>
    </r>
  </si>
  <si>
    <r>
      <t xml:space="preserve"> - </t>
    </r>
    <r>
      <rPr>
        <b/>
        <sz val="10"/>
        <rFont val="Tahoma"/>
        <family val="2"/>
      </rPr>
      <t>FunctionList</t>
    </r>
    <r>
      <rPr>
        <sz val="10"/>
        <rFont val="Tahoma"/>
        <family val="2"/>
      </rPr>
      <t xml:space="preserve">: The list of Classes and Functions in the document. 
     + To control that the number of Unit TC meets customer's requirement or the norm, user should fill value for  
     'Normal number of Test cases/KLOC'. </t>
    </r>
  </si>
  <si>
    <r>
      <t xml:space="preserve">     + Click on Function link to open the related Test cases of the function.  
     </t>
    </r>
    <r>
      <rPr>
        <i/>
        <sz val="10"/>
        <rFont val="Tahoma"/>
        <family val="2"/>
      </rPr>
      <t>Note:</t>
    </r>
    <r>
      <rPr>
        <sz val="10"/>
        <rFont val="Tahoma"/>
        <family val="2"/>
      </rPr>
      <t xml:space="preserve"> You should create new Function sheet before creating the link</t>
    </r>
  </si>
  <si>
    <r>
      <t xml:space="preserve"> - </t>
    </r>
    <r>
      <rPr>
        <b/>
        <sz val="10"/>
        <rFont val="Tahoma"/>
        <family val="2"/>
      </rPr>
      <t>Test Report</t>
    </r>
    <r>
      <rPr>
        <sz val="10"/>
        <rFont val="Tahoma"/>
        <family val="2"/>
      </rPr>
      <t>: provive the overview results of Functions Unit test: Test coverage, Test successful coverage 
    (Summary, for normal/abnormal/boundary cases)</t>
    </r>
  </si>
  <si>
    <t xml:space="preserve">     Note:  Should check the formula of "Sub Total" if you add more functions</t>
  </si>
  <si>
    <t>2. Content in Test function sheet</t>
  </si>
  <si>
    <t>2.1 Combination of test cases.</t>
  </si>
  <si>
    <t xml:space="preserve"> - To verify that number of Unit TC meets customer's requirement or not. User has to fill number LOC of tested function and fill value of 'Normal number test cases/KLOC' item in FunctionList sheet, which is required by customer or normal value. The number of lacked TC is shown in 'Lack of test cases' item.</t>
  </si>
  <si>
    <t xml:space="preserve"> - If the number of Unit TC does not meet the requirement, creator should explain the reasons.</t>
  </si>
  <si>
    <t xml:space="preserve"> - If the number of  'Normal number test cases/KLOC' item in FunctionList sheet is not recorded, the number in 'Lack of test cases' is not calculated.</t>
  </si>
  <si>
    <t xml:space="preserve"> 2.2 Condition and confirmation of Test cases.</t>
  </si>
  <si>
    <t xml:space="preserve"> Each test case is the combination of condition and confirmation.</t>
  </si>
  <si>
    <t>a. Condition:</t>
  </si>
  <si>
    <t xml:space="preserve">        - Condition is combination of precondition and values of inputs.</t>
  </si>
  <si>
    <t xml:space="preserve">        - Precondition: it is setting condition that must exist before execution of the test case. 
                    Example: file A is precondition for the test case that needs to access file A.</t>
  </si>
  <si>
    <t xml:space="preserve">        - Values of inputs: it includes 3 types of values: normal, boundary and abnormal.</t>
  </si>
  <si>
    <t xml:space="preserve">                . Normal values are values of inputs used mainly and usually to ensure the function works.</t>
  </si>
  <si>
    <t xml:space="preserve">                . Boundary values are limited values that contain upper and lower values.</t>
  </si>
  <si>
    <t xml:space="preserve">                . Abnormal values are non-expected values. And normally it processes exception cases.   </t>
  </si>
  <si>
    <t xml:space="preserve"> </t>
  </si>
  <si>
    <t xml:space="preserve">        - For examples:</t>
  </si>
  <si>
    <t xml:space="preserve">            Input value belongs to 5&lt;= input &lt;=10.</t>
  </si>
  <si>
    <t xml:space="preserve">               . 6,7,8,9 are normal values.</t>
  </si>
  <si>
    <t xml:space="preserve">               . 5, 10 are boundary values.</t>
  </si>
  <si>
    <t xml:space="preserve">               . -1, 11,... are abnormal values.   </t>
  </si>
  <si>
    <t xml:space="preserve">b. Confirmation: </t>
  </si>
  <si>
    <t xml:space="preserve">        - It is combination of expected result to check output of each function. 
          If the results are the same with confirmation, the test case is passed, other case it is failed. </t>
  </si>
  <si>
    <t xml:space="preserve">        - Confirmation can include:</t>
  </si>
  <si>
    <t xml:space="preserve">                + Output result of the function.</t>
  </si>
  <si>
    <t xml:space="preserve">                + Output log messages in log file.</t>
  </si>
  <si>
    <t xml:space="preserve">                + Output screen message...</t>
  </si>
  <si>
    <t>c. Type of test cases and result:</t>
  </si>
  <si>
    <t xml:space="preserve">        - Type of test case: It includes normal, boundary and abnormal test cases. User selects the type based on the type of input data.</t>
  </si>
  <si>
    <r>
      <t xml:space="preserve">        - Test case result: the actual output results comparing with the Confirmation.
                 </t>
    </r>
    <r>
      <rPr>
        <b/>
        <sz val="10"/>
        <rFont val="Tahoma"/>
        <family val="2"/>
      </rPr>
      <t>P</t>
    </r>
    <r>
      <rPr>
        <sz val="10"/>
        <rFont val="Tahoma"/>
        <family val="2"/>
      </rPr>
      <t xml:space="preserve"> for Passed and </t>
    </r>
    <r>
      <rPr>
        <b/>
        <sz val="10"/>
        <rFont val="Tahoma"/>
        <family val="2"/>
      </rPr>
      <t>F</t>
    </r>
    <r>
      <rPr>
        <sz val="10"/>
        <rFont val="Tahoma"/>
        <family val="2"/>
      </rPr>
      <t xml:space="preserve"> for Failed cases.
          It can 'OK' or 'NG' (it depends on habit of the teams or customers)</t>
    </r>
  </si>
  <si>
    <t xml:space="preserve"> 2.3. Other items:</t>
  </si>
  <si>
    <t xml:space="preserve"> - Function Code: it is ID of the function and updated automatically according to FunctionList sheet.</t>
  </si>
  <si>
    <t xml:space="preserve"> - Function Name: it is name  of the function and updated automatically according to FunctionList sheet.</t>
  </si>
  <si>
    <t xml:space="preserve"> - Created By: Name of creator.</t>
  </si>
  <si>
    <t xml:space="preserve"> - Executed By: Name of person who executes the unit test</t>
  </si>
  <si>
    <t xml:space="preserve"> - Lines of code: Number of Code line of the function.</t>
  </si>
  <si>
    <t xml:space="preserve"> - Test requirement: Brief description about requirements which are tested in this function, it is not mandatory.</t>
  </si>
  <si>
    <t xml:space="preserve">         </t>
  </si>
  <si>
    <t xml:space="preserve">                                       </t>
  </si>
  <si>
    <t xml:space="preserve"> UNIT TEST CASE</t>
  </si>
  <si>
    <t>Project Name</t>
  </si>
  <si>
    <t>Useful japanese dictionary for vietnamese</t>
  </si>
  <si>
    <t>Creator</t>
  </si>
  <si>
    <t>TuanNNSE02189</t>
  </si>
  <si>
    <t>Project Code</t>
  </si>
  <si>
    <t>UJD_VN</t>
  </si>
  <si>
    <t>Reviewer/Approver</t>
  </si>
  <si>
    <t>MinhPTSE02300</t>
  </si>
  <si>
    <t>Document Code</t>
  </si>
  <si>
    <t>Issue Date</t>
  </si>
  <si>
    <t>21/07/2014</t>
  </si>
  <si>
    <t>Version</t>
  </si>
  <si>
    <t>1.0</t>
  </si>
  <si>
    <t>Record of change</t>
  </si>
  <si>
    <t>Effective Date</t>
  </si>
  <si>
    <t>Change Item</t>
  </si>
  <si>
    <t>*A,D,M</t>
  </si>
  <si>
    <t>Change description</t>
  </si>
  <si>
    <t>Reference</t>
  </si>
  <si>
    <t>v0.1</t>
  </si>
  <si>
    <t>A</t>
  </si>
  <si>
    <t>Add new</t>
  </si>
  <si>
    <t>26/07/2014</t>
  </si>
  <si>
    <t>v0.9</t>
  </si>
  <si>
    <t>30/07/2014</t>
  </si>
  <si>
    <t>v1.0</t>
  </si>
  <si>
    <t>UNIT TEST CASE LIST</t>
  </si>
  <si>
    <t xml:space="preserve">Normal number of Test cases/KLOC </t>
  </si>
  <si>
    <t>Test Environment Setup Description</t>
  </si>
  <si>
    <t>&lt;List enviroment requires in this system
1. Server
2. Database
3. Web Browser
...
&gt;</t>
  </si>
  <si>
    <t>No</t>
  </si>
  <si>
    <t>Requirement
Name</t>
  </si>
  <si>
    <t>Class Name</t>
  </si>
  <si>
    <t>Function Name</t>
  </si>
  <si>
    <t xml:space="preserve"> Function Code(Optional)</t>
  </si>
  <si>
    <t>Sheet Name</t>
  </si>
  <si>
    <t>Description</t>
  </si>
  <si>
    <t>Pre-Condition</t>
  </si>
  <si>
    <t>Search</t>
  </si>
  <si>
    <t>Login</t>
  </si>
  <si>
    <t>Homepage</t>
  </si>
  <si>
    <t>Home page</t>
  </si>
  <si>
    <t>Logout</t>
  </si>
  <si>
    <t>Register</t>
  </si>
  <si>
    <t>Edit Profile</t>
  </si>
  <si>
    <t>Forgot Password</t>
  </si>
  <si>
    <t>Contribute vocabulary</t>
  </si>
  <si>
    <t>Contribute grammar</t>
  </si>
  <si>
    <t>Contribute kanji</t>
  </si>
  <si>
    <t>Contribute opinion</t>
  </si>
  <si>
    <t>Q&amp;A</t>
  </si>
  <si>
    <t>Doing test</t>
  </si>
  <si>
    <t>Training listening</t>
  </si>
  <si>
    <t>Conversation</t>
  </si>
  <si>
    <t>Elementary Reading</t>
  </si>
  <si>
    <t>Intermediate Reading</t>
  </si>
  <si>
    <t>Review</t>
  </si>
  <si>
    <t>Kanji</t>
  </si>
  <si>
    <t>Document</t>
  </si>
  <si>
    <t>UNIT TEST REPORT</t>
  </si>
  <si>
    <t>Notes</t>
  </si>
  <si>
    <t>Function code</t>
  </si>
  <si>
    <t>Passed</t>
  </si>
  <si>
    <t>Failed</t>
  </si>
  <si>
    <t>Untested</t>
  </si>
  <si>
    <t>N</t>
  </si>
  <si>
    <t>B</t>
  </si>
  <si>
    <t>Total Test Cases</t>
  </si>
  <si>
    <t>A7</t>
  </si>
  <si>
    <t>C7</t>
  </si>
  <si>
    <t>E7</t>
  </si>
  <si>
    <t>I7</t>
  </si>
  <si>
    <t>J7</t>
  </si>
  <si>
    <t>K7</t>
  </si>
  <si>
    <t>L7</t>
  </si>
  <si>
    <t>Sub total</t>
  </si>
  <si>
    <t>Test coverage</t>
  </si>
  <si>
    <t>%</t>
  </si>
  <si>
    <t>Test successful coverage</t>
  </si>
  <si>
    <t>Normal case</t>
  </si>
  <si>
    <t>Abnormal case</t>
  </si>
  <si>
    <t>Boundary case</t>
  </si>
  <si>
    <t>Function Code</t>
  </si>
  <si>
    <t>Created By</t>
  </si>
  <si>
    <t>Executed By</t>
  </si>
  <si>
    <t>Lines  of code</t>
  </si>
  <si>
    <t>Lack of test cases</t>
  </si>
  <si>
    <t>Test requirement</t>
  </si>
  <si>
    <t>Search form will be shown as requirement.</t>
  </si>
  <si>
    <t>N/A/B</t>
  </si>
  <si>
    <t>UTCID01</t>
  </si>
  <si>
    <t>UTCID02</t>
  </si>
  <si>
    <t>UTCID03</t>
  </si>
  <si>
    <t>UTCID04</t>
  </si>
  <si>
    <t>UTCID05</t>
  </si>
  <si>
    <t>UTCID06</t>
  </si>
  <si>
    <t>UTCID07</t>
  </si>
  <si>
    <t>UTCID08</t>
  </si>
  <si>
    <t>UTCID09</t>
  </si>
  <si>
    <t>UTCID10</t>
  </si>
  <si>
    <t>UTCID11</t>
  </si>
  <si>
    <t>UTCID12</t>
  </si>
  <si>
    <t>UTCID13</t>
  </si>
  <si>
    <t>UTCID14</t>
  </si>
  <si>
    <t>UTCID15</t>
  </si>
  <si>
    <t>UTCID16</t>
  </si>
  <si>
    <t>UTCID17</t>
  </si>
  <si>
    <t>UTCID18</t>
  </si>
  <si>
    <t>UTCID19</t>
  </si>
  <si>
    <t>UTCID20</t>
  </si>
  <si>
    <t>UTCID21</t>
  </si>
  <si>
    <t>UTCID22</t>
  </si>
  <si>
    <t>UTCID23</t>
  </si>
  <si>
    <t>UTCID24</t>
  </si>
  <si>
    <t>UTCID25</t>
  </si>
  <si>
    <t>UTCID26</t>
  </si>
  <si>
    <t>UTCID27</t>
  </si>
  <si>
    <t>UTCID28</t>
  </si>
  <si>
    <t>UTCID29</t>
  </si>
  <si>
    <t>UTCID30</t>
  </si>
  <si>
    <t>UTCID31</t>
  </si>
  <si>
    <t>UTCID32</t>
  </si>
  <si>
    <t>UTCID33</t>
  </si>
  <si>
    <t>UTCID34</t>
  </si>
  <si>
    <t>UTCID35</t>
  </si>
  <si>
    <t>UTCID36</t>
  </si>
  <si>
    <t>UTCID37</t>
  </si>
  <si>
    <t>UTCID38</t>
  </si>
  <si>
    <t>UTCID39</t>
  </si>
  <si>
    <t>Condition</t>
  </si>
  <si>
    <t>Search area</t>
  </si>
  <si>
    <t>null</t>
  </si>
  <si>
    <t>O</t>
  </si>
  <si>
    <t>"  "</t>
  </si>
  <si>
    <t>!@#$%^</t>
  </si>
  <si>
    <t>Input more than 200 character</t>
  </si>
  <si>
    <t>Input word by hiragana</t>
  </si>
  <si>
    <t>べんきょう</t>
  </si>
  <si>
    <t>そう</t>
  </si>
  <si>
    <t>さくら</t>
  </si>
  <si>
    <t>による</t>
  </si>
  <si>
    <t>ふぐあい</t>
  </si>
  <si>
    <t>” べんきょう ”</t>
  </si>
  <si>
    <t>” そう ”</t>
  </si>
  <si>
    <t>” さくら ”</t>
  </si>
  <si>
    <t>” による ”</t>
  </si>
  <si>
    <t>” ふぐあい ”</t>
  </si>
  <si>
    <t>そう  です</t>
  </si>
  <si>
    <t>Input word by romaji</t>
  </si>
  <si>
    <t>benkyo</t>
  </si>
  <si>
    <t>sou</t>
  </si>
  <si>
    <t>sakura</t>
  </si>
  <si>
    <t>niyoru</t>
  </si>
  <si>
    <t>fuguai</t>
  </si>
  <si>
    <t>" benkyou "</t>
  </si>
  <si>
    <t>" sou "</t>
  </si>
  <si>
    <t>" sakura "</t>
  </si>
  <si>
    <t>" niyoru "</t>
  </si>
  <si>
    <t>" fuguai "</t>
  </si>
  <si>
    <t>sou desu</t>
  </si>
  <si>
    <t>Input word by vietnamese</t>
  </si>
  <si>
    <t>hoa anh đào</t>
  </si>
  <si>
    <t>Drop-down list</t>
  </si>
  <si>
    <t>Câu ví dụ</t>
  </si>
  <si>
    <t>Hội thoại</t>
  </si>
  <si>
    <t>Video</t>
  </si>
  <si>
    <t>Ngữ pháp</t>
  </si>
  <si>
    <t>Tiếng Nhật chuyên ngành</t>
  </si>
  <si>
    <t>"Search" button</t>
  </si>
  <si>
    <t>click()</t>
  </si>
  <si>
    <t>Confirm</t>
  </si>
  <si>
    <t>"Không có kết quả trong cơ sở dữ liệu!"</t>
  </si>
  <si>
    <t>Result will be displayed</t>
  </si>
  <si>
    <t>Non-message</t>
  </si>
  <si>
    <t>Result</t>
  </si>
  <si>
    <t>Type(N : Normal, A : Abnormal, B : Boundary)</t>
  </si>
  <si>
    <t>Passed/Failed</t>
  </si>
  <si>
    <t>Executed Date</t>
  </si>
  <si>
    <t>Defect ID</t>
  </si>
  <si>
    <t>Đăng nhập thành công và trở về trang chủ</t>
  </si>
  <si>
    <t>Bạn chưa đăng nhập Google</t>
  </si>
  <si>
    <t>Bạn chưa đăng nhập Facebook</t>
  </si>
  <si>
    <t>Phải điền mật khẩu</t>
  </si>
  <si>
    <t xml:space="preserve">Phải điền tên đăng nhập </t>
  </si>
  <si>
    <t>Tên đăng nhập hoặc mật khẩu không đúng</t>
  </si>
  <si>
    <t>"Login" button</t>
  </si>
  <si>
    <t>Google is not logged in</t>
  </si>
  <si>
    <t>Google is logged in</t>
  </si>
  <si>
    <t>Login by Google</t>
  </si>
  <si>
    <t>Facebook is not logged in</t>
  </si>
  <si>
    <t>Facebook is logged in</t>
  </si>
  <si>
    <t>Login by Facebook</t>
  </si>
  <si>
    <t>matt</t>
  </si>
  <si>
    <t>Incorrect password</t>
  </si>
  <si>
    <t>matkhau</t>
  </si>
  <si>
    <t>Correct password</t>
  </si>
  <si>
    <t>Password</t>
  </si>
  <si>
    <t>tenn</t>
  </si>
  <si>
    <t>Incorrect username</t>
  </si>
  <si>
    <t>tendangnhap</t>
  </si>
  <si>
    <t>Correct username</t>
  </si>
  <si>
    <t>Username</t>
  </si>
  <si>
    <t>Input password more than 32 characters</t>
  </si>
  <si>
    <t>Input username more than 32 characters</t>
  </si>
  <si>
    <t>Login form will be shown as requirement.</t>
  </si>
  <si>
    <t>Introduction link</t>
  </si>
  <si>
    <t>Keyboard, font &amp; software link</t>
  </si>
  <si>
    <t>Study guide link</t>
  </si>
  <si>
    <t>Personal page link</t>
  </si>
  <si>
    <t>Mina no nihongo link</t>
  </si>
  <si>
    <t>Kanji de manga link</t>
  </si>
  <si>
    <t>Japanese comunication link</t>
  </si>
  <si>
    <t>Display introdcution page</t>
  </si>
  <si>
    <t>Display Keyboard, font &amp; software page</t>
  </si>
  <si>
    <t>Display Study guide page</t>
  </si>
  <si>
    <t xml:space="preserve">Display Personal page </t>
  </si>
  <si>
    <t>Display Mina no nihongo page</t>
  </si>
  <si>
    <t>Display Kanji de manga page</t>
  </si>
  <si>
    <t>Display Japanese comunication page</t>
  </si>
  <si>
    <t>Logout user</t>
  </si>
  <si>
    <t>"Logout" link</t>
  </si>
  <si>
    <t>Đăng xuất thành công và trở về trang chủ</t>
  </si>
  <si>
    <t>Register form will be shown as requirement.</t>
  </si>
  <si>
    <t>Input re-enter password more than 32 characters</t>
  </si>
  <si>
    <t>Input email more than 200 characters</t>
  </si>
  <si>
    <t>Input fullname more than 50 characters</t>
  </si>
  <si>
    <t>!@#$%</t>
  </si>
  <si>
    <t xml:space="preserve">Incorrect username </t>
  </si>
  <si>
    <t>ten dang</t>
  </si>
  <si>
    <t>ten12</t>
  </si>
  <si>
    <t>Username is existing in DB</t>
  </si>
  <si>
    <t>$%&amp;()%@^</t>
  </si>
  <si>
    <t>mat khau</t>
  </si>
  <si>
    <t>Re-enter password</t>
  </si>
  <si>
    <t>Correct re-enter password</t>
  </si>
  <si>
    <t>Incorrect re-enter password</t>
  </si>
  <si>
    <t>matkhau12</t>
  </si>
  <si>
    <t>Email</t>
  </si>
  <si>
    <t>tuan@@gmail</t>
  </si>
  <si>
    <t>Correct email</t>
  </si>
  <si>
    <t>tuannnse02189@fpt.edu.vn</t>
  </si>
  <si>
    <t>Email is existing in DB</t>
  </si>
  <si>
    <t>Fullname</t>
  </si>
  <si>
    <t>^$%^&amp;^</t>
  </si>
  <si>
    <t>Nguyen Tuan</t>
  </si>
  <si>
    <t>Captcha</t>
  </si>
  <si>
    <t>Correct captcha</t>
  </si>
  <si>
    <t>Incorrect captcha</t>
  </si>
  <si>
    <t>Refresh-captcha</t>
  </si>
  <si>
    <t>Listening captcha</t>
  </si>
  <si>
    <t>Help captcha</t>
  </si>
  <si>
    <t>"Register" button</t>
  </si>
  <si>
    <t>Tên đăng nhập không được để trống</t>
  </si>
  <si>
    <t>Tên đăng nhập chỉ chứa chữ hoặc số</t>
  </si>
  <si>
    <t>Tên đăng nhập phải có ít nhất 6 kí tự</t>
  </si>
  <si>
    <t>Tên đăng nhập đã tồn tại</t>
  </si>
  <si>
    <t>Mật khẩu không được để trống</t>
  </si>
  <si>
    <t>Mật khẩu phải có ít nhất 6 kí tự</t>
  </si>
  <si>
    <t>Nhập lại mật khẩu không được để trống</t>
  </si>
  <si>
    <t>Nhập lại mật khẩu sai mật khẩu đã nhập</t>
  </si>
  <si>
    <t>Email không được để trống</t>
  </si>
  <si>
    <t>Email không chính xác</t>
  </si>
  <si>
    <t>Email đã tồn tại</t>
  </si>
  <si>
    <t>Họ và tên không được để trống</t>
  </si>
  <si>
    <t>Bạn chưa nhập mã xác nhận</t>
  </si>
  <si>
    <t>Bạn đã nhập sai mã xác nhận</t>
  </si>
  <si>
    <t>Đăng ký thành công</t>
  </si>
  <si>
    <t>Non-message( capcha is changed)</t>
  </si>
  <si>
    <t>Non-message ( capcha's audio is played)</t>
  </si>
  <si>
    <t>Display help captcha page</t>
  </si>
  <si>
    <t>Edit profile</t>
  </si>
  <si>
    <t>Edit profile form will be shown as requirement.</t>
  </si>
  <si>
    <t>Input new password more than 32 characters</t>
  </si>
  <si>
    <t>Input re-enter new password more than 32 characters</t>
  </si>
  <si>
    <t>New password</t>
  </si>
  <si>
    <t>" "</t>
  </si>
  <si>
    <t>Correct New password</t>
  </si>
  <si>
    <t>matkhau123!#$</t>
  </si>
  <si>
    <t>Incorrect New password</t>
  </si>
  <si>
    <t>Correct re-enter new password</t>
  </si>
  <si>
    <t>Incorrect re-enter new password</t>
  </si>
  <si>
    <t>matkhau123456</t>
  </si>
  <si>
    <t>Nguyen Tuan 321</t>
  </si>
  <si>
    <t>No change</t>
  </si>
  <si>
    <t>New valid email</t>
  </si>
  <si>
    <t>Incorrect email</t>
  </si>
  <si>
    <t>fjd@@jfks</t>
  </si>
  <si>
    <t>"Update" button</t>
  </si>
  <si>
    <t>Mật khẩu mới phải có ít nhất 6 kí tự</t>
  </si>
  <si>
    <t>Nhập lại mật khẩu mới không được để trống</t>
  </si>
  <si>
    <t>Nhập lại mật khẩu mới sai mật khẩu đã nhập</t>
  </si>
  <si>
    <t>Thay đổi thông tin cá nhân thành công</t>
  </si>
  <si>
    <t>Do nothing, Back to homepage</t>
  </si>
  <si>
    <t>Forgot password</t>
  </si>
  <si>
    <t>Input email</t>
  </si>
  <si>
    <t>datptse02336@fpt.edu.vn</t>
  </si>
  <si>
    <t>fhfh@@fhhd</t>
  </si>
  <si>
    <t>Email's max length is 200 characters</t>
  </si>
  <si>
    <t>"Send" button</t>
  </si>
  <si>
    <t>Địa chỉ Email không tồn tại trong DB</t>
  </si>
  <si>
    <t>Mật khẩu đã được thay đổi và gửi đến email của bạn</t>
  </si>
  <si>
    <t>Vocabulary's max length is 100 characters</t>
  </si>
  <si>
    <t>Kind of vocabulary's max length is 100 characters</t>
  </si>
  <si>
    <t>Kanji's max length is 100 characters</t>
  </si>
  <si>
    <t>Meaning's max length is 100 characters</t>
  </si>
  <si>
    <t>Input word</t>
  </si>
  <si>
    <t>#$%^&amp;*</t>
  </si>
  <si>
    <t>べんきょうする</t>
  </si>
  <si>
    <t>たのしい</t>
  </si>
  <si>
    <t>すぐ</t>
  </si>
  <si>
    <t>Kind of word (Drop down list)</t>
  </si>
  <si>
    <t>Noun</t>
  </si>
  <si>
    <t>Verb</t>
  </si>
  <si>
    <t>Adjective</t>
  </si>
  <si>
    <t>Adverb</t>
  </si>
  <si>
    <t>Kanji (if have)</t>
  </si>
  <si>
    <t>桜</t>
  </si>
  <si>
    <t xml:space="preserve"> 勉強する</t>
  </si>
  <si>
    <t>楽しい</t>
  </si>
  <si>
    <t>Iput meaning</t>
  </si>
  <si>
    <t>Hoa anh đào</t>
  </si>
  <si>
    <t>Học tập</t>
  </si>
  <si>
    <t>Vui vẻ</t>
  </si>
  <si>
    <t>Ngay lập tức</t>
  </si>
  <si>
    <t>Re-captcha</t>
  </si>
  <si>
    <t>"Contribute" button</t>
  </si>
  <si>
    <t>Nhập từ không được để trống</t>
  </si>
  <si>
    <t>Nhập nghĩa không được để trống</t>
  </si>
  <si>
    <t>Đóng góp thành công</t>
  </si>
  <si>
    <t>Non-message(captcha is changed)</t>
  </si>
  <si>
    <t>Non-message(captcha's audio is played)</t>
  </si>
  <si>
    <t>Gramma namer's max length is 100 characters</t>
  </si>
  <si>
    <t>Structure's max length is 100 characters</t>
  </si>
  <si>
    <t>Usage's max length is 100 characters</t>
  </si>
  <si>
    <t>Grammar name</t>
  </si>
  <si>
    <t>にとって</t>
  </si>
  <si>
    <t>nitotte</t>
  </si>
  <si>
    <t>Structure</t>
  </si>
  <si>
    <t>N+によって。。。</t>
  </si>
  <si>
    <t>N+niyotte</t>
  </si>
  <si>
    <t xml:space="preserve">Usage </t>
  </si>
  <si>
    <t>tùy vào, vì, do…</t>
  </si>
  <si>
    <t>Tên ngữ pháp không được để trống</t>
  </si>
  <si>
    <t>Cấu trúc không được để trống</t>
  </si>
  <si>
    <t>Cách dùng không được để trống</t>
  </si>
  <si>
    <t>Kanji letter's max length is 100 characters</t>
  </si>
  <si>
    <t>Kanji sound 's max length is 100 characters</t>
  </si>
  <si>
    <t>Onyomi sound's max length is 100 characters</t>
  </si>
  <si>
    <t>Kunyomi sound's max length is 100 characters</t>
  </si>
  <si>
    <t>Input meaning''s max length is 100 characters</t>
  </si>
  <si>
    <t>Kanji letter</t>
  </si>
  <si>
    <t>学</t>
  </si>
  <si>
    <t>Kanji sound</t>
  </si>
  <si>
    <t>HỌC</t>
  </si>
  <si>
    <t>Onyomi sound (If have)</t>
  </si>
  <si>
    <t xml:space="preserve">" " </t>
  </si>
  <si>
    <t>gaku</t>
  </si>
  <si>
    <t>Kunyomi sound (If have)</t>
  </si>
  <si>
    <t>narabu</t>
  </si>
  <si>
    <t>Input meaning</t>
  </si>
  <si>
    <t>học tập</t>
  </si>
  <si>
    <t>Chữ Hán không được để trống</t>
  </si>
  <si>
    <t>Âm hán không được để trống</t>
  </si>
  <si>
    <t>Nghĩa không được để trống</t>
  </si>
  <si>
    <t>Contribute opinion form will be shown as requirement.</t>
  </si>
  <si>
    <t>Content's max length is 1000 characters</t>
  </si>
  <si>
    <t>fshf@@fss</t>
  </si>
  <si>
    <t>Content</t>
  </si>
  <si>
    <t>#$%^&amp;*()</t>
  </si>
  <si>
    <t>Nên thay màu nên trang web</t>
  </si>
  <si>
    <t>Email không hợp lệ</t>
  </si>
  <si>
    <t>Nội dung không được để trống</t>
  </si>
  <si>
    <t>Q&amp;A form will be shown as requirement.</t>
  </si>
  <si>
    <t>Input email's max length is 200 characters</t>
  </si>
  <si>
    <t>Input Email</t>
  </si>
  <si>
    <t>jfsf@@hsf</t>
  </si>
  <si>
    <t>Làm sao để đăng ký tài khoản</t>
  </si>
  <si>
    <t>Nội dung không để trống</t>
  </si>
  <si>
    <t>Doing test form will be shown as requirement.</t>
  </si>
  <si>
    <t>N4 test</t>
  </si>
  <si>
    <t>LTN4P1</t>
  </si>
  <si>
    <t>N3 test</t>
  </si>
  <si>
    <t>LTN3P1</t>
  </si>
  <si>
    <t>N2 test</t>
  </si>
  <si>
    <t>LTN2P1</t>
  </si>
  <si>
    <t>Reading</t>
  </si>
  <si>
    <t>Question 1</t>
  </si>
  <si>
    <t>Question 2</t>
  </si>
  <si>
    <t>Grammar</t>
  </si>
  <si>
    <t>Listening</t>
  </si>
  <si>
    <t>"Hoàn thành" button</t>
  </si>
  <si>
    <t>Review link</t>
  </si>
  <si>
    <t>Display test's page</t>
  </si>
  <si>
    <t>Display mark page</t>
  </si>
  <si>
    <t>Display review test's page</t>
  </si>
  <si>
    <t>Training listening form will be shown as requirement.</t>
  </si>
  <si>
    <t>Listening N2&amp;N3</t>
  </si>
  <si>
    <t>N2N3 - Listening 001</t>
  </si>
  <si>
    <t>ListeningN4&amp;N5</t>
  </si>
  <si>
    <t>N4N5 - Listening 001</t>
  </si>
  <si>
    <t>Translate &amp; Answer</t>
  </si>
  <si>
    <t>Next page</t>
  </si>
  <si>
    <t>Privious page</t>
  </si>
  <si>
    <t>First page</t>
  </si>
  <si>
    <t>Last page</t>
  </si>
  <si>
    <t>Display listening's page</t>
  </si>
  <si>
    <t>Display translation and correct answers</t>
  </si>
  <si>
    <t>Display next page</t>
  </si>
  <si>
    <t>Display privious page</t>
  </si>
  <si>
    <t>Display first page</t>
  </si>
  <si>
    <t>Display last page</t>
  </si>
  <si>
    <t>Conversation form will be shown as requirement.</t>
  </si>
  <si>
    <t>Elementary</t>
  </si>
  <si>
    <t>Elementary - Unit 1</t>
  </si>
  <si>
    <t>Intermediate 1</t>
  </si>
  <si>
    <t>Intermediate - Unit 1</t>
  </si>
  <si>
    <t>Intermediate 2</t>
  </si>
  <si>
    <t>Intermediate - Unit 2</t>
  </si>
  <si>
    <t>Translation</t>
  </si>
  <si>
    <t>Display conversation's page</t>
  </si>
  <si>
    <t>Display translation</t>
  </si>
  <si>
    <t>Reading form will be shown as requirement.</t>
  </si>
  <si>
    <t>Hiragana &amp; Katakana</t>
  </si>
  <si>
    <t>Hiragana</t>
  </si>
  <si>
    <t>Katakana</t>
  </si>
  <si>
    <t>List 50 bài Mina no nihongo</t>
  </si>
  <si>
    <t>Unit 1</t>
  </si>
  <si>
    <t>Unit 2</t>
  </si>
  <si>
    <t xml:space="preserve">Unit 1 </t>
  </si>
  <si>
    <t>Vocabulary</t>
  </si>
  <si>
    <t>Display document</t>
  </si>
  <si>
    <t>Display detail unit</t>
  </si>
  <si>
    <t>Display detail lesson</t>
  </si>
  <si>
    <t>Grammar N3</t>
  </si>
  <si>
    <t>Grammar N3 - Day 1</t>
  </si>
  <si>
    <t>Vocabulary N3</t>
  </si>
  <si>
    <t>Vocabulary N3- Day 1</t>
  </si>
  <si>
    <t>Kanji N3</t>
  </si>
  <si>
    <t>Kanji N3- Day 1</t>
  </si>
  <si>
    <t>Reading N3</t>
  </si>
  <si>
    <t>Reading N3 - Day 1</t>
  </si>
  <si>
    <t>Grammar N2</t>
  </si>
  <si>
    <t>Grammar N2 - Day 1</t>
  </si>
  <si>
    <t>Vocabulary N2</t>
  </si>
  <si>
    <t>Vocabulary N2- Day 1</t>
  </si>
  <si>
    <t>Kanji N2</t>
  </si>
  <si>
    <t>Kanji N2- Day 1</t>
  </si>
  <si>
    <t>Reading N2</t>
  </si>
  <si>
    <t>Reading N2 - Day 1</t>
  </si>
  <si>
    <t>Display detail document</t>
  </si>
  <si>
    <t>Number</t>
  </si>
  <si>
    <t>Time: minute, hours</t>
  </si>
  <si>
    <t>Date, Month, Year</t>
  </si>
  <si>
    <t>How to learn Kanji</t>
  </si>
  <si>
    <t>60 sets basic Kanj</t>
  </si>
  <si>
    <t>List Kanji N5</t>
  </si>
  <si>
    <t>List Kanji N4</t>
  </si>
  <si>
    <t>List Kanji N3</t>
  </si>
  <si>
    <t>List Kanji N2</t>
  </si>
  <si>
    <t>List Kanji N1</t>
  </si>
  <si>
    <t>N4&amp;N5 Document</t>
  </si>
  <si>
    <t>Mediafile link</t>
  </si>
  <si>
    <t>Fshare link</t>
  </si>
  <si>
    <t>N3 Document</t>
  </si>
  <si>
    <t>N2 Document</t>
  </si>
  <si>
    <t>Display mediafile page</t>
  </si>
  <si>
    <t>Display fshare page</t>
  </si>
  <si>
    <t>Forgot pasword form will be shown as requirement.</t>
  </si>
  <si>
    <t>Contribute Vocabulary</t>
  </si>
  <si>
    <t>Logged in</t>
  </si>
  <si>
    <t>Homepage will be shown as requirement.</t>
  </si>
  <si>
    <t>Contribute vocabulary form will be shown as requirement.</t>
  </si>
  <si>
    <t>Contribute Gammar</t>
  </si>
  <si>
    <t>Contribute grammar form will be shown as requirement.</t>
  </si>
  <si>
    <t>Contribute kanji form will be shown as requirement.</t>
  </si>
  <si>
    <t>Elementary Reading form will be shown as requirement.</t>
  </si>
  <si>
    <t>Intermediate Reading form will be shown as requirement.</t>
  </si>
  <si>
    <t>Review form will be shown as requirement.</t>
  </si>
  <si>
    <t>Document form will be shown as requirement</t>
  </si>
  <si>
    <t>Loại từ không được trống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</si>
</sst>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\-mmm\-yy;@"/>
    <numFmt numFmtId="165" formatCode="mm/dd"/>
  </numFmts>
  <fonts count="51">
    <font>
      <sz val="11"/>
      <color theme="1"/>
      <name val="Calibri"/>
      <family val="2"/>
      <scheme val="minor"/>
    </font>
    <font>
      <sz val="11"/>
      <name val="ＭＳ Ｐゴシック"/>
      <family val="3"/>
      <charset val="128"/>
    </font>
    <font>
      <b/>
      <sz val="18"/>
      <name val="Tahoma"/>
      <family val="2"/>
    </font>
    <font>
      <b/>
      <sz val="11"/>
      <name val="Tahoma"/>
      <family val="2"/>
    </font>
    <font>
      <b/>
      <sz val="12"/>
      <name val="Tahoma"/>
      <family val="2"/>
    </font>
    <font>
      <b/>
      <sz val="14"/>
      <name val="Tahoma"/>
      <family val="2"/>
    </font>
    <font>
      <sz val="10"/>
      <name val="Tahoma"/>
      <family val="2"/>
    </font>
    <font>
      <sz val="11"/>
      <name val="Tahoma"/>
      <family val="2"/>
    </font>
    <font>
      <b/>
      <sz val="10"/>
      <name val="Tahoma"/>
      <family val="2"/>
    </font>
    <font>
      <i/>
      <sz val="10"/>
      <name val="Tahoma"/>
      <family val="2"/>
    </font>
    <font>
      <i/>
      <sz val="11"/>
      <name val="Tahoma"/>
      <family val="2"/>
    </font>
    <font>
      <sz val="10.5"/>
      <name val="Tahoma"/>
      <family val="2"/>
    </font>
    <font>
      <b/>
      <sz val="26"/>
      <name val="Tahoma"/>
      <family val="2"/>
    </font>
    <font>
      <b/>
      <sz val="10"/>
      <color indexed="60"/>
      <name val="Tahoma"/>
      <family val="2"/>
    </font>
    <font>
      <i/>
      <sz val="10"/>
      <color indexed="17"/>
      <name val="Tahoma"/>
      <family val="2"/>
    </font>
    <font>
      <sz val="11"/>
      <name val="Times New Roman"/>
      <family val="1"/>
    </font>
    <font>
      <sz val="10"/>
      <name val="Times New Roman"/>
      <family val="1"/>
    </font>
    <font>
      <b/>
      <sz val="10"/>
      <color indexed="9"/>
      <name val="Tahom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20"/>
      <color indexed="8"/>
      <name val="Tahoma"/>
      <family val="2"/>
    </font>
    <font>
      <b/>
      <sz val="10"/>
      <color indexed="8"/>
      <name val="Tahoma"/>
      <family val="2"/>
    </font>
    <font>
      <b/>
      <sz val="10"/>
      <color indexed="10"/>
      <name val="Tahoma"/>
      <family val="2"/>
    </font>
    <font>
      <sz val="10"/>
      <color theme="1"/>
      <name val="Tahoma"/>
      <family val="2"/>
    </font>
    <font>
      <u/>
      <sz val="11"/>
      <color indexed="12"/>
      <name val="ＭＳ Ｐゴシック"/>
      <family val="3"/>
      <charset val="128"/>
    </font>
    <font>
      <u/>
      <sz val="10"/>
      <color indexed="12"/>
      <name val="Tahoma"/>
      <family val="2"/>
    </font>
    <font>
      <sz val="11"/>
      <color theme="1"/>
      <name val="ＭＳ Ｐゴシック"/>
      <family val="3"/>
      <charset val="128"/>
    </font>
    <font>
      <u/>
      <sz val="11"/>
      <color indexed="12"/>
      <name val="Tahoma"/>
      <family val="2"/>
    </font>
    <font>
      <sz val="10"/>
      <color indexed="9"/>
      <name val="Tahoma"/>
      <family val="2"/>
    </font>
    <font>
      <b/>
      <sz val="11"/>
      <color indexed="9"/>
      <name val="Tahoma"/>
      <family val="2"/>
    </font>
    <font>
      <sz val="10"/>
      <color indexed="8"/>
      <name val="Tahoma"/>
      <family val="2"/>
    </font>
    <font>
      <sz val="8"/>
      <name val="Tahoma"/>
      <family val="2"/>
    </font>
    <font>
      <b/>
      <sz val="8"/>
      <name val="Tahoma"/>
      <family val="2"/>
    </font>
    <font>
      <i/>
      <sz val="8"/>
      <name val="Tahoma"/>
      <family val="2"/>
    </font>
    <font>
      <b/>
      <sz val="8"/>
      <color indexed="9"/>
      <name val="Tahoma"/>
      <family val="2"/>
    </font>
    <font>
      <sz val="8"/>
      <color indexed="9"/>
      <name val="Tahoma"/>
      <family val="2"/>
    </font>
    <font>
      <sz val="8"/>
      <name val="Tahoma"/>
      <family val="2"/>
      <charset val="163"/>
    </font>
    <font>
      <b/>
      <sz val="8"/>
      <name val="Tahoma"/>
      <family val="2"/>
      <charset val="163"/>
    </font>
    <font>
      <sz val="8"/>
      <color theme="1"/>
      <name val="Tahoma"/>
      <family val="2"/>
    </font>
    <font>
      <u/>
      <sz val="11"/>
      <color theme="1"/>
      <name val="ＭＳ Ｐゴシック"/>
      <family val="3"/>
      <charset val="128"/>
    </font>
    <font>
      <sz val="8"/>
      <name val="Calibri Light"/>
      <family val="1"/>
      <charset val="163"/>
      <scheme val="major"/>
    </font>
    <font>
      <sz val="8"/>
      <name val="Calibri"/>
      <family val="2"/>
      <charset val="163"/>
      <scheme val="minor"/>
    </font>
    <font>
      <sz val="8"/>
      <color theme="1"/>
      <name val="Calibri"/>
      <family val="2"/>
      <charset val="163"/>
      <scheme val="minor"/>
    </font>
    <font>
      <sz val="8"/>
      <name val="Arial"/>
      <family val="2"/>
    </font>
    <font>
      <b/>
      <sz val="12"/>
      <name val="Courier New"/>
      <family val="3"/>
    </font>
    <font>
      <sz val="8"/>
      <name val="Courier New"/>
      <family val="3"/>
    </font>
    <font>
      <b/>
      <sz val="8"/>
      <color theme="1"/>
      <name val="Tahoma"/>
      <family val="2"/>
    </font>
    <font>
      <u/>
      <sz val="11"/>
      <color theme="1"/>
      <name val="Arial"/>
      <family val="2"/>
    </font>
    <font>
      <sz val="11"/>
      <name val="Courier New"/>
      <family val="3"/>
    </font>
    <font>
      <b/>
      <sz val="10"/>
      <name val="Courier New"/>
      <family val="3"/>
    </font>
    <font>
      <sz val="10"/>
      <color indexed="12"/>
      <name val="Tahoma"/>
      <family val="2"/>
    </font>
  </fonts>
  <fills count="1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indexed="18"/>
        <bgColor indexed="32"/>
      </patternFill>
    </fill>
    <fill>
      <patternFill patternType="solid">
        <fgColor indexed="62"/>
        <bgColor indexed="56"/>
      </patternFill>
    </fill>
    <fill>
      <patternFill patternType="solid">
        <fgColor theme="0"/>
        <bgColor indexed="32"/>
      </patternFill>
    </fill>
    <fill>
      <patternFill patternType="solid">
        <fgColor theme="0"/>
        <bgColor indexed="26"/>
      </patternFill>
    </fill>
    <fill>
      <patternFill patternType="solid">
        <fgColor indexed="1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113">
    <border>
      <left/>
      <right/>
      <top/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/>
      <top style="thin">
        <color indexed="8"/>
      </top>
      <bottom style="hair">
        <color indexed="8"/>
      </bottom>
      <diagonal/>
    </border>
    <border>
      <left/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medium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/>
      <top/>
      <bottom style="hair">
        <color indexed="8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8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 style="thin">
        <color indexed="64"/>
      </left>
      <right/>
      <top style="thin">
        <color indexed="8"/>
      </top>
      <bottom style="medium">
        <color indexed="8"/>
      </bottom>
      <diagonal/>
    </border>
    <border>
      <left/>
      <right style="thin">
        <color indexed="64"/>
      </right>
      <top style="thin">
        <color indexed="8"/>
      </top>
      <bottom style="medium">
        <color indexed="8"/>
      </bottom>
      <diagonal/>
    </border>
    <border>
      <left style="double">
        <color indexed="64"/>
      </left>
      <right style="hair">
        <color indexed="8"/>
      </right>
      <top style="double">
        <color indexed="64"/>
      </top>
      <bottom style="medium">
        <color indexed="9"/>
      </bottom>
      <diagonal/>
    </border>
    <border>
      <left/>
      <right/>
      <top style="double">
        <color indexed="64"/>
      </top>
      <bottom style="medium">
        <color indexed="9"/>
      </bottom>
      <diagonal/>
    </border>
    <border>
      <left style="double">
        <color indexed="64"/>
      </left>
      <right style="thin">
        <color indexed="64"/>
      </right>
      <top style="medium">
        <color indexed="9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8"/>
      </right>
      <top style="medium">
        <color indexed="64"/>
      </top>
      <bottom style="thin">
        <color indexed="64"/>
      </bottom>
      <diagonal/>
    </border>
    <border>
      <left/>
      <right style="medium">
        <color indexed="8"/>
      </right>
      <top style="thin">
        <color indexed="64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 style="thin">
        <color indexed="8"/>
      </top>
      <bottom style="medium">
        <color indexed="8"/>
      </bottom>
      <diagonal/>
    </border>
    <border>
      <left/>
      <right style="double">
        <color indexed="64"/>
      </right>
      <top style="double">
        <color indexed="64"/>
      </top>
      <bottom style="medium">
        <color indexed="9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 style="medium">
        <color indexed="64"/>
      </bottom>
      <diagonal/>
    </border>
    <border>
      <left/>
      <right/>
      <top style="thin">
        <color indexed="8"/>
      </top>
      <bottom style="medium">
        <color indexed="64"/>
      </bottom>
      <diagonal/>
    </border>
    <border>
      <left style="thin">
        <color indexed="64"/>
      </left>
      <right/>
      <top style="thin">
        <color indexed="8"/>
      </top>
      <bottom style="medium">
        <color indexed="64"/>
      </bottom>
      <diagonal/>
    </border>
    <border>
      <left/>
      <right style="thin">
        <color indexed="64"/>
      </right>
      <top style="thin">
        <color indexed="8"/>
      </top>
      <bottom style="medium">
        <color indexed="64"/>
      </bottom>
      <diagonal/>
    </border>
    <border>
      <left/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medium">
        <color indexed="9"/>
      </bottom>
      <diagonal/>
    </border>
    <border>
      <left style="thin">
        <color indexed="64"/>
      </left>
      <right style="thin">
        <color indexed="64"/>
      </right>
      <top style="medium">
        <color indexed="9"/>
      </top>
      <bottom style="thin">
        <color indexed="64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thin">
        <color indexed="64"/>
      </left>
      <right/>
      <top style="medium">
        <color indexed="9"/>
      </top>
      <bottom style="thin">
        <color indexed="64"/>
      </bottom>
      <diagonal/>
    </border>
    <border>
      <left style="hair">
        <color indexed="8"/>
      </left>
      <right style="thin">
        <color indexed="64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64"/>
      </right>
      <top/>
      <bottom style="hair">
        <color indexed="8"/>
      </bottom>
      <diagonal/>
    </border>
  </borders>
  <cellStyleXfs count="7">
    <xf numFmtId="0" fontId="0" fillId="0" borderId="0"/>
    <xf numFmtId="0" fontId="1" fillId="0" borderId="0">
      <alignment vertical="center"/>
    </xf>
    <xf numFmtId="0" fontId="1" fillId="0" borderId="0"/>
    <xf numFmtId="0" fontId="24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</cellStyleXfs>
  <cellXfs count="437">
    <xf numFmtId="0" fontId="0" fillId="0" borderId="0" xfId="0"/>
    <xf numFmtId="0" fontId="2" fillId="2" borderId="0" xfId="1" applyFont="1" applyFill="1" applyAlignment="1">
      <alignment horizontal="center"/>
    </xf>
    <xf numFmtId="0" fontId="3" fillId="2" borderId="0" xfId="1" applyFont="1" applyFill="1">
      <alignment vertical="center"/>
    </xf>
    <xf numFmtId="0" fontId="4" fillId="2" borderId="0" xfId="1" applyFont="1" applyFill="1" applyAlignment="1">
      <alignment horizontal="justify"/>
    </xf>
    <xf numFmtId="0" fontId="5" fillId="2" borderId="0" xfId="1" applyFont="1" applyFill="1">
      <alignment vertical="center"/>
    </xf>
    <xf numFmtId="0" fontId="6" fillId="2" borderId="0" xfId="1" applyFont="1" applyFill="1" applyAlignment="1">
      <alignment horizontal="justify"/>
    </xf>
    <xf numFmtId="0" fontId="7" fillId="2" borderId="0" xfId="1" applyFont="1" applyFill="1">
      <alignment vertical="center"/>
    </xf>
    <xf numFmtId="0" fontId="6" fillId="2" borderId="0" xfId="1" applyFont="1" applyFill="1" applyAlignment="1">
      <alignment horizontal="justify" wrapText="1"/>
    </xf>
    <xf numFmtId="0" fontId="6" fillId="2" borderId="0" xfId="1" applyFont="1" applyFill="1" applyAlignment="1">
      <alignment horizontal="left" wrapText="1"/>
    </xf>
    <xf numFmtId="0" fontId="9" fillId="2" borderId="0" xfId="1" applyFont="1" applyFill="1" applyAlignment="1">
      <alignment horizontal="justify"/>
    </xf>
    <xf numFmtId="0" fontId="10" fillId="2" borderId="0" xfId="1" applyFont="1" applyFill="1">
      <alignment vertical="center"/>
    </xf>
    <xf numFmtId="0" fontId="11" fillId="2" borderId="0" xfId="1" applyFont="1" applyFill="1" applyAlignment="1">
      <alignment horizontal="justify"/>
    </xf>
    <xf numFmtId="0" fontId="8" fillId="2" borderId="0" xfId="1" applyFont="1" applyFill="1" applyAlignment="1">
      <alignment horizontal="justify"/>
    </xf>
    <xf numFmtId="0" fontId="4" fillId="2" borderId="0" xfId="1" applyFont="1" applyFill="1">
      <alignment vertical="center"/>
    </xf>
    <xf numFmtId="0" fontId="11" fillId="2" borderId="0" xfId="1" quotePrefix="1" applyFont="1" applyFill="1" applyAlignment="1">
      <alignment horizontal="justify"/>
    </xf>
    <xf numFmtId="0" fontId="12" fillId="0" borderId="1" xfId="2" applyFont="1" applyBorder="1" applyAlignment="1">
      <alignment vertical="center"/>
    </xf>
    <xf numFmtId="0" fontId="6" fillId="0" borderId="0" xfId="2" applyFont="1" applyAlignment="1">
      <alignment horizontal="center" vertical="center"/>
    </xf>
    <xf numFmtId="0" fontId="13" fillId="3" borderId="5" xfId="2" applyFont="1" applyFill="1" applyBorder="1" applyAlignment="1">
      <alignment horizontal="left" indent="1"/>
    </xf>
    <xf numFmtId="0" fontId="14" fillId="0" borderId="0" xfId="2" applyFont="1" applyBorder="1" applyAlignment="1">
      <alignment horizontal="left" indent="1"/>
    </xf>
    <xf numFmtId="0" fontId="6" fillId="0" borderId="0" xfId="2" applyFont="1" applyBorder="1"/>
    <xf numFmtId="0" fontId="6" fillId="3" borderId="0" xfId="2" applyFont="1" applyFill="1" applyBorder="1"/>
    <xf numFmtId="0" fontId="6" fillId="0" borderId="6" xfId="2" applyFont="1" applyBorder="1"/>
    <xf numFmtId="0" fontId="6" fillId="0" borderId="0" xfId="2" applyFont="1"/>
    <xf numFmtId="0" fontId="8" fillId="3" borderId="7" xfId="2" applyFont="1" applyFill="1" applyBorder="1" applyAlignment="1">
      <alignment horizontal="left"/>
    </xf>
    <xf numFmtId="0" fontId="6" fillId="0" borderId="4" xfId="2" applyFont="1" applyBorder="1" applyAlignment="1"/>
    <xf numFmtId="14" fontId="9" fillId="0" borderId="4" xfId="2" applyNumberFormat="1" applyFont="1" applyBorder="1" applyAlignment="1">
      <alignment horizontal="left"/>
    </xf>
    <xf numFmtId="0" fontId="9" fillId="0" borderId="4" xfId="2" applyFont="1" applyBorder="1" applyAlignment="1">
      <alignment horizontal="left"/>
    </xf>
    <xf numFmtId="0" fontId="8" fillId="0" borderId="5" xfId="2" applyFont="1" applyFill="1" applyBorder="1"/>
    <xf numFmtId="0" fontId="14" fillId="0" borderId="0" xfId="2" applyFont="1" applyBorder="1" applyAlignment="1">
      <alignment horizontal="left"/>
    </xf>
    <xf numFmtId="0" fontId="6" fillId="0" borderId="0" xfId="2" applyFont="1" applyBorder="1" applyAlignment="1"/>
    <xf numFmtId="0" fontId="13" fillId="0" borderId="0" xfId="2" applyFont="1" applyFill="1" applyBorder="1" applyAlignment="1">
      <alignment horizontal="left" indent="1"/>
    </xf>
    <xf numFmtId="0" fontId="14" fillId="0" borderId="6" xfId="2" applyFont="1" applyBorder="1" applyAlignment="1">
      <alignment horizontal="left" indent="1"/>
    </xf>
    <xf numFmtId="0" fontId="6" fillId="0" borderId="5" xfId="2" applyFont="1" applyFill="1" applyBorder="1"/>
    <xf numFmtId="0" fontId="8" fillId="0" borderId="5" xfId="2" applyFont="1" applyBorder="1" applyAlignment="1">
      <alignment horizontal="left"/>
    </xf>
    <xf numFmtId="164" fontId="17" fillId="4" borderId="8" xfId="2" applyNumberFormat="1" applyFont="1" applyFill="1" applyBorder="1" applyAlignment="1">
      <alignment horizontal="center" vertical="center"/>
    </xf>
    <xf numFmtId="0" fontId="17" fillId="4" borderId="9" xfId="2" applyFont="1" applyFill="1" applyBorder="1" applyAlignment="1">
      <alignment horizontal="center" vertical="center"/>
    </xf>
    <xf numFmtId="0" fontId="17" fillId="4" borderId="10" xfId="2" applyFont="1" applyFill="1" applyBorder="1" applyAlignment="1">
      <alignment horizontal="center" vertical="center"/>
    </xf>
    <xf numFmtId="0" fontId="6" fillId="0" borderId="0" xfId="2" applyFont="1" applyAlignment="1">
      <alignment vertical="center"/>
    </xf>
    <xf numFmtId="49" fontId="6" fillId="0" borderId="12" xfId="2" applyNumberFormat="1" applyFont="1" applyBorder="1" applyAlignment="1">
      <alignment horizontal="center" vertical="top"/>
    </xf>
    <xf numFmtId="0" fontId="6" fillId="0" borderId="12" xfId="2" applyFont="1" applyBorder="1" applyAlignment="1">
      <alignment vertical="top"/>
    </xf>
    <xf numFmtId="0" fontId="6" fillId="0" borderId="12" xfId="2" applyFont="1" applyBorder="1" applyAlignment="1">
      <alignment horizontal="center" vertical="top"/>
    </xf>
    <xf numFmtId="15" fontId="6" fillId="0" borderId="12" xfId="2" applyNumberFormat="1" applyFont="1" applyBorder="1" applyAlignment="1">
      <alignment vertical="top"/>
    </xf>
    <xf numFmtId="0" fontId="9" fillId="0" borderId="13" xfId="2" applyFont="1" applyBorder="1" applyAlignment="1">
      <alignment vertical="top" wrapText="1"/>
    </xf>
    <xf numFmtId="0" fontId="6" fillId="0" borderId="0" xfId="2" applyFont="1" applyAlignment="1">
      <alignment vertical="top"/>
    </xf>
    <xf numFmtId="164" fontId="9" fillId="0" borderId="11" xfId="2" applyNumberFormat="1" applyFont="1" applyBorder="1" applyAlignment="1">
      <alignment horizontal="center" vertical="top"/>
    </xf>
    <xf numFmtId="0" fontId="6" fillId="0" borderId="13" xfId="2" applyFont="1" applyBorder="1" applyAlignment="1">
      <alignment vertical="top"/>
    </xf>
    <xf numFmtId="164" fontId="6" fillId="0" borderId="11" xfId="2" applyNumberFormat="1" applyFont="1" applyBorder="1" applyAlignment="1">
      <alignment vertical="top"/>
    </xf>
    <xf numFmtId="49" fontId="6" fillId="0" borderId="12" xfId="2" applyNumberFormat="1" applyFont="1" applyBorder="1" applyAlignment="1">
      <alignment vertical="top"/>
    </xf>
    <xf numFmtId="1" fontId="6" fillId="3" borderId="14" xfId="2" applyNumberFormat="1" applyFont="1" applyFill="1" applyBorder="1" applyAlignment="1">
      <alignment vertical="center"/>
    </xf>
    <xf numFmtId="0" fontId="6" fillId="0" borderId="11" xfId="2" applyFont="1" applyBorder="1" applyAlignment="1">
      <alignment horizontal="left" indent="1"/>
    </xf>
    <xf numFmtId="0" fontId="6" fillId="0" borderId="12" xfId="2" applyFont="1" applyBorder="1"/>
    <xf numFmtId="0" fontId="6" fillId="0" borderId="13" xfId="2" applyFont="1" applyBorder="1"/>
    <xf numFmtId="0" fontId="6" fillId="0" borderId="15" xfId="2" applyFont="1" applyBorder="1" applyAlignment="1">
      <alignment horizontal="left" indent="1"/>
    </xf>
    <xf numFmtId="49" fontId="6" fillId="0" borderId="16" xfId="2" applyNumberFormat="1" applyFont="1" applyBorder="1" applyAlignment="1">
      <alignment vertical="top"/>
    </xf>
    <xf numFmtId="0" fontId="6" fillId="0" borderId="16" xfId="2" applyFont="1" applyBorder="1"/>
    <xf numFmtId="0" fontId="6" fillId="0" borderId="17" xfId="2" applyFont="1" applyBorder="1"/>
    <xf numFmtId="0" fontId="6" fillId="0" borderId="0" xfId="2" applyFont="1" applyAlignment="1">
      <alignment horizontal="left" indent="1"/>
    </xf>
    <xf numFmtId="1" fontId="6" fillId="3" borderId="0" xfId="2" applyNumberFormat="1" applyFont="1" applyFill="1" applyProtection="1">
      <protection hidden="1"/>
    </xf>
    <xf numFmtId="0" fontId="6" fillId="3" borderId="0" xfId="2" applyFont="1" applyFill="1" applyAlignment="1">
      <alignment horizontal="left"/>
    </xf>
    <xf numFmtId="0" fontId="20" fillId="3" borderId="0" xfId="2" applyFont="1" applyFill="1" applyAlignment="1">
      <alignment horizontal="left"/>
    </xf>
    <xf numFmtId="0" fontId="21" fillId="3" borderId="0" xfId="2" applyFont="1" applyFill="1" applyAlignment="1">
      <alignment horizontal="left"/>
    </xf>
    <xf numFmtId="0" fontId="6" fillId="3" borderId="0" xfId="2" applyFont="1" applyFill="1"/>
    <xf numFmtId="0" fontId="6" fillId="3" borderId="0" xfId="2" applyFont="1" applyFill="1" applyAlignment="1">
      <alignment horizontal="left" wrapText="1"/>
    </xf>
    <xf numFmtId="0" fontId="22" fillId="3" borderId="0" xfId="2" applyFont="1" applyFill="1" applyAlignment="1">
      <alignment horizontal="left"/>
    </xf>
    <xf numFmtId="0" fontId="9" fillId="3" borderId="18" xfId="2" applyFont="1" applyFill="1" applyBorder="1" applyAlignment="1">
      <alignment horizontal="left"/>
    </xf>
    <xf numFmtId="0" fontId="9" fillId="3" borderId="3" xfId="2" applyFont="1" applyFill="1" applyBorder="1" applyAlignment="1">
      <alignment horizontal="left"/>
    </xf>
    <xf numFmtId="0" fontId="9" fillId="3" borderId="4" xfId="2" applyFont="1" applyFill="1" applyBorder="1" applyAlignment="1">
      <alignment horizontal="left"/>
    </xf>
    <xf numFmtId="0" fontId="6" fillId="3" borderId="0" xfId="2" applyFont="1" applyFill="1" applyAlignment="1">
      <alignment wrapText="1"/>
    </xf>
    <xf numFmtId="1" fontId="13" fillId="3" borderId="0" xfId="2" applyNumberFormat="1" applyFont="1" applyFill="1" applyBorder="1" applyAlignment="1"/>
    <xf numFmtId="0" fontId="6" fillId="3" borderId="0" xfId="2" applyFont="1" applyFill="1" applyBorder="1" applyAlignment="1"/>
    <xf numFmtId="0" fontId="6" fillId="3" borderId="0" xfId="2" applyFont="1" applyFill="1" applyBorder="1" applyAlignment="1">
      <alignment wrapText="1"/>
    </xf>
    <xf numFmtId="1" fontId="6" fillId="3" borderId="0" xfId="2" applyNumberFormat="1" applyFont="1" applyFill="1" applyAlignment="1" applyProtection="1">
      <alignment vertical="center"/>
      <protection hidden="1"/>
    </xf>
    <xf numFmtId="0" fontId="6" fillId="3" borderId="0" xfId="2" applyFont="1" applyFill="1" applyAlignment="1">
      <alignment horizontal="left" vertical="center"/>
    </xf>
    <xf numFmtId="0" fontId="6" fillId="3" borderId="0" xfId="2" applyFont="1" applyFill="1" applyAlignment="1">
      <alignment horizontal="left" vertical="center" wrapText="1"/>
    </xf>
    <xf numFmtId="0" fontId="6" fillId="3" borderId="0" xfId="2" applyFont="1" applyFill="1" applyAlignment="1">
      <alignment vertical="center"/>
    </xf>
    <xf numFmtId="1" fontId="17" fillId="5" borderId="8" xfId="2" applyNumberFormat="1" applyFont="1" applyFill="1" applyBorder="1" applyAlignment="1">
      <alignment horizontal="center" vertical="center"/>
    </xf>
    <xf numFmtId="1" fontId="17" fillId="5" borderId="19" xfId="2" applyNumberFormat="1" applyFont="1" applyFill="1" applyBorder="1" applyAlignment="1">
      <alignment horizontal="center" vertical="center" wrapText="1"/>
    </xf>
    <xf numFmtId="1" fontId="17" fillId="5" borderId="19" xfId="2" applyNumberFormat="1" applyFont="1" applyFill="1" applyBorder="1" applyAlignment="1">
      <alignment horizontal="center" vertical="center"/>
    </xf>
    <xf numFmtId="0" fontId="17" fillId="5" borderId="9" xfId="2" applyFont="1" applyFill="1" applyBorder="1" applyAlignment="1">
      <alignment horizontal="center" vertical="center"/>
    </xf>
    <xf numFmtId="0" fontId="17" fillId="5" borderId="9" xfId="2" applyFont="1" applyFill="1" applyBorder="1" applyAlignment="1">
      <alignment horizontal="center" vertical="center" wrapText="1"/>
    </xf>
    <xf numFmtId="0" fontId="17" fillId="5" borderId="20" xfId="2" applyFont="1" applyFill="1" applyBorder="1" applyAlignment="1">
      <alignment horizontal="center" vertical="center"/>
    </xf>
    <xf numFmtId="0" fontId="17" fillId="5" borderId="10" xfId="2" applyFont="1" applyFill="1" applyBorder="1" applyAlignment="1">
      <alignment horizontal="center" vertical="center"/>
    </xf>
    <xf numFmtId="0" fontId="8" fillId="3" borderId="0" xfId="2" applyFont="1" applyFill="1" applyAlignment="1">
      <alignment horizontal="center"/>
    </xf>
    <xf numFmtId="0" fontId="23" fillId="6" borderId="21" xfId="2" applyNumberFormat="1" applyFont="1" applyFill="1" applyBorder="1" applyAlignment="1">
      <alignment horizontal="center"/>
    </xf>
    <xf numFmtId="0" fontId="1" fillId="0" borderId="0" xfId="1">
      <alignment vertical="center"/>
    </xf>
    <xf numFmtId="0" fontId="24" fillId="6" borderId="22" xfId="3" applyNumberFormat="1" applyFill="1" applyBorder="1" applyAlignment="1">
      <alignment horizontal="left"/>
    </xf>
    <xf numFmtId="0" fontId="25" fillId="3" borderId="12" xfId="3" applyNumberFormat="1" applyFont="1" applyFill="1" applyBorder="1" applyAlignment="1" applyProtection="1">
      <alignment horizontal="left" vertical="center"/>
    </xf>
    <xf numFmtId="0" fontId="6" fillId="3" borderId="13" xfId="2" applyFont="1" applyFill="1" applyBorder="1" applyAlignment="1">
      <alignment horizontal="left" vertical="center"/>
    </xf>
    <xf numFmtId="0" fontId="24" fillId="3" borderId="12" xfId="3" applyNumberFormat="1" applyFill="1" applyBorder="1" applyAlignment="1" applyProtection="1">
      <alignment horizontal="left" vertical="center"/>
    </xf>
    <xf numFmtId="49" fontId="6" fillId="3" borderId="12" xfId="2" applyNumberFormat="1" applyFont="1" applyFill="1" applyBorder="1" applyAlignment="1">
      <alignment horizontal="left" vertical="center"/>
    </xf>
    <xf numFmtId="0" fontId="24" fillId="3" borderId="12" xfId="3" applyFill="1" applyBorder="1" applyAlignment="1">
      <alignment horizontal="left" vertical="center"/>
    </xf>
    <xf numFmtId="0" fontId="24" fillId="0" borderId="0" xfId="3" applyAlignment="1">
      <alignment vertical="center"/>
    </xf>
    <xf numFmtId="0" fontId="6" fillId="3" borderId="12" xfId="2" applyFont="1" applyFill="1" applyBorder="1" applyAlignment="1">
      <alignment horizontal="left" vertical="center"/>
    </xf>
    <xf numFmtId="1" fontId="6" fillId="3" borderId="11" xfId="2" applyNumberFormat="1" applyFont="1" applyFill="1" applyBorder="1" applyAlignment="1">
      <alignment horizontal="center" vertical="center"/>
    </xf>
    <xf numFmtId="49" fontId="6" fillId="3" borderId="12" xfId="2" applyNumberFormat="1" applyFont="1" applyFill="1" applyBorder="1" applyAlignment="1">
      <alignment horizontal="left" vertical="center" wrapText="1"/>
    </xf>
    <xf numFmtId="1" fontId="6" fillId="3" borderId="15" xfId="2" applyNumberFormat="1" applyFont="1" applyFill="1" applyBorder="1" applyAlignment="1">
      <alignment horizontal="center" vertical="center"/>
    </xf>
    <xf numFmtId="1" fontId="6" fillId="3" borderId="23" xfId="2" applyNumberFormat="1" applyFont="1" applyFill="1" applyBorder="1" applyAlignment="1">
      <alignment vertical="center"/>
    </xf>
    <xf numFmtId="49" fontId="6" fillId="3" borderId="16" xfId="2" applyNumberFormat="1" applyFont="1" applyFill="1" applyBorder="1" applyAlignment="1">
      <alignment horizontal="left" vertical="center"/>
    </xf>
    <xf numFmtId="49" fontId="6" fillId="3" borderId="16" xfId="2" applyNumberFormat="1" applyFont="1" applyFill="1" applyBorder="1" applyAlignment="1">
      <alignment horizontal="left" vertical="center" wrapText="1"/>
    </xf>
    <xf numFmtId="0" fontId="6" fillId="3" borderId="16" xfId="2" applyFont="1" applyFill="1" applyBorder="1" applyAlignment="1">
      <alignment horizontal="left" vertical="center"/>
    </xf>
    <xf numFmtId="0" fontId="6" fillId="3" borderId="17" xfId="2" applyFont="1" applyFill="1" applyBorder="1" applyAlignment="1">
      <alignment horizontal="left" vertical="center"/>
    </xf>
    <xf numFmtId="1" fontId="6" fillId="3" borderId="0" xfId="2" applyNumberFormat="1" applyFont="1" applyFill="1"/>
    <xf numFmtId="0" fontId="8" fillId="3" borderId="0" xfId="4" applyFont="1" applyFill="1" applyBorder="1"/>
    <xf numFmtId="0" fontId="6" fillId="3" borderId="0" xfId="4" applyFont="1" applyFill="1" applyBorder="1"/>
    <xf numFmtId="164" fontId="6" fillId="3" borderId="0" xfId="4" applyNumberFormat="1" applyFont="1" applyFill="1" applyBorder="1"/>
    <xf numFmtId="0" fontId="8" fillId="3" borderId="7" xfId="2" applyFont="1" applyFill="1" applyBorder="1" applyAlignment="1">
      <alignment horizontal="left" vertical="center"/>
    </xf>
    <xf numFmtId="0" fontId="8" fillId="3" borderId="7" xfId="2" applyFont="1" applyFill="1" applyBorder="1" applyAlignment="1">
      <alignment vertical="center"/>
    </xf>
    <xf numFmtId="0" fontId="13" fillId="3" borderId="0" xfId="2" applyFont="1" applyFill="1"/>
    <xf numFmtId="0" fontId="14" fillId="3" borderId="0" xfId="4" applyFont="1" applyFill="1" applyBorder="1"/>
    <xf numFmtId="0" fontId="6" fillId="3" borderId="0" xfId="2" applyFont="1" applyFill="1" applyAlignment="1">
      <alignment horizontal="center"/>
    </xf>
    <xf numFmtId="0" fontId="17" fillId="4" borderId="19" xfId="2" applyNumberFormat="1" applyFont="1" applyFill="1" applyBorder="1" applyAlignment="1">
      <alignment horizontal="center"/>
    </xf>
    <xf numFmtId="0" fontId="17" fillId="4" borderId="9" xfId="2" applyNumberFormat="1" applyFont="1" applyFill="1" applyBorder="1" applyAlignment="1">
      <alignment horizontal="center"/>
    </xf>
    <xf numFmtId="0" fontId="17" fillId="4" borderId="9" xfId="2" applyNumberFormat="1" applyFont="1" applyFill="1" applyBorder="1" applyAlignment="1">
      <alignment horizontal="center" wrapText="1"/>
    </xf>
    <xf numFmtId="0" fontId="17" fillId="4" borderId="20" xfId="2" applyNumberFormat="1" applyFont="1" applyFill="1" applyBorder="1" applyAlignment="1">
      <alignment horizontal="center"/>
    </xf>
    <xf numFmtId="0" fontId="17" fillId="4" borderId="24" xfId="2" applyNumberFormat="1" applyFont="1" applyFill="1" applyBorder="1" applyAlignment="1">
      <alignment horizontal="center" wrapText="1"/>
    </xf>
    <xf numFmtId="0" fontId="23" fillId="6" borderId="22" xfId="2" applyNumberFormat="1" applyFont="1" applyFill="1" applyBorder="1" applyAlignment="1">
      <alignment horizontal="center" wrapText="1"/>
    </xf>
    <xf numFmtId="0" fontId="23" fillId="6" borderId="22" xfId="2" applyNumberFormat="1" applyFont="1" applyFill="1" applyBorder="1" applyAlignment="1">
      <alignment horizontal="center"/>
    </xf>
    <xf numFmtId="0" fontId="23" fillId="6" borderId="25" xfId="2" applyNumberFormat="1" applyFont="1" applyFill="1" applyBorder="1" applyAlignment="1">
      <alignment horizontal="center"/>
    </xf>
    <xf numFmtId="0" fontId="23" fillId="7" borderId="0" xfId="2" applyFont="1" applyFill="1"/>
    <xf numFmtId="0" fontId="6" fillId="3" borderId="14" xfId="2" applyNumberFormat="1" applyFont="1" applyFill="1" applyBorder="1" applyAlignment="1">
      <alignment horizontal="center"/>
    </xf>
    <xf numFmtId="0" fontId="6" fillId="3" borderId="12" xfId="2" applyNumberFormat="1" applyFont="1" applyFill="1" applyBorder="1" applyAlignment="1">
      <alignment horizontal="center"/>
    </xf>
    <xf numFmtId="0" fontId="6" fillId="3" borderId="22" xfId="2" applyNumberFormat="1" applyFont="1" applyFill="1" applyBorder="1" applyAlignment="1">
      <alignment horizontal="center"/>
    </xf>
    <xf numFmtId="49" fontId="27" fillId="3" borderId="12" xfId="3" applyNumberFormat="1" applyFont="1" applyFill="1" applyBorder="1" applyAlignment="1">
      <alignment horizontal="left"/>
    </xf>
    <xf numFmtId="0" fontId="6" fillId="3" borderId="0" xfId="4" applyFont="1" applyFill="1" applyBorder="1" applyAlignment="1">
      <alignment horizontal="center"/>
    </xf>
    <xf numFmtId="164" fontId="6" fillId="3" borderId="0" xfId="4" applyNumberFormat="1" applyFont="1" applyFill="1" applyBorder="1" applyAlignment="1">
      <alignment horizontal="center"/>
    </xf>
    <xf numFmtId="0" fontId="28" fillId="4" borderId="23" xfId="2" applyNumberFormat="1" applyFont="1" applyFill="1" applyBorder="1" applyAlignment="1">
      <alignment horizontal="center"/>
    </xf>
    <xf numFmtId="0" fontId="29" fillId="8" borderId="0" xfId="1" applyFont="1" applyFill="1">
      <alignment vertical="center"/>
    </xf>
    <xf numFmtId="0" fontId="28" fillId="4" borderId="16" xfId="2" applyFont="1" applyFill="1" applyBorder="1" applyAlignment="1">
      <alignment horizontal="center"/>
    </xf>
    <xf numFmtId="0" fontId="6" fillId="3" borderId="0" xfId="2" applyFont="1" applyFill="1" applyBorder="1" applyAlignment="1">
      <alignment horizontal="center"/>
    </xf>
    <xf numFmtId="10" fontId="6" fillId="3" borderId="0" xfId="2" applyNumberFormat="1" applyFont="1" applyFill="1" applyBorder="1" applyAlignment="1">
      <alignment horizontal="center"/>
    </xf>
    <xf numFmtId="9" fontId="6" fillId="3" borderId="0" xfId="2" applyNumberFormat="1" applyFont="1" applyFill="1" applyBorder="1" applyAlignment="1">
      <alignment horizontal="center"/>
    </xf>
    <xf numFmtId="0" fontId="8" fillId="3" borderId="0" xfId="2" applyFont="1" applyFill="1" applyBorder="1" applyAlignment="1">
      <alignment horizontal="left"/>
    </xf>
    <xf numFmtId="2" fontId="8" fillId="3" borderId="0" xfId="2" applyNumberFormat="1" applyFont="1" applyFill="1" applyBorder="1" applyAlignment="1">
      <alignment horizontal="right" wrapText="1"/>
    </xf>
    <xf numFmtId="0" fontId="30" fillId="3" borderId="0" xfId="2" applyFont="1" applyFill="1" applyBorder="1" applyAlignment="1">
      <alignment horizontal="center" wrapText="1"/>
    </xf>
    <xf numFmtId="0" fontId="31" fillId="0" borderId="26" xfId="2" applyFont="1" applyBorder="1"/>
    <xf numFmtId="0" fontId="32" fillId="0" borderId="26" xfId="2" applyFont="1" applyBorder="1" applyAlignment="1">
      <alignment horizontal="left"/>
    </xf>
    <xf numFmtId="0" fontId="31" fillId="0" borderId="0" xfId="2" applyFont="1"/>
    <xf numFmtId="0" fontId="31" fillId="0" borderId="0" xfId="2" applyFont="1" applyAlignment="1">
      <alignment horizontal="right"/>
    </xf>
    <xf numFmtId="49" fontId="31" fillId="0" borderId="0" xfId="2" applyNumberFormat="1" applyFont="1"/>
    <xf numFmtId="0" fontId="31" fillId="3" borderId="48" xfId="2" applyNumberFormat="1" applyFont="1" applyFill="1" applyBorder="1" applyAlignment="1">
      <alignment horizontal="center" vertical="center"/>
    </xf>
    <xf numFmtId="0" fontId="32" fillId="0" borderId="0" xfId="2" applyFont="1" applyAlignment="1">
      <alignment horizontal="left"/>
    </xf>
    <xf numFmtId="164" fontId="34" fillId="4" borderId="50" xfId="2" applyNumberFormat="1" applyFont="1" applyFill="1" applyBorder="1" applyAlignment="1">
      <alignment horizontal="center" vertical="center"/>
    </xf>
    <xf numFmtId="0" fontId="34" fillId="8" borderId="51" xfId="2" applyFont="1" applyFill="1" applyBorder="1" applyAlignment="1">
      <alignment horizontal="left"/>
    </xf>
    <xf numFmtId="0" fontId="35" fillId="8" borderId="51" xfId="2" applyFont="1" applyFill="1" applyBorder="1"/>
    <xf numFmtId="0" fontId="35" fillId="8" borderId="51" xfId="2" applyFont="1" applyFill="1" applyBorder="1" applyAlignment="1">
      <alignment horizontal="right"/>
    </xf>
    <xf numFmtId="0" fontId="34" fillId="8" borderId="51" xfId="2" applyFont="1" applyFill="1" applyBorder="1" applyAlignment="1">
      <alignment vertical="top" textRotation="180"/>
    </xf>
    <xf numFmtId="49" fontId="31" fillId="0" borderId="0" xfId="2" applyNumberFormat="1" applyFont="1" applyBorder="1"/>
    <xf numFmtId="0" fontId="31" fillId="0" borderId="0" xfId="2" applyFont="1" applyBorder="1"/>
    <xf numFmtId="0" fontId="34" fillId="8" borderId="52" xfId="2" applyFont="1" applyFill="1" applyBorder="1" applyAlignment="1">
      <alignment vertical="center"/>
    </xf>
    <xf numFmtId="0" fontId="32" fillId="9" borderId="53" xfId="2" applyFont="1" applyFill="1" applyBorder="1" applyAlignment="1">
      <alignment horizontal="left" vertical="top"/>
    </xf>
    <xf numFmtId="0" fontId="31" fillId="9" borderId="54" xfId="2" applyFont="1" applyFill="1" applyBorder="1" applyAlignment="1">
      <alignment horizontal="center" vertical="top"/>
    </xf>
    <xf numFmtId="0" fontId="31" fillId="9" borderId="55" xfId="2" applyFont="1" applyFill="1" applyBorder="1" applyAlignment="1">
      <alignment horizontal="right" vertical="top"/>
    </xf>
    <xf numFmtId="0" fontId="32" fillId="0" borderId="56" xfId="2" applyFont="1" applyBorder="1" applyAlignment="1">
      <alignment horizontal="center"/>
    </xf>
    <xf numFmtId="0" fontId="32" fillId="0" borderId="53" xfId="2" applyFont="1" applyBorder="1" applyAlignment="1">
      <alignment horizontal="center"/>
    </xf>
    <xf numFmtId="0" fontId="34" fillId="8" borderId="57" xfId="2" applyFont="1" applyFill="1" applyBorder="1" applyAlignment="1">
      <alignment vertical="center"/>
    </xf>
    <xf numFmtId="0" fontId="32" fillId="9" borderId="36" xfId="2" applyFont="1" applyFill="1" applyBorder="1" applyAlignment="1">
      <alignment horizontal="left" vertical="top"/>
    </xf>
    <xf numFmtId="0" fontId="31" fillId="9" borderId="37" xfId="2" applyFont="1" applyFill="1" applyBorder="1" applyAlignment="1">
      <alignment horizontal="center" vertical="top"/>
    </xf>
    <xf numFmtId="0" fontId="31" fillId="9" borderId="38" xfId="2" applyFont="1" applyFill="1" applyBorder="1" applyAlignment="1">
      <alignment horizontal="right" vertical="top"/>
    </xf>
    <xf numFmtId="0" fontId="32" fillId="0" borderId="58" xfId="2" applyFont="1" applyBorder="1" applyAlignment="1">
      <alignment horizontal="center"/>
    </xf>
    <xf numFmtId="0" fontId="32" fillId="0" borderId="36" xfId="2" applyFont="1" applyBorder="1" applyAlignment="1">
      <alignment horizontal="center"/>
    </xf>
    <xf numFmtId="0" fontId="36" fillId="0" borderId="58" xfId="2" applyFont="1" applyBorder="1" applyAlignment="1">
      <alignment horizontal="center"/>
    </xf>
    <xf numFmtId="0" fontId="36" fillId="0" borderId="36" xfId="2" applyFont="1" applyBorder="1" applyAlignment="1">
      <alignment horizontal="center"/>
    </xf>
    <xf numFmtId="0" fontId="36" fillId="9" borderId="36" xfId="2" applyFont="1" applyFill="1" applyBorder="1" applyAlignment="1">
      <alignment horizontal="left" vertical="top"/>
    </xf>
    <xf numFmtId="0" fontId="37" fillId="0" borderId="0" xfId="1" applyFont="1" applyAlignment="1">
      <alignment horizontal="right" vertical="center"/>
    </xf>
    <xf numFmtId="0" fontId="31" fillId="9" borderId="36" xfId="2" applyFont="1" applyFill="1" applyBorder="1" applyAlignment="1">
      <alignment horizontal="left" vertical="top"/>
    </xf>
    <xf numFmtId="0" fontId="31" fillId="0" borderId="58" xfId="2" applyFont="1" applyBorder="1" applyAlignment="1">
      <alignment horizontal="center"/>
    </xf>
    <xf numFmtId="0" fontId="31" fillId="0" borderId="36" xfId="2" applyFont="1" applyBorder="1" applyAlignment="1">
      <alignment horizontal="center"/>
    </xf>
    <xf numFmtId="0" fontId="38" fillId="9" borderId="36" xfId="2" applyFont="1" applyFill="1" applyBorder="1" applyAlignment="1">
      <alignment horizontal="left" vertical="top"/>
    </xf>
    <xf numFmtId="0" fontId="38" fillId="9" borderId="37" xfId="2" applyFont="1" applyFill="1" applyBorder="1" applyAlignment="1">
      <alignment horizontal="center" vertical="top"/>
    </xf>
    <xf numFmtId="0" fontId="39" fillId="9" borderId="38" xfId="3" applyFont="1" applyFill="1" applyBorder="1" applyAlignment="1">
      <alignment horizontal="right" vertical="top"/>
    </xf>
    <xf numFmtId="0" fontId="38" fillId="0" borderId="58" xfId="2" applyFont="1" applyBorder="1" applyAlignment="1">
      <alignment horizontal="center"/>
    </xf>
    <xf numFmtId="0" fontId="32" fillId="9" borderId="59" xfId="2" applyFont="1" applyFill="1" applyBorder="1" applyAlignment="1">
      <alignment horizontal="left" vertical="top"/>
    </xf>
    <xf numFmtId="0" fontId="31" fillId="9" borderId="60" xfId="2" applyFont="1" applyFill="1" applyBorder="1" applyAlignment="1">
      <alignment horizontal="center" vertical="top"/>
    </xf>
    <xf numFmtId="0" fontId="31" fillId="9" borderId="61" xfId="2" applyFont="1" applyFill="1" applyBorder="1" applyAlignment="1">
      <alignment horizontal="right" vertical="top"/>
    </xf>
    <xf numFmtId="0" fontId="31" fillId="0" borderId="62" xfId="2" applyFont="1" applyBorder="1" applyAlignment="1">
      <alignment horizontal="center"/>
    </xf>
    <xf numFmtId="0" fontId="31" fillId="0" borderId="59" xfId="2" applyFont="1" applyBorder="1" applyAlignment="1">
      <alignment horizontal="center"/>
    </xf>
    <xf numFmtId="0" fontId="34" fillId="8" borderId="52" xfId="2" applyFont="1" applyFill="1" applyBorder="1" applyAlignment="1">
      <alignment vertical="top"/>
    </xf>
    <xf numFmtId="0" fontId="32" fillId="9" borderId="53" xfId="2" applyFont="1" applyFill="1" applyBorder="1" applyAlignment="1"/>
    <xf numFmtId="0" fontId="32" fillId="9" borderId="54" xfId="2" applyFont="1" applyFill="1" applyBorder="1" applyAlignment="1"/>
    <xf numFmtId="0" fontId="31" fillId="9" borderId="55" xfId="2" applyFont="1" applyFill="1" applyBorder="1" applyAlignment="1">
      <alignment horizontal="right"/>
    </xf>
    <xf numFmtId="0" fontId="31" fillId="0" borderId="56" xfId="2" applyFont="1" applyBorder="1" applyAlignment="1">
      <alignment horizontal="center"/>
    </xf>
    <xf numFmtId="0" fontId="31" fillId="0" borderId="53" xfId="2" applyFont="1" applyBorder="1" applyAlignment="1">
      <alignment horizontal="center"/>
    </xf>
    <xf numFmtId="0" fontId="34" fillId="8" borderId="57" xfId="2" applyFont="1" applyFill="1" applyBorder="1" applyAlignment="1">
      <alignment vertical="top"/>
    </xf>
    <xf numFmtId="0" fontId="32" fillId="9" borderId="36" xfId="2" applyFont="1" applyFill="1" applyBorder="1" applyAlignment="1"/>
    <xf numFmtId="0" fontId="31" fillId="9" borderId="37" xfId="2" applyFont="1" applyFill="1" applyBorder="1" applyAlignment="1"/>
    <xf numFmtId="0" fontId="31" fillId="9" borderId="38" xfId="2" applyFont="1" applyFill="1" applyBorder="1" applyAlignment="1">
      <alignment horizontal="right"/>
    </xf>
    <xf numFmtId="0" fontId="31" fillId="9" borderId="63" xfId="2" applyFont="1" applyFill="1" applyBorder="1" applyAlignment="1"/>
    <xf numFmtId="0" fontId="31" fillId="9" borderId="64" xfId="2" applyFont="1" applyFill="1" applyBorder="1" applyAlignment="1">
      <alignment horizontal="right"/>
    </xf>
    <xf numFmtId="0" fontId="32" fillId="0" borderId="65" xfId="2" applyFont="1" applyBorder="1" applyAlignment="1">
      <alignment horizontal="center"/>
    </xf>
    <xf numFmtId="0" fontId="32" fillId="0" borderId="66" xfId="2" applyFont="1" applyBorder="1" applyAlignment="1">
      <alignment horizontal="center"/>
    </xf>
    <xf numFmtId="0" fontId="31" fillId="10" borderId="70" xfId="2" applyFont="1" applyFill="1" applyBorder="1" applyAlignment="1">
      <alignment horizontal="center"/>
    </xf>
    <xf numFmtId="0" fontId="31" fillId="11" borderId="70" xfId="2" applyFont="1" applyFill="1" applyBorder="1" applyAlignment="1">
      <alignment horizontal="center"/>
    </xf>
    <xf numFmtId="165" fontId="31" fillId="0" borderId="58" xfId="2" applyNumberFormat="1" applyFont="1" applyBorder="1" applyAlignment="1">
      <alignment vertical="top" textRotation="255"/>
    </xf>
    <xf numFmtId="165" fontId="31" fillId="0" borderId="36" xfId="2" applyNumberFormat="1" applyFont="1" applyBorder="1" applyAlignment="1">
      <alignment vertical="top" textRotation="255"/>
    </xf>
    <xf numFmtId="0" fontId="34" fillId="8" borderId="71" xfId="2" applyFont="1" applyFill="1" applyBorder="1" applyAlignment="1">
      <alignment vertical="top"/>
    </xf>
    <xf numFmtId="0" fontId="31" fillId="0" borderId="62" xfId="2" applyFont="1" applyBorder="1" applyAlignment="1">
      <alignment textRotation="255"/>
    </xf>
    <xf numFmtId="0" fontId="31" fillId="0" borderId="59" xfId="2" applyFont="1" applyBorder="1" applyAlignment="1">
      <alignment textRotation="255"/>
    </xf>
    <xf numFmtId="0" fontId="34" fillId="0" borderId="0" xfId="2" applyFont="1" applyFill="1" applyBorder="1" applyAlignment="1">
      <alignment vertical="top"/>
    </xf>
    <xf numFmtId="0" fontId="34" fillId="8" borderId="72" xfId="2" applyFont="1" applyFill="1" applyBorder="1" applyAlignment="1">
      <alignment vertical="top"/>
    </xf>
    <xf numFmtId="0" fontId="31" fillId="12" borderId="0" xfId="2" applyFont="1" applyFill="1"/>
    <xf numFmtId="0" fontId="32" fillId="0" borderId="73" xfId="2" applyFont="1" applyBorder="1" applyAlignment="1">
      <alignment horizontal="center"/>
    </xf>
    <xf numFmtId="0" fontId="32" fillId="0" borderId="74" xfId="2" applyFont="1" applyBorder="1" applyAlignment="1">
      <alignment horizontal="center"/>
    </xf>
    <xf numFmtId="0" fontId="31" fillId="9" borderId="75" xfId="2" applyFont="1" applyFill="1" applyBorder="1" applyAlignment="1">
      <alignment horizontal="right"/>
    </xf>
    <xf numFmtId="0" fontId="31" fillId="9" borderId="0" xfId="2" applyFont="1" applyFill="1" applyBorder="1" applyAlignment="1"/>
    <xf numFmtId="0" fontId="31" fillId="0" borderId="38" xfId="2" applyFont="1" applyBorder="1" applyAlignment="1">
      <alignment horizontal="right"/>
    </xf>
    <xf numFmtId="0" fontId="36" fillId="9" borderId="38" xfId="2" applyFont="1" applyFill="1" applyBorder="1" applyAlignment="1">
      <alignment horizontal="right" vertical="top"/>
    </xf>
    <xf numFmtId="0" fontId="36" fillId="9" borderId="37" xfId="2" applyFont="1" applyFill="1" applyBorder="1" applyAlignment="1">
      <alignment horizontal="center" vertical="top"/>
    </xf>
    <xf numFmtId="0" fontId="37" fillId="9" borderId="36" xfId="2" applyFont="1" applyFill="1" applyBorder="1" applyAlignment="1">
      <alignment horizontal="left" vertical="top"/>
    </xf>
    <xf numFmtId="0" fontId="32" fillId="0" borderId="0" xfId="2" applyFont="1" applyFill="1"/>
    <xf numFmtId="0" fontId="31" fillId="0" borderId="76" xfId="2" applyFont="1" applyBorder="1"/>
    <xf numFmtId="0" fontId="32" fillId="9" borderId="37" xfId="2" applyFont="1" applyFill="1" applyBorder="1" applyAlignment="1"/>
    <xf numFmtId="0" fontId="31" fillId="12" borderId="70" xfId="2" applyFont="1" applyFill="1" applyBorder="1" applyAlignment="1">
      <alignment horizontal="center"/>
    </xf>
    <xf numFmtId="0" fontId="34" fillId="8" borderId="82" xfId="2" applyFont="1" applyFill="1" applyBorder="1" applyAlignment="1">
      <alignment vertical="top" textRotation="180"/>
    </xf>
    <xf numFmtId="0" fontId="32" fillId="0" borderId="83" xfId="2" applyFont="1" applyBorder="1" applyAlignment="1">
      <alignment horizontal="center"/>
    </xf>
    <xf numFmtId="0" fontId="31" fillId="0" borderId="84" xfId="2" applyFont="1" applyBorder="1" applyAlignment="1">
      <alignment horizontal="center"/>
    </xf>
    <xf numFmtId="0" fontId="31" fillId="0" borderId="85" xfId="2" applyFont="1" applyBorder="1" applyAlignment="1">
      <alignment horizontal="center"/>
    </xf>
    <xf numFmtId="0" fontId="31" fillId="0" borderId="83" xfId="2" applyFont="1" applyBorder="1" applyAlignment="1">
      <alignment horizontal="center"/>
    </xf>
    <xf numFmtId="0" fontId="32" fillId="0" borderId="86" xfId="2" applyFont="1" applyBorder="1" applyAlignment="1">
      <alignment horizontal="center"/>
    </xf>
    <xf numFmtId="0" fontId="31" fillId="12" borderId="67" xfId="2" applyFont="1" applyFill="1" applyBorder="1" applyAlignment="1">
      <alignment horizontal="center"/>
    </xf>
    <xf numFmtId="0" fontId="31" fillId="12" borderId="87" xfId="2" applyFont="1" applyFill="1" applyBorder="1" applyAlignment="1">
      <alignment horizontal="center"/>
    </xf>
    <xf numFmtId="0" fontId="31" fillId="12" borderId="58" xfId="2" applyFont="1" applyFill="1" applyBorder="1" applyAlignment="1">
      <alignment horizontal="center"/>
    </xf>
    <xf numFmtId="0" fontId="31" fillId="12" borderId="84" xfId="2" applyFont="1" applyFill="1" applyBorder="1" applyAlignment="1">
      <alignment horizontal="center"/>
    </xf>
    <xf numFmtId="165" fontId="31" fillId="0" borderId="84" xfId="2" applyNumberFormat="1" applyFont="1" applyBorder="1" applyAlignment="1">
      <alignment vertical="top" textRotation="255"/>
    </xf>
    <xf numFmtId="0" fontId="31" fillId="0" borderId="85" xfId="2" applyFont="1" applyBorder="1" applyAlignment="1">
      <alignment textRotation="255"/>
    </xf>
    <xf numFmtId="0" fontId="36" fillId="9" borderId="53" xfId="2" applyFont="1" applyFill="1" applyBorder="1" applyAlignment="1">
      <alignment horizontal="left" vertical="top"/>
    </xf>
    <xf numFmtId="0" fontId="36" fillId="9" borderId="54" xfId="2" applyFont="1" applyFill="1" applyBorder="1" applyAlignment="1">
      <alignment horizontal="center" vertical="top"/>
    </xf>
    <xf numFmtId="0" fontId="36" fillId="9" borderId="55" xfId="2" applyFont="1" applyFill="1" applyBorder="1" applyAlignment="1">
      <alignment horizontal="right" vertical="top"/>
    </xf>
    <xf numFmtId="0" fontId="36" fillId="0" borderId="56" xfId="2" applyFont="1" applyBorder="1" applyAlignment="1">
      <alignment horizontal="center"/>
    </xf>
    <xf numFmtId="0" fontId="40" fillId="0" borderId="0" xfId="1" applyFont="1" applyAlignment="1">
      <alignment horizontal="right" vertical="center"/>
    </xf>
    <xf numFmtId="0" fontId="41" fillId="0" borderId="0" xfId="1" applyFont="1" applyAlignment="1">
      <alignment horizontal="right" vertical="center"/>
    </xf>
    <xf numFmtId="0" fontId="1" fillId="0" borderId="37" xfId="1" applyBorder="1">
      <alignment vertical="center"/>
    </xf>
    <xf numFmtId="0" fontId="31" fillId="0" borderId="38" xfId="2" applyFont="1" applyBorder="1"/>
    <xf numFmtId="0" fontId="38" fillId="9" borderId="38" xfId="3" applyFont="1" applyFill="1" applyBorder="1" applyAlignment="1">
      <alignment horizontal="right" vertical="top"/>
    </xf>
    <xf numFmtId="0" fontId="42" fillId="9" borderId="38" xfId="3" applyFont="1" applyFill="1" applyBorder="1" applyAlignment="1">
      <alignment horizontal="right" vertical="top"/>
    </xf>
    <xf numFmtId="0" fontId="31" fillId="0" borderId="65" xfId="2" applyFont="1" applyBorder="1" applyAlignment="1">
      <alignment horizontal="center"/>
    </xf>
    <xf numFmtId="0" fontId="31" fillId="0" borderId="66" xfId="2" applyFont="1" applyBorder="1" applyAlignment="1">
      <alignment horizontal="center"/>
    </xf>
    <xf numFmtId="0" fontId="31" fillId="0" borderId="0" xfId="1" applyFont="1">
      <alignment vertical="center"/>
    </xf>
    <xf numFmtId="0" fontId="43" fillId="9" borderId="38" xfId="2" applyFont="1" applyFill="1" applyBorder="1" applyAlignment="1">
      <alignment horizontal="right" vertical="top"/>
    </xf>
    <xf numFmtId="0" fontId="31" fillId="11" borderId="87" xfId="2" applyFont="1" applyFill="1" applyBorder="1" applyAlignment="1">
      <alignment horizontal="center"/>
    </xf>
    <xf numFmtId="0" fontId="31" fillId="10" borderId="87" xfId="2" applyFont="1" applyFill="1" applyBorder="1" applyAlignment="1">
      <alignment horizontal="center"/>
    </xf>
    <xf numFmtId="0" fontId="31" fillId="0" borderId="0" xfId="6" applyFont="1" applyBorder="1"/>
    <xf numFmtId="0" fontId="32" fillId="0" borderId="0" xfId="6" applyFont="1" applyBorder="1" applyAlignment="1">
      <alignment horizontal="left"/>
    </xf>
    <xf numFmtId="0" fontId="31" fillId="0" borderId="0" xfId="6" applyFont="1"/>
    <xf numFmtId="0" fontId="31" fillId="0" borderId="0" xfId="6" applyFont="1" applyAlignment="1">
      <alignment horizontal="right"/>
    </xf>
    <xf numFmtId="0" fontId="32" fillId="0" borderId="0" xfId="6" applyFont="1" applyAlignment="1">
      <alignment horizontal="left"/>
    </xf>
    <xf numFmtId="0" fontId="35" fillId="8" borderId="88" xfId="6" applyFont="1" applyFill="1" applyBorder="1"/>
    <xf numFmtId="0" fontId="34" fillId="8" borderId="89" xfId="6" applyFont="1" applyFill="1" applyBorder="1" applyAlignment="1">
      <alignment horizontal="left"/>
    </xf>
    <xf numFmtId="0" fontId="35" fillId="8" borderId="89" xfId="6" applyFont="1" applyFill="1" applyBorder="1"/>
    <xf numFmtId="0" fontId="35" fillId="8" borderId="89" xfId="6" applyFont="1" applyFill="1" applyBorder="1" applyAlignment="1">
      <alignment horizontal="right"/>
    </xf>
    <xf numFmtId="0" fontId="34" fillId="8" borderId="89" xfId="6" applyFont="1" applyFill="1" applyBorder="1" applyAlignment="1">
      <alignment vertical="top" textRotation="180"/>
    </xf>
    <xf numFmtId="0" fontId="34" fillId="8" borderId="52" xfId="6" applyFont="1" applyFill="1" applyBorder="1" applyAlignment="1">
      <alignment vertical="center"/>
    </xf>
    <xf numFmtId="0" fontId="32" fillId="9" borderId="36" xfId="6" applyFont="1" applyFill="1" applyBorder="1" applyAlignment="1">
      <alignment horizontal="left" vertical="top"/>
    </xf>
    <xf numFmtId="0" fontId="31" fillId="9" borderId="37" xfId="6" applyFont="1" applyFill="1" applyBorder="1" applyAlignment="1">
      <alignment horizontal="center" vertical="top"/>
    </xf>
    <xf numFmtId="0" fontId="31" fillId="9" borderId="38" xfId="6" applyFont="1" applyFill="1" applyBorder="1" applyAlignment="1">
      <alignment horizontal="right" vertical="top"/>
    </xf>
    <xf numFmtId="0" fontId="44" fillId="0" borderId="58" xfId="6" applyFont="1" applyBorder="1" applyAlignment="1">
      <alignment horizontal="center"/>
    </xf>
    <xf numFmtId="0" fontId="34" fillId="8" borderId="57" xfId="6" applyFont="1" applyFill="1" applyBorder="1" applyAlignment="1">
      <alignment vertical="center"/>
    </xf>
    <xf numFmtId="0" fontId="31" fillId="9" borderId="38" xfId="6" quotePrefix="1" applyFont="1" applyFill="1" applyBorder="1" applyAlignment="1">
      <alignment horizontal="right" vertical="top"/>
    </xf>
    <xf numFmtId="0" fontId="31" fillId="9" borderId="36" xfId="6" applyFont="1" applyFill="1" applyBorder="1" applyAlignment="1">
      <alignment horizontal="left" vertical="top"/>
    </xf>
    <xf numFmtId="0" fontId="32" fillId="9" borderId="59" xfId="6" applyFont="1" applyFill="1" applyBorder="1" applyAlignment="1">
      <alignment horizontal="left" vertical="top"/>
    </xf>
    <xf numFmtId="0" fontId="31" fillId="9" borderId="60" xfId="6" applyFont="1" applyFill="1" applyBorder="1" applyAlignment="1">
      <alignment horizontal="center" vertical="top"/>
    </xf>
    <xf numFmtId="0" fontId="31" fillId="9" borderId="61" xfId="6" applyFont="1" applyFill="1" applyBorder="1" applyAlignment="1">
      <alignment horizontal="right" vertical="top"/>
    </xf>
    <xf numFmtId="0" fontId="44" fillId="0" borderId="62" xfId="6" applyFont="1" applyBorder="1" applyAlignment="1">
      <alignment horizontal="center"/>
    </xf>
    <xf numFmtId="0" fontId="34" fillId="8" borderId="52" xfId="6" applyFont="1" applyFill="1" applyBorder="1" applyAlignment="1">
      <alignment vertical="top"/>
    </xf>
    <xf numFmtId="0" fontId="32" fillId="9" borderId="53" xfId="6" applyFont="1" applyFill="1" applyBorder="1" applyAlignment="1"/>
    <xf numFmtId="0" fontId="32" fillId="9" borderId="54" xfId="6" applyFont="1" applyFill="1" applyBorder="1" applyAlignment="1"/>
    <xf numFmtId="0" fontId="31" fillId="9" borderId="55" xfId="6" applyFont="1" applyFill="1" applyBorder="1" applyAlignment="1">
      <alignment horizontal="right"/>
    </xf>
    <xf numFmtId="0" fontId="44" fillId="0" borderId="56" xfId="6" applyFont="1" applyBorder="1" applyAlignment="1">
      <alignment horizontal="center"/>
    </xf>
    <xf numFmtId="0" fontId="34" fillId="8" borderId="57" xfId="6" applyFont="1" applyFill="1" applyBorder="1" applyAlignment="1">
      <alignment vertical="top"/>
    </xf>
    <xf numFmtId="0" fontId="32" fillId="9" borderId="36" xfId="6" applyFont="1" applyFill="1" applyBorder="1" applyAlignment="1"/>
    <xf numFmtId="0" fontId="31" fillId="9" borderId="37" xfId="6" applyFont="1" applyFill="1" applyBorder="1" applyAlignment="1"/>
    <xf numFmtId="0" fontId="31" fillId="9" borderId="38" xfId="6" applyFont="1" applyFill="1" applyBorder="1" applyAlignment="1">
      <alignment horizontal="right"/>
    </xf>
    <xf numFmtId="0" fontId="32" fillId="9" borderId="66" xfId="6" applyFont="1" applyFill="1" applyBorder="1" applyAlignment="1"/>
    <xf numFmtId="0" fontId="1" fillId="9" borderId="63" xfId="6" applyFill="1" applyBorder="1" applyAlignment="1"/>
    <xf numFmtId="0" fontId="31" fillId="9" borderId="64" xfId="6" applyFont="1" applyFill="1" applyBorder="1" applyAlignment="1">
      <alignment horizontal="right"/>
    </xf>
    <xf numFmtId="0" fontId="44" fillId="0" borderId="65" xfId="6" applyFont="1" applyBorder="1" applyAlignment="1">
      <alignment horizontal="center"/>
    </xf>
    <xf numFmtId="0" fontId="45" fillId="10" borderId="70" xfId="6" applyFont="1" applyFill="1" applyBorder="1" applyAlignment="1">
      <alignment horizontal="center"/>
    </xf>
    <xf numFmtId="0" fontId="45" fillId="11" borderId="70" xfId="6" applyFont="1" applyFill="1" applyBorder="1" applyAlignment="1">
      <alignment horizontal="center"/>
    </xf>
    <xf numFmtId="0" fontId="45" fillId="12" borderId="70" xfId="6" applyFont="1" applyFill="1" applyBorder="1" applyAlignment="1">
      <alignment horizontal="center"/>
    </xf>
    <xf numFmtId="0" fontId="34" fillId="8" borderId="90" xfId="6" applyFont="1" applyFill="1" applyBorder="1" applyAlignment="1">
      <alignment vertical="top"/>
    </xf>
    <xf numFmtId="0" fontId="45" fillId="0" borderId="58" xfId="6" applyFont="1" applyBorder="1" applyAlignment="1">
      <alignment horizontal="center"/>
    </xf>
    <xf numFmtId="165" fontId="31" fillId="0" borderId="58" xfId="6" applyNumberFormat="1" applyFont="1" applyBorder="1" applyAlignment="1">
      <alignment vertical="top" textRotation="255"/>
    </xf>
    <xf numFmtId="0" fontId="34" fillId="8" borderId="91" xfId="6" applyFont="1" applyFill="1" applyBorder="1" applyAlignment="1">
      <alignment vertical="top"/>
    </xf>
    <xf numFmtId="0" fontId="31" fillId="0" borderId="62" xfId="6" applyFont="1" applyBorder="1" applyAlignment="1">
      <alignment textRotation="255"/>
    </xf>
    <xf numFmtId="0" fontId="31" fillId="9" borderId="38" xfId="2" quotePrefix="1" applyFont="1" applyFill="1" applyBorder="1" applyAlignment="1">
      <alignment horizontal="right" vertical="top"/>
    </xf>
    <xf numFmtId="0" fontId="31" fillId="0" borderId="36" xfId="2" applyFont="1" applyBorder="1"/>
    <xf numFmtId="0" fontId="46" fillId="9" borderId="36" xfId="2" applyFont="1" applyFill="1" applyBorder="1" applyAlignment="1">
      <alignment horizontal="left" vertical="top"/>
    </xf>
    <xf numFmtId="0" fontId="47" fillId="9" borderId="38" xfId="3" applyFont="1" applyFill="1" applyBorder="1" applyAlignment="1">
      <alignment horizontal="right" vertical="top"/>
    </xf>
    <xf numFmtId="0" fontId="31" fillId="9" borderId="53" xfId="2" applyFont="1" applyFill="1" applyBorder="1" applyAlignment="1">
      <alignment horizontal="left" vertical="top"/>
    </xf>
    <xf numFmtId="0" fontId="26" fillId="9" borderId="38" xfId="3" applyFont="1" applyFill="1" applyBorder="1" applyAlignment="1">
      <alignment horizontal="right" vertical="top"/>
    </xf>
    <xf numFmtId="0" fontId="32" fillId="9" borderId="64" xfId="2" applyFont="1" applyFill="1" applyBorder="1" applyAlignment="1">
      <alignment horizontal="right"/>
    </xf>
    <xf numFmtId="0" fontId="31" fillId="9" borderId="37" xfId="2" applyFont="1" applyFill="1" applyBorder="1" applyAlignment="1">
      <alignment vertical="top"/>
    </xf>
    <xf numFmtId="0" fontId="31" fillId="0" borderId="0" xfId="2" applyFont="1" applyAlignment="1">
      <alignment vertical="top"/>
    </xf>
    <xf numFmtId="0" fontId="31" fillId="9" borderId="64" xfId="2" applyFont="1" applyFill="1" applyBorder="1" applyAlignment="1">
      <alignment horizontal="right" vertical="top"/>
    </xf>
    <xf numFmtId="0" fontId="32" fillId="9" borderId="66" xfId="2" applyFont="1" applyFill="1" applyBorder="1" applyAlignment="1">
      <alignment horizontal="left" vertical="top"/>
    </xf>
    <xf numFmtId="0" fontId="31" fillId="9" borderId="63" xfId="2" applyFont="1" applyFill="1" applyBorder="1" applyAlignment="1">
      <alignment horizontal="center" vertical="top"/>
    </xf>
    <xf numFmtId="0" fontId="31" fillId="9" borderId="66" xfId="2" applyFont="1" applyFill="1" applyBorder="1" applyAlignment="1">
      <alignment horizontal="left" vertical="top"/>
    </xf>
    <xf numFmtId="0" fontId="31" fillId="9" borderId="59" xfId="2" applyFont="1" applyFill="1" applyBorder="1" applyAlignment="1">
      <alignment horizontal="left" vertical="top"/>
    </xf>
    <xf numFmtId="0" fontId="32" fillId="9" borderId="59" xfId="2" applyFont="1" applyFill="1" applyBorder="1" applyAlignment="1"/>
    <xf numFmtId="0" fontId="31" fillId="9" borderId="60" xfId="2" applyFont="1" applyFill="1" applyBorder="1" applyAlignment="1"/>
    <xf numFmtId="0" fontId="31" fillId="9" borderId="61" xfId="2" applyFont="1" applyFill="1" applyBorder="1" applyAlignment="1">
      <alignment horizontal="right"/>
    </xf>
    <xf numFmtId="0" fontId="32" fillId="12" borderId="65" xfId="2" applyFont="1" applyFill="1" applyBorder="1" applyAlignment="1">
      <alignment horizontal="center"/>
    </xf>
    <xf numFmtId="0" fontId="31" fillId="12" borderId="65" xfId="2" applyFont="1" applyFill="1" applyBorder="1" applyAlignment="1">
      <alignment horizontal="center"/>
    </xf>
    <xf numFmtId="0" fontId="31" fillId="9" borderId="37" xfId="2" applyFont="1" applyFill="1" applyBorder="1" applyAlignment="1">
      <alignment horizontal="left" vertical="top"/>
    </xf>
    <xf numFmtId="0" fontId="31" fillId="9" borderId="60" xfId="2" applyFont="1" applyFill="1" applyBorder="1" applyAlignment="1">
      <alignment horizontal="left" vertical="top"/>
    </xf>
    <xf numFmtId="0" fontId="32" fillId="0" borderId="0" xfId="2" applyFont="1" applyFill="1" applyAlignment="1">
      <alignment horizontal="left"/>
    </xf>
    <xf numFmtId="0" fontId="31" fillId="9" borderId="63" xfId="2" applyFont="1" applyFill="1" applyBorder="1" applyAlignment="1">
      <alignment horizontal="left" vertical="top"/>
    </xf>
    <xf numFmtId="0" fontId="31" fillId="0" borderId="74" xfId="2" applyFont="1" applyBorder="1" applyAlignment="1">
      <alignment horizontal="center"/>
    </xf>
    <xf numFmtId="0" fontId="31" fillId="9" borderId="92" xfId="2" applyFont="1" applyFill="1" applyBorder="1" applyAlignment="1">
      <alignment horizontal="left" vertical="top"/>
    </xf>
    <xf numFmtId="0" fontId="31" fillId="9" borderId="93" xfId="2" applyFont="1" applyFill="1" applyBorder="1" applyAlignment="1">
      <alignment horizontal="center" vertical="top"/>
    </xf>
    <xf numFmtId="0" fontId="31" fillId="9" borderId="94" xfId="2" applyFont="1" applyFill="1" applyBorder="1" applyAlignment="1">
      <alignment horizontal="right" vertical="top"/>
    </xf>
    <xf numFmtId="0" fontId="31" fillId="0" borderId="87" xfId="2" applyFont="1" applyFill="1" applyBorder="1" applyAlignment="1">
      <alignment horizontal="center"/>
    </xf>
    <xf numFmtId="14" fontId="9" fillId="0" borderId="11" xfId="2" applyNumberFormat="1" applyFont="1" applyBorder="1" applyAlignment="1">
      <alignment horizontal="center" vertical="top"/>
    </xf>
    <xf numFmtId="0" fontId="48" fillId="0" borderId="58" xfId="6" applyFont="1" applyBorder="1" applyAlignment="1">
      <alignment horizontal="center"/>
    </xf>
    <xf numFmtId="0" fontId="49" fillId="0" borderId="58" xfId="6" applyFont="1" applyBorder="1" applyAlignment="1">
      <alignment horizontal="center"/>
    </xf>
    <xf numFmtId="0" fontId="6" fillId="0" borderId="0" xfId="6" applyFont="1"/>
    <xf numFmtId="0" fontId="48" fillId="0" borderId="62" xfId="6" applyFont="1" applyBorder="1" applyAlignment="1">
      <alignment horizontal="center"/>
    </xf>
    <xf numFmtId="0" fontId="49" fillId="0" borderId="62" xfId="6" applyFont="1" applyBorder="1" applyAlignment="1">
      <alignment horizontal="center"/>
    </xf>
    <xf numFmtId="0" fontId="48" fillId="0" borderId="56" xfId="6" applyFont="1" applyBorder="1" applyAlignment="1">
      <alignment horizontal="center"/>
    </xf>
    <xf numFmtId="0" fontId="49" fillId="0" borderId="56" xfId="6" applyFont="1" applyBorder="1" applyAlignment="1">
      <alignment horizontal="center"/>
    </xf>
    <xf numFmtId="0" fontId="48" fillId="0" borderId="65" xfId="6" applyFont="1" applyBorder="1" applyAlignment="1">
      <alignment horizontal="center"/>
    </xf>
    <xf numFmtId="0" fontId="49" fillId="0" borderId="65" xfId="6" applyFont="1" applyBorder="1" applyAlignment="1">
      <alignment horizontal="center"/>
    </xf>
    <xf numFmtId="0" fontId="31" fillId="3" borderId="104" xfId="2" applyNumberFormat="1" applyFont="1" applyFill="1" applyBorder="1" applyAlignment="1">
      <alignment horizontal="center" vertical="center"/>
    </xf>
    <xf numFmtId="0" fontId="34" fillId="8" borderId="107" xfId="2" applyFont="1" applyFill="1" applyBorder="1" applyAlignment="1">
      <alignment vertical="top" textRotation="180"/>
    </xf>
    <xf numFmtId="0" fontId="32" fillId="0" borderId="108" xfId="2" applyFont="1" applyBorder="1" applyAlignment="1">
      <alignment horizontal="center"/>
    </xf>
    <xf numFmtId="0" fontId="1" fillId="0" borderId="109" xfId="1" applyBorder="1">
      <alignment vertical="center"/>
    </xf>
    <xf numFmtId="0" fontId="32" fillId="0" borderId="110" xfId="2" applyFont="1" applyBorder="1" applyAlignment="1">
      <alignment horizontal="center"/>
    </xf>
    <xf numFmtId="0" fontId="50" fillId="3" borderId="12" xfId="3" applyNumberFormat="1" applyFont="1" applyFill="1" applyBorder="1" applyAlignment="1" applyProtection="1">
      <alignment horizontal="left" vertical="center"/>
    </xf>
    <xf numFmtId="0" fontId="23" fillId="6" borderId="111" xfId="2" applyNumberFormat="1" applyFont="1" applyFill="1" applyBorder="1" applyAlignment="1">
      <alignment horizontal="center" wrapText="1"/>
    </xf>
    <xf numFmtId="0" fontId="23" fillId="6" borderId="112" xfId="2" applyNumberFormat="1" applyFont="1" applyFill="1" applyBorder="1" applyAlignment="1">
      <alignment horizontal="center" wrapText="1"/>
    </xf>
    <xf numFmtId="0" fontId="6" fillId="3" borderId="111" xfId="2" applyNumberFormat="1" applyFont="1" applyFill="1" applyBorder="1" applyAlignment="1">
      <alignment horizontal="center"/>
    </xf>
    <xf numFmtId="0" fontId="31" fillId="9" borderId="37" xfId="2" applyFont="1" applyFill="1" applyBorder="1" applyAlignment="1">
      <alignment horizontal="center" vertical="top"/>
    </xf>
    <xf numFmtId="0" fontId="12" fillId="0" borderId="2" xfId="2" applyFont="1" applyBorder="1" applyAlignment="1">
      <alignment horizontal="center" vertical="center"/>
    </xf>
    <xf numFmtId="0" fontId="12" fillId="0" borderId="3" xfId="2" applyFont="1" applyBorder="1" applyAlignment="1">
      <alignment horizontal="center" vertical="center"/>
    </xf>
    <xf numFmtId="0" fontId="12" fillId="0" borderId="4" xfId="2" applyFont="1" applyBorder="1" applyAlignment="1">
      <alignment horizontal="center" vertical="center"/>
    </xf>
    <xf numFmtId="0" fontId="15" fillId="0" borderId="7" xfId="2" applyFont="1" applyBorder="1" applyAlignment="1">
      <alignment horizontal="left"/>
    </xf>
    <xf numFmtId="0" fontId="7" fillId="0" borderId="7" xfId="2" applyFont="1" applyBorder="1" applyAlignment="1">
      <alignment horizontal="left"/>
    </xf>
    <xf numFmtId="0" fontId="16" fillId="0" borderId="7" xfId="2" applyFont="1" applyBorder="1" applyAlignment="1">
      <alignment horizontal="left"/>
    </xf>
    <xf numFmtId="0" fontId="9" fillId="0" borderId="7" xfId="2" applyFont="1" applyBorder="1" applyAlignment="1">
      <alignment horizontal="left"/>
    </xf>
    <xf numFmtId="0" fontId="8" fillId="3" borderId="7" xfId="2" applyFont="1" applyFill="1" applyBorder="1" applyAlignment="1">
      <alignment horizontal="left" vertical="center"/>
    </xf>
    <xf numFmtId="0" fontId="9" fillId="0" borderId="7" xfId="2" applyFont="1" applyBorder="1" applyAlignment="1">
      <alignment horizontal="left" vertical="center"/>
    </xf>
    <xf numFmtId="1" fontId="8" fillId="3" borderId="7" xfId="2" applyNumberFormat="1" applyFont="1" applyFill="1" applyBorder="1" applyAlignment="1">
      <alignment vertical="center" wrapText="1"/>
    </xf>
    <xf numFmtId="0" fontId="9" fillId="3" borderId="18" xfId="2" applyFont="1" applyFill="1" applyBorder="1" applyAlignment="1">
      <alignment horizontal="left" vertical="top" wrapText="1"/>
    </xf>
    <xf numFmtId="0" fontId="9" fillId="3" borderId="3" xfId="2" applyFont="1" applyFill="1" applyBorder="1" applyAlignment="1">
      <alignment horizontal="left" vertical="top" wrapText="1"/>
    </xf>
    <xf numFmtId="0" fontId="9" fillId="3" borderId="4" xfId="2" applyFont="1" applyFill="1" applyBorder="1" applyAlignment="1">
      <alignment horizontal="left" vertical="top" wrapText="1"/>
    </xf>
    <xf numFmtId="1" fontId="8" fillId="3" borderId="18" xfId="2" applyNumberFormat="1" applyFont="1" applyFill="1" applyBorder="1" applyAlignment="1"/>
    <xf numFmtId="0" fontId="9" fillId="3" borderId="18" xfId="2" applyFont="1" applyFill="1" applyBorder="1" applyAlignment="1">
      <alignment horizontal="left"/>
    </xf>
    <xf numFmtId="0" fontId="9" fillId="3" borderId="3" xfId="2" applyFont="1" applyFill="1" applyBorder="1" applyAlignment="1">
      <alignment horizontal="left"/>
    </xf>
    <xf numFmtId="0" fontId="9" fillId="3" borderId="4" xfId="2" applyFont="1" applyFill="1" applyBorder="1" applyAlignment="1">
      <alignment horizontal="left"/>
    </xf>
    <xf numFmtId="1" fontId="8" fillId="3" borderId="18" xfId="2" applyNumberFormat="1" applyFont="1" applyFill="1" applyBorder="1" applyAlignment="1">
      <alignment horizontal="left"/>
    </xf>
    <xf numFmtId="1" fontId="8" fillId="3" borderId="3" xfId="2" applyNumberFormat="1" applyFont="1" applyFill="1" applyBorder="1" applyAlignment="1">
      <alignment horizontal="left"/>
    </xf>
    <xf numFmtId="1" fontId="8" fillId="3" borderId="4" xfId="2" applyNumberFormat="1" applyFont="1" applyFill="1" applyBorder="1" applyAlignment="1">
      <alignment horizontal="left"/>
    </xf>
    <xf numFmtId="0" fontId="9" fillId="3" borderId="7" xfId="2" applyFont="1" applyFill="1" applyBorder="1" applyAlignment="1">
      <alignment horizontal="left"/>
    </xf>
    <xf numFmtId="0" fontId="8" fillId="3" borderId="7" xfId="2" applyFont="1" applyFill="1" applyBorder="1" applyAlignment="1">
      <alignment horizontal="left"/>
    </xf>
    <xf numFmtId="14" fontId="9" fillId="3" borderId="18" xfId="2" applyNumberFormat="1" applyFont="1" applyFill="1" applyBorder="1" applyAlignment="1">
      <alignment horizontal="left" vertical="top"/>
    </xf>
    <xf numFmtId="14" fontId="9" fillId="3" borderId="3" xfId="2" applyNumberFormat="1" applyFont="1" applyFill="1" applyBorder="1" applyAlignment="1">
      <alignment horizontal="left" vertical="top"/>
    </xf>
    <xf numFmtId="14" fontId="9" fillId="3" borderId="4" xfId="2" applyNumberFormat="1" applyFont="1" applyFill="1" applyBorder="1" applyAlignment="1">
      <alignment horizontal="left" vertical="top"/>
    </xf>
    <xf numFmtId="0" fontId="9" fillId="3" borderId="7" xfId="4" applyFont="1" applyFill="1" applyBorder="1" applyAlignment="1">
      <alignment vertical="top"/>
    </xf>
    <xf numFmtId="0" fontId="20" fillId="3" borderId="0" xfId="4" applyFont="1" applyFill="1" applyBorder="1" applyAlignment="1">
      <alignment horizontal="center"/>
    </xf>
    <xf numFmtId="0" fontId="32" fillId="3" borderId="95" xfId="5" applyFont="1" applyFill="1" applyBorder="1" applyAlignment="1">
      <alignment horizontal="left" wrapText="1"/>
    </xf>
    <xf numFmtId="0" fontId="32" fillId="3" borderId="28" xfId="5" applyFont="1" applyFill="1" applyBorder="1" applyAlignment="1">
      <alignment horizontal="left" wrapText="1"/>
    </xf>
    <xf numFmtId="49" fontId="33" fillId="3" borderId="29" xfId="5" applyNumberFormat="1" applyFont="1" applyFill="1" applyBorder="1" applyAlignment="1">
      <alignment horizontal="left" wrapText="1"/>
    </xf>
    <xf numFmtId="0" fontId="33" fillId="3" borderId="28" xfId="5" applyFont="1" applyFill="1" applyBorder="1" applyAlignment="1">
      <alignment horizontal="left" wrapText="1"/>
    </xf>
    <xf numFmtId="0" fontId="32" fillId="3" borderId="30" xfId="5" applyFont="1" applyFill="1" applyBorder="1" applyAlignment="1">
      <alignment horizontal="left" wrapText="1"/>
    </xf>
    <xf numFmtId="0" fontId="32" fillId="3" borderId="31" xfId="5" applyFont="1" applyFill="1" applyBorder="1" applyAlignment="1">
      <alignment horizontal="left" wrapText="1"/>
    </xf>
    <xf numFmtId="0" fontId="32" fillId="3" borderId="32" xfId="5" applyFont="1" applyFill="1" applyBorder="1" applyAlignment="1">
      <alignment horizontal="left" wrapText="1"/>
    </xf>
    <xf numFmtId="49" fontId="31" fillId="3" borderId="29" xfId="5" applyNumberFormat="1" applyFont="1" applyFill="1" applyBorder="1" applyAlignment="1">
      <alignment horizontal="left" wrapText="1"/>
    </xf>
    <xf numFmtId="0" fontId="31" fillId="3" borderId="28" xfId="5" applyFont="1" applyFill="1" applyBorder="1" applyAlignment="1">
      <alignment horizontal="left" wrapText="1"/>
    </xf>
    <xf numFmtId="0" fontId="31" fillId="3" borderId="96" xfId="5" applyFont="1" applyFill="1" applyBorder="1" applyAlignment="1">
      <alignment horizontal="left" wrapText="1"/>
    </xf>
    <xf numFmtId="0" fontId="32" fillId="3" borderId="97" xfId="5" applyFont="1" applyFill="1" applyBorder="1" applyAlignment="1">
      <alignment horizontal="left" wrapText="1"/>
    </xf>
    <xf numFmtId="0" fontId="32" fillId="3" borderId="4" xfId="5" applyFont="1" applyFill="1" applyBorder="1" applyAlignment="1">
      <alignment horizontal="left" wrapText="1"/>
    </xf>
    <xf numFmtId="0" fontId="33" fillId="3" borderId="34" xfId="5" applyFont="1" applyFill="1" applyBorder="1" applyAlignment="1">
      <alignment horizontal="left" wrapText="1"/>
    </xf>
    <xf numFmtId="0" fontId="33" fillId="3" borderId="35" xfId="5" applyFont="1" applyFill="1" applyBorder="1" applyAlignment="1">
      <alignment horizontal="left" wrapText="1"/>
    </xf>
    <xf numFmtId="0" fontId="32" fillId="3" borderId="36" xfId="5" applyFont="1" applyFill="1" applyBorder="1" applyAlignment="1">
      <alignment horizontal="left" wrapText="1"/>
    </xf>
    <xf numFmtId="0" fontId="32" fillId="3" borderId="37" xfId="5" applyFont="1" applyFill="1" applyBorder="1" applyAlignment="1">
      <alignment horizontal="left" wrapText="1"/>
    </xf>
    <xf numFmtId="0" fontId="32" fillId="3" borderId="38" xfId="5" applyFont="1" applyFill="1" applyBorder="1" applyAlignment="1">
      <alignment horizontal="left" wrapText="1"/>
    </xf>
    <xf numFmtId="0" fontId="33" fillId="3" borderId="39" xfId="5" applyFont="1" applyFill="1" applyBorder="1" applyAlignment="1">
      <alignment horizontal="left" wrapText="1"/>
    </xf>
    <xf numFmtId="0" fontId="33" fillId="3" borderId="40" xfId="5" applyFont="1" applyFill="1" applyBorder="1" applyAlignment="1">
      <alignment horizontal="left" wrapText="1"/>
    </xf>
    <xf numFmtId="0" fontId="33" fillId="3" borderId="98" xfId="5" applyFont="1" applyFill="1" applyBorder="1" applyAlignment="1">
      <alignment horizontal="left" wrapText="1"/>
    </xf>
    <xf numFmtId="0" fontId="33" fillId="3" borderId="18" xfId="5" applyFont="1" applyFill="1" applyBorder="1" applyAlignment="1">
      <alignment horizontal="left" wrapText="1"/>
    </xf>
    <xf numFmtId="0" fontId="33" fillId="3" borderId="3" xfId="5" applyFont="1" applyFill="1" applyBorder="1" applyAlignment="1">
      <alignment horizontal="left" wrapText="1"/>
    </xf>
    <xf numFmtId="0" fontId="31" fillId="3" borderId="2" xfId="5" applyFont="1" applyFill="1" applyBorder="1" applyAlignment="1">
      <alignment horizontal="left" wrapText="1"/>
    </xf>
    <xf numFmtId="0" fontId="31" fillId="3" borderId="3" xfId="5" applyFont="1" applyFill="1" applyBorder="1" applyAlignment="1">
      <alignment horizontal="left" wrapText="1"/>
    </xf>
    <xf numFmtId="0" fontId="31" fillId="3" borderId="80" xfId="5" applyFont="1" applyFill="1" applyBorder="1" applyAlignment="1">
      <alignment horizontal="left" wrapText="1"/>
    </xf>
    <xf numFmtId="0" fontId="33" fillId="3" borderId="41" xfId="5" applyFont="1" applyFill="1" applyBorder="1" applyAlignment="1">
      <alignment horizontal="left" wrapText="1"/>
    </xf>
    <xf numFmtId="0" fontId="33" fillId="3" borderId="42" xfId="5" applyFont="1" applyFill="1" applyBorder="1" applyAlignment="1">
      <alignment horizontal="left" wrapText="1"/>
    </xf>
    <xf numFmtId="0" fontId="33" fillId="3" borderId="99" xfId="5" applyFont="1" applyFill="1" applyBorder="1" applyAlignment="1">
      <alignment horizontal="left" wrapText="1"/>
    </xf>
    <xf numFmtId="0" fontId="32" fillId="3" borderId="2" xfId="2" applyFont="1" applyFill="1" applyBorder="1" applyAlignment="1">
      <alignment horizontal="center" vertical="center" wrapText="1"/>
    </xf>
    <xf numFmtId="0" fontId="32" fillId="3" borderId="3" xfId="2" applyFont="1" applyFill="1" applyBorder="1" applyAlignment="1">
      <alignment horizontal="center" vertical="center" wrapText="1"/>
    </xf>
    <xf numFmtId="0" fontId="32" fillId="3" borderId="43" xfId="2" applyFont="1" applyFill="1" applyBorder="1" applyAlignment="1">
      <alignment horizontal="center" vertical="center" wrapText="1"/>
    </xf>
    <xf numFmtId="0" fontId="32" fillId="3" borderId="80" xfId="2" applyFont="1" applyFill="1" applyBorder="1" applyAlignment="1">
      <alignment horizontal="center" vertical="center" wrapText="1"/>
    </xf>
    <xf numFmtId="0" fontId="31" fillId="3" borderId="100" xfId="2" applyFont="1" applyFill="1" applyBorder="1" applyAlignment="1">
      <alignment horizontal="center" vertical="center"/>
    </xf>
    <xf numFmtId="0" fontId="31" fillId="3" borderId="101" xfId="2" applyFont="1" applyFill="1" applyBorder="1" applyAlignment="1">
      <alignment horizontal="center" vertical="center"/>
    </xf>
    <xf numFmtId="0" fontId="31" fillId="3" borderId="102" xfId="2" applyFont="1" applyFill="1" applyBorder="1" applyAlignment="1">
      <alignment horizontal="center" vertical="center"/>
    </xf>
    <xf numFmtId="0" fontId="31" fillId="3" borderId="103" xfId="2" applyFont="1" applyFill="1" applyBorder="1" applyAlignment="1">
      <alignment horizontal="center" vertical="center"/>
    </xf>
    <xf numFmtId="0" fontId="31" fillId="3" borderId="104" xfId="2" applyFont="1" applyFill="1" applyBorder="1" applyAlignment="1">
      <alignment horizontal="center" vertical="center"/>
    </xf>
    <xf numFmtId="0" fontId="31" fillId="3" borderId="105" xfId="2" applyFont="1" applyFill="1" applyBorder="1" applyAlignment="1">
      <alignment horizontal="center" vertical="center"/>
    </xf>
    <xf numFmtId="0" fontId="31" fillId="3" borderId="106" xfId="2" applyFont="1" applyFill="1" applyBorder="1" applyAlignment="1">
      <alignment horizontal="center" vertical="center"/>
    </xf>
    <xf numFmtId="0" fontId="31" fillId="0" borderId="67" xfId="2" applyFont="1" applyFill="1" applyBorder="1" applyAlignment="1">
      <alignment horizontal="left"/>
    </xf>
    <xf numFmtId="0" fontId="31" fillId="0" borderId="68" xfId="2" applyFont="1" applyFill="1" applyBorder="1" applyAlignment="1">
      <alignment horizontal="left"/>
    </xf>
    <xf numFmtId="0" fontId="31" fillId="0" borderId="69" xfId="2" applyFont="1" applyFill="1" applyBorder="1" applyAlignment="1">
      <alignment horizontal="left"/>
    </xf>
    <xf numFmtId="0" fontId="31" fillId="0" borderId="36" xfId="2" applyFont="1" applyBorder="1" applyAlignment="1">
      <alignment horizontal="left"/>
    </xf>
    <xf numFmtId="0" fontId="31" fillId="0" borderId="37" xfId="2" applyFont="1" applyBorder="1" applyAlignment="1">
      <alignment horizontal="left"/>
    </xf>
    <xf numFmtId="0" fontId="31" fillId="0" borderId="38" xfId="2" applyFont="1" applyBorder="1" applyAlignment="1">
      <alignment horizontal="left"/>
    </xf>
    <xf numFmtId="0" fontId="31" fillId="0" borderId="36" xfId="2" applyFont="1" applyBorder="1" applyAlignment="1">
      <alignment horizontal="left" vertical="top"/>
    </xf>
    <xf numFmtId="0" fontId="31" fillId="0" borderId="37" xfId="2" applyFont="1" applyBorder="1" applyAlignment="1">
      <alignment horizontal="left" vertical="top"/>
    </xf>
    <xf numFmtId="0" fontId="31" fillId="0" borderId="38" xfId="2" applyFont="1" applyBorder="1" applyAlignment="1">
      <alignment horizontal="left" vertical="top"/>
    </xf>
    <xf numFmtId="0" fontId="31" fillId="0" borderId="62" xfId="2" applyFont="1" applyBorder="1" applyAlignment="1">
      <alignment horizontal="left" vertical="top"/>
    </xf>
    <xf numFmtId="0" fontId="32" fillId="3" borderId="97" xfId="2" applyFont="1" applyFill="1" applyBorder="1" applyAlignment="1">
      <alignment horizontal="center" vertical="center"/>
    </xf>
    <xf numFmtId="0" fontId="32" fillId="3" borderId="4" xfId="2" applyFont="1" applyFill="1" applyBorder="1" applyAlignment="1">
      <alignment horizontal="center" vertical="center"/>
    </xf>
    <xf numFmtId="0" fontId="32" fillId="3" borderId="18" xfId="2" applyFont="1" applyFill="1" applyBorder="1" applyAlignment="1">
      <alignment horizontal="center" vertical="center" wrapText="1"/>
    </xf>
    <xf numFmtId="0" fontId="32" fillId="3" borderId="27" xfId="5" applyFont="1" applyFill="1" applyBorder="1" applyAlignment="1">
      <alignment horizontal="left" wrapText="1"/>
    </xf>
    <xf numFmtId="0" fontId="31" fillId="3" borderId="77" xfId="5" applyFont="1" applyFill="1" applyBorder="1" applyAlignment="1">
      <alignment horizontal="left" wrapText="1"/>
    </xf>
    <xf numFmtId="0" fontId="32" fillId="3" borderId="33" xfId="5" applyFont="1" applyFill="1" applyBorder="1" applyAlignment="1">
      <alignment horizontal="left" wrapText="1"/>
    </xf>
    <xf numFmtId="0" fontId="33" fillId="3" borderId="78" xfId="5" applyFont="1" applyFill="1" applyBorder="1" applyAlignment="1">
      <alignment horizontal="left" wrapText="1"/>
    </xf>
    <xf numFmtId="0" fontId="31" fillId="3" borderId="79" xfId="5" applyFont="1" applyFill="1" applyBorder="1" applyAlignment="1">
      <alignment horizontal="left" wrapText="1"/>
    </xf>
    <xf numFmtId="0" fontId="31" fillId="3" borderId="44" xfId="2" applyFont="1" applyFill="1" applyBorder="1" applyAlignment="1">
      <alignment horizontal="center" vertical="center"/>
    </xf>
    <xf numFmtId="0" fontId="31" fillId="3" borderId="45" xfId="2" applyFont="1" applyFill="1" applyBorder="1" applyAlignment="1">
      <alignment horizontal="center" vertical="center"/>
    </xf>
    <xf numFmtId="0" fontId="31" fillId="3" borderId="46" xfId="2" applyFont="1" applyFill="1" applyBorder="1" applyAlignment="1">
      <alignment horizontal="center" vertical="center"/>
    </xf>
    <xf numFmtId="0" fontId="31" fillId="3" borderId="47" xfId="2" applyFont="1" applyFill="1" applyBorder="1" applyAlignment="1">
      <alignment horizontal="center" vertical="center"/>
    </xf>
    <xf numFmtId="0" fontId="31" fillId="3" borderId="48" xfId="2" applyFont="1" applyFill="1" applyBorder="1" applyAlignment="1">
      <alignment horizontal="center" vertical="center"/>
    </xf>
    <xf numFmtId="0" fontId="31" fillId="3" borderId="49" xfId="2" applyFont="1" applyFill="1" applyBorder="1" applyAlignment="1">
      <alignment horizontal="center" vertical="center"/>
    </xf>
    <xf numFmtId="0" fontId="31" fillId="3" borderId="81" xfId="2" applyFont="1" applyFill="1" applyBorder="1" applyAlignment="1">
      <alignment horizontal="center" vertical="center"/>
    </xf>
    <xf numFmtId="0" fontId="32" fillId="3" borderId="33" xfId="2" applyFont="1" applyFill="1" applyBorder="1" applyAlignment="1">
      <alignment horizontal="center" vertical="center"/>
    </xf>
    <xf numFmtId="0" fontId="31" fillId="0" borderId="58" xfId="6" applyFont="1" applyBorder="1" applyAlignment="1">
      <alignment horizontal="left" vertical="top"/>
    </xf>
    <xf numFmtId="0" fontId="31" fillId="0" borderId="62" xfId="6" applyFont="1" applyBorder="1" applyAlignment="1">
      <alignment horizontal="left" vertical="top"/>
    </xf>
    <xf numFmtId="0" fontId="32" fillId="9" borderId="36" xfId="6" applyFont="1" applyFill="1" applyBorder="1" applyAlignment="1">
      <alignment horizontal="left" wrapText="1"/>
    </xf>
    <xf numFmtId="0" fontId="32" fillId="9" borderId="37" xfId="6" applyFont="1" applyFill="1" applyBorder="1" applyAlignment="1">
      <alignment horizontal="left" wrapText="1"/>
    </xf>
    <xf numFmtId="0" fontId="32" fillId="9" borderId="38" xfId="6" applyFont="1" applyFill="1" applyBorder="1" applyAlignment="1">
      <alignment horizontal="left" wrapText="1"/>
    </xf>
    <xf numFmtId="0" fontId="31" fillId="0" borderId="70" xfId="6" applyFont="1" applyFill="1" applyBorder="1" applyAlignment="1">
      <alignment horizontal="left"/>
    </xf>
    <xf numFmtId="0" fontId="31" fillId="0" borderId="58" xfId="6" applyFont="1" applyBorder="1" applyAlignment="1">
      <alignment horizontal="left"/>
    </xf>
    <xf numFmtId="0" fontId="31" fillId="9" borderId="36" xfId="2" applyFont="1" applyFill="1" applyBorder="1" applyAlignment="1">
      <alignment horizontal="center" vertical="center"/>
    </xf>
    <xf numFmtId="0" fontId="31" fillId="9" borderId="37" xfId="2" applyFont="1" applyFill="1" applyBorder="1" applyAlignment="1">
      <alignment horizontal="center" vertical="center"/>
    </xf>
    <xf numFmtId="0" fontId="31" fillId="9" borderId="36" xfId="2" applyFont="1" applyFill="1" applyBorder="1" applyAlignment="1">
      <alignment horizontal="center" vertical="top"/>
    </xf>
    <xf numFmtId="0" fontId="31" fillId="9" borderId="37" xfId="2" applyFont="1" applyFill="1" applyBorder="1" applyAlignment="1">
      <alignment horizontal="center" vertical="top"/>
    </xf>
    <xf numFmtId="0" fontId="31" fillId="9" borderId="36" xfId="2" applyFont="1" applyFill="1" applyBorder="1" applyAlignment="1">
      <alignment horizontal="right"/>
    </xf>
    <xf numFmtId="0" fontId="31" fillId="9" borderId="37" xfId="2" applyFont="1" applyFill="1" applyBorder="1" applyAlignment="1">
      <alignment horizontal="right"/>
    </xf>
    <xf numFmtId="0" fontId="36" fillId="0" borderId="38" xfId="1" applyFont="1" applyBorder="1" applyAlignment="1">
      <alignment horizontal="right" vertical="center"/>
    </xf>
  </cellXfs>
  <cellStyles count="7">
    <cellStyle name="Hyperlink" xfId="3" builtinId="8"/>
    <cellStyle name="Normal" xfId="0" builtinId="0"/>
    <cellStyle name="Normal 2" xfId="1"/>
    <cellStyle name="Normal_Functional Test Case v1.0" xfId="4"/>
    <cellStyle name="Normal_Sheet1" xfId="5"/>
    <cellStyle name="Normal_Template_UnitTest Case_v0.9" xfId="2"/>
    <cellStyle name="Normal_Template_UnitTest Case_v0.9_Template_UnitTest Case_v0.9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en-US"/>
              <a:t>Test Type</a:t>
            </a:r>
          </a:p>
        </c:rich>
      </c:tx>
      <c:layout>
        <c:manualLayout>
          <c:xMode val="edge"/>
          <c:yMode val="edge"/>
          <c:x val="0.41836728155459441"/>
          <c:y val="3.9062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153061224489796"/>
          <c:y val="0.26171875"/>
          <c:w val="0.39795918367346939"/>
          <c:h val="0.609375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'Test Report'!$F$11:$H$11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'Test Report'!$F$34:$H$34</c:f>
              <c:numCache>
                <c:formatCode>General</c:formatCode>
                <c:ptCount val="3"/>
                <c:pt idx="0">
                  <c:v>152</c:v>
                </c:pt>
                <c:pt idx="1">
                  <c:v>100</c:v>
                </c:pt>
                <c:pt idx="2">
                  <c:v>2</c:v>
                </c:pt>
              </c:numCache>
            </c:numRef>
          </c:val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</c:dPt>
          <c:dPt>
            <c:idx val="2"/>
            <c:bubble3D val="0"/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'Test Report'!$F$11:$H$11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#REF!#REF!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</c:dPt>
          <c:dPt>
            <c:idx val="2"/>
            <c:bubble3D val="0"/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'Test Report'!$F$11:$H$11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'Contribute content(Grammar)'!#REF!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"/>
          <c:order val="3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</c:dPt>
          <c:dPt>
            <c:idx val="2"/>
            <c:bubble3D val="0"/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'Test Report'!$F$11:$H$11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'Contribute content(Grammar)'!#REF!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4"/>
          <c:order val="4"/>
          <c:cat>
            <c:strRef>
              <c:f>'Test Report'!$F$11:$H$11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'Test Report'!$F$34:$H$34</c:f>
              <c:numCache>
                <c:formatCode>General</c:formatCode>
                <c:ptCount val="3"/>
                <c:pt idx="0">
                  <c:v>152</c:v>
                </c:pt>
                <c:pt idx="1">
                  <c:v>100</c:v>
                </c:pt>
                <c:pt idx="2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1377546116594579"/>
          <c:y val="0.39453207020997372"/>
          <c:w val="8.4183702389314052E-2"/>
          <c:h val="0.3164066601049868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en-US"/>
              <a:t>Passed Percent</a:t>
            </a:r>
          </a:p>
        </c:rich>
      </c:tx>
      <c:layout>
        <c:manualLayout>
          <c:xMode val="edge"/>
          <c:yMode val="edge"/>
          <c:x val="0.36547085201793722"/>
          <c:y val="3.952569169960474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3094170403587444"/>
          <c:y val="0.27272727272727271"/>
          <c:w val="0.33856502242152464"/>
          <c:h val="0.59683794466403162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'Test Report'!$C$11:$E$11</c:f>
              <c:strCache>
                <c:ptCount val="3"/>
                <c:pt idx="0">
                  <c:v>Passed</c:v>
                </c:pt>
                <c:pt idx="1">
                  <c:v>Failed</c:v>
                </c:pt>
                <c:pt idx="2">
                  <c:v>Untested</c:v>
                </c:pt>
              </c:strCache>
            </c:strRef>
          </c:cat>
          <c:val>
            <c:numRef>
              <c:f>'Test Report'!$C$34:$E$34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255</c:v>
                </c:pt>
              </c:numCache>
            </c:numRef>
          </c:val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</c:dPt>
          <c:dPt>
            <c:idx val="2"/>
            <c:bubble3D val="0"/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'Test Report'!$C$11:$E$11</c:f>
              <c:strCache>
                <c:ptCount val="3"/>
                <c:pt idx="0">
                  <c:v>Passed</c:v>
                </c:pt>
                <c:pt idx="1">
                  <c:v>Failed</c:v>
                </c:pt>
                <c:pt idx="2">
                  <c:v>Untested</c:v>
                </c:pt>
              </c:strCache>
            </c:strRef>
          </c:cat>
          <c:val>
            <c:numRef>
              <c:f>#REF!#REF!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</c:dPt>
          <c:dPt>
            <c:idx val="2"/>
            <c:bubble3D val="0"/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'Test Report'!$C$11:$E$11</c:f>
              <c:strCache>
                <c:ptCount val="3"/>
                <c:pt idx="0">
                  <c:v>Passed</c:v>
                </c:pt>
                <c:pt idx="1">
                  <c:v>Failed</c:v>
                </c:pt>
                <c:pt idx="2">
                  <c:v>Untested</c:v>
                </c:pt>
              </c:strCache>
            </c:strRef>
          </c:cat>
          <c:val>
            <c:numRef>
              <c:f>#REF!#REF!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"/>
          <c:order val="3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</c:dPt>
          <c:dPt>
            <c:idx val="2"/>
            <c:bubble3D val="0"/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'Test Report'!$C$11:$E$11</c:f>
              <c:strCache>
                <c:ptCount val="3"/>
                <c:pt idx="0">
                  <c:v>Passed</c:v>
                </c:pt>
                <c:pt idx="1">
                  <c:v>Failed</c:v>
                </c:pt>
                <c:pt idx="2">
                  <c:v>Untested</c:v>
                </c:pt>
              </c:strCache>
            </c:strRef>
          </c:cat>
          <c:val>
            <c:numRef>
              <c:f>#REF!#REF!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4"/>
          <c:order val="4"/>
          <c:cat>
            <c:strRef>
              <c:f>'Test Report'!$C$11:$E$11</c:f>
              <c:strCache>
                <c:ptCount val="3"/>
                <c:pt idx="0">
                  <c:v>Passed</c:v>
                </c:pt>
                <c:pt idx="1">
                  <c:v>Failed</c:v>
                </c:pt>
                <c:pt idx="2">
                  <c:v>Untested</c:v>
                </c:pt>
              </c:strCache>
            </c:strRef>
          </c:cat>
          <c:val>
            <c:numRef>
              <c:f>'Test Report'!$C$34:$E$34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255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0044843049327352"/>
          <c:y val="0.43873600780139632"/>
          <c:w val="0.1905829596412556"/>
          <c:h val="0.3003956718848879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190500</xdr:rowOff>
    </xdr:from>
    <xdr:to>
      <xdr:col>0</xdr:col>
      <xdr:colOff>1628775</xdr:colOff>
      <xdr:row>1</xdr:row>
      <xdr:rowOff>762000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2425"/>
          <a:ext cx="16287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542925</xdr:colOff>
      <xdr:row>41</xdr:row>
      <xdr:rowOff>0</xdr:rowOff>
    </xdr:from>
    <xdr:to>
      <xdr:col>9</xdr:col>
      <xdr:colOff>0</xdr:colOff>
      <xdr:row>56</xdr:row>
      <xdr:rowOff>9525</xdr:rowOff>
    </xdr:to>
    <xdr:graphicFrame macro="">
      <xdr:nvGraphicFramePr>
        <xdr:cNvPr id="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114300</xdr:colOff>
      <xdr:row>41</xdr:row>
      <xdr:rowOff>19050</xdr:rowOff>
    </xdr:from>
    <xdr:to>
      <xdr:col>3</xdr:col>
      <xdr:colOff>238125</xdr:colOff>
      <xdr:row>56</xdr:row>
      <xdr:rowOff>0</xdr:rowOff>
    </xdr:to>
    <xdr:graphicFrame macro="">
      <xdr:nvGraphicFramePr>
        <xdr:cNvPr id="3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mponentTestCase_v1.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uidleline"/>
      <sheetName val="Cover"/>
      <sheetName val="FunctionList"/>
      <sheetName val="Test Report"/>
      <sheetName val="Search"/>
      <sheetName val="Login"/>
      <sheetName val="Homepage"/>
      <sheetName val="Logout"/>
      <sheetName val="Register"/>
      <sheetName val="Edit Profile"/>
      <sheetName val="Forgot Password"/>
      <sheetName val="Contribute content(Vocabulary)"/>
      <sheetName val="Contribute content(Grammar)"/>
      <sheetName val="Contribute content(Kanji)"/>
      <sheetName val="Contribute opinion"/>
      <sheetName val="Q&amp;A"/>
      <sheetName val="Doing test"/>
      <sheetName val="Training listening"/>
      <sheetName val="Conversation"/>
      <sheetName val="Elementary Reading"/>
      <sheetName val="Intermediate Reading"/>
      <sheetName val="Review"/>
      <sheetName val="Kanji"/>
      <sheetName val="Document"/>
      <sheetName val="Admin Login"/>
      <sheetName val="Edit Profile Admin"/>
      <sheetName val="Add new admin"/>
      <sheetName val="Delete admin"/>
      <sheetName val="Search member"/>
      <sheetName val="Ban-Unban member"/>
      <sheetName val="Delete member"/>
      <sheetName val="Search vocabulary"/>
      <sheetName val="Add vocabulary"/>
      <sheetName val="Add meaning"/>
      <sheetName val="Edit vocabulary"/>
      <sheetName val="Delete vocabulary"/>
      <sheetName val="Search grammar"/>
      <sheetName val="Add grammar"/>
      <sheetName val="Edit grammar"/>
      <sheetName val="Delete grammar"/>
      <sheetName val="Search kanji"/>
      <sheetName val="Add kanji"/>
      <sheetName val="Edit kanji"/>
      <sheetName val="Delete kanji"/>
      <sheetName val="Approve kanji"/>
      <sheetName val="Search reading"/>
      <sheetName val="Add reading"/>
      <sheetName val="Add reading content"/>
      <sheetName val="Edit reading"/>
      <sheetName val="Delete reading"/>
      <sheetName val="Search conversation"/>
      <sheetName val="Add conversation"/>
      <sheetName val="Add conversation content"/>
      <sheetName val="Edit conversation"/>
      <sheetName val="Delete conversation"/>
      <sheetName val="Search video"/>
      <sheetName val="Add video"/>
      <sheetName val="Edit video "/>
      <sheetName val="Delete video"/>
      <sheetName val="Search listening"/>
      <sheetName val="Add listening"/>
      <sheetName val="Add sourcefile listening"/>
      <sheetName val="Edit listening"/>
      <sheetName val="Delete listening"/>
      <sheetName val="Search test"/>
      <sheetName val="Add test"/>
      <sheetName val="Add question test"/>
      <sheetName val="Add answer"/>
      <sheetName val="Edit test"/>
      <sheetName val="Delete test"/>
      <sheetName val="Search contact"/>
      <sheetName val="Reply"/>
      <sheetName val="Delete contact"/>
      <sheetName val="Homepgae"/>
    </sheetNames>
    <sheetDataSet>
      <sheetData sheetId="0" refreshError="1"/>
      <sheetData sheetId="1" refreshError="1">
        <row r="4">
          <cell r="B4" t="str">
            <v>Useful japanese dictionary for vietnamese</v>
          </cell>
        </row>
        <row r="5">
          <cell r="B5" t="str">
            <v>UJD_VN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7">
          <cell r="A7">
            <v>0</v>
          </cell>
          <cell r="I7">
            <v>1</v>
          </cell>
          <cell r="J7">
            <v>0</v>
          </cell>
          <cell r="K7">
            <v>0</v>
          </cell>
        </row>
      </sheetData>
      <sheetData sheetId="8" refreshError="1">
        <row r="7">
          <cell r="A7">
            <v>0</v>
          </cell>
          <cell r="I7">
            <v>4</v>
          </cell>
          <cell r="J7">
            <v>13</v>
          </cell>
          <cell r="K7">
            <v>1</v>
          </cell>
        </row>
      </sheetData>
      <sheetData sheetId="9" refreshError="1">
        <row r="7">
          <cell r="A7">
            <v>0</v>
          </cell>
          <cell r="I7">
            <v>3</v>
          </cell>
          <cell r="K7">
            <v>12</v>
          </cell>
          <cell r="L7">
            <v>1</v>
          </cell>
        </row>
      </sheetData>
      <sheetData sheetId="10" refreshError="1">
        <row r="7">
          <cell r="A7">
            <v>0</v>
          </cell>
          <cell r="J7">
            <v>1</v>
          </cell>
          <cell r="K7">
            <v>4</v>
          </cell>
          <cell r="L7">
            <v>0</v>
          </cell>
        </row>
      </sheetData>
      <sheetData sheetId="11" refreshError="1">
        <row r="7">
          <cell r="A7">
            <v>0</v>
          </cell>
          <cell r="I7">
            <v>9</v>
          </cell>
          <cell r="J7">
            <v>7</v>
          </cell>
          <cell r="L7">
            <v>0</v>
          </cell>
        </row>
      </sheetData>
      <sheetData sheetId="12" refreshError="1">
        <row r="7">
          <cell r="A7">
            <v>0</v>
          </cell>
          <cell r="I7">
            <v>3</v>
          </cell>
          <cell r="K7">
            <v>9</v>
          </cell>
          <cell r="L7">
            <v>0</v>
          </cell>
        </row>
      </sheetData>
      <sheetData sheetId="13" refreshError="1">
        <row r="7">
          <cell r="A7">
            <v>0</v>
          </cell>
          <cell r="I7">
            <v>4</v>
          </cell>
          <cell r="J7">
            <v>9</v>
          </cell>
          <cell r="K7">
            <v>0</v>
          </cell>
        </row>
      </sheetData>
      <sheetData sheetId="14" refreshError="1">
        <row r="7">
          <cell r="A7">
            <v>0</v>
          </cell>
          <cell r="I7">
            <v>2</v>
          </cell>
          <cell r="J7">
            <v>9</v>
          </cell>
          <cell r="K7">
            <v>0</v>
          </cell>
        </row>
      </sheetData>
      <sheetData sheetId="15" refreshError="1">
        <row r="7">
          <cell r="A7">
            <v>0</v>
          </cell>
          <cell r="I7">
            <v>1</v>
          </cell>
          <cell r="J7">
            <v>10</v>
          </cell>
          <cell r="K7">
            <v>0</v>
          </cell>
        </row>
      </sheetData>
      <sheetData sheetId="16" refreshError="1">
        <row r="7">
          <cell r="A7">
            <v>0</v>
          </cell>
          <cell r="I7">
            <v>21</v>
          </cell>
          <cell r="J7">
            <v>0</v>
          </cell>
          <cell r="K7">
            <v>0</v>
          </cell>
        </row>
      </sheetData>
      <sheetData sheetId="17" refreshError="1">
        <row r="7">
          <cell r="A7">
            <v>0</v>
          </cell>
          <cell r="I7">
            <v>8</v>
          </cell>
          <cell r="J7">
            <v>0</v>
          </cell>
          <cell r="K7">
            <v>0</v>
          </cell>
        </row>
      </sheetData>
      <sheetData sheetId="18" refreshError="1">
        <row r="7">
          <cell r="A7">
            <v>0</v>
          </cell>
          <cell r="I7">
            <v>10</v>
          </cell>
          <cell r="J7">
            <v>0</v>
          </cell>
          <cell r="K7">
            <v>0</v>
          </cell>
        </row>
      </sheetData>
      <sheetData sheetId="19" refreshError="1">
        <row r="7">
          <cell r="A7">
            <v>0</v>
          </cell>
          <cell r="I7">
            <v>16</v>
          </cell>
          <cell r="J7">
            <v>0</v>
          </cell>
          <cell r="K7">
            <v>0</v>
          </cell>
        </row>
      </sheetData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mailto:tuannnse02189@fpt.edu.vn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mailto:datptse02336@fpt.edu.vn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mailto:datptse02336@fpt.edu.vn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mailto:tuannnse02189@fpt.edu.vn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mailto:tuannnse02189@fpt.edu.vn" TargetMode="Externa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49"/>
  <sheetViews>
    <sheetView workbookViewId="0">
      <selection activeCell="A13" sqref="A13"/>
    </sheetView>
  </sheetViews>
  <sheetFormatPr defaultRowHeight="14.25"/>
  <cols>
    <col min="1" max="1" width="136.42578125" style="6" customWidth="1"/>
    <col min="2" max="256" width="9.140625" style="6"/>
    <col min="257" max="257" width="136.42578125" style="6" customWidth="1"/>
    <col min="258" max="512" width="9.140625" style="6"/>
    <col min="513" max="513" width="136.42578125" style="6" customWidth="1"/>
    <col min="514" max="768" width="9.140625" style="6"/>
    <col min="769" max="769" width="136.42578125" style="6" customWidth="1"/>
    <col min="770" max="1024" width="9.140625" style="6"/>
    <col min="1025" max="1025" width="136.42578125" style="6" customWidth="1"/>
    <col min="1026" max="1280" width="9.140625" style="6"/>
    <col min="1281" max="1281" width="136.42578125" style="6" customWidth="1"/>
    <col min="1282" max="1536" width="9.140625" style="6"/>
    <col min="1537" max="1537" width="136.42578125" style="6" customWidth="1"/>
    <col min="1538" max="1792" width="9.140625" style="6"/>
    <col min="1793" max="1793" width="136.42578125" style="6" customWidth="1"/>
    <col min="1794" max="2048" width="9.140625" style="6"/>
    <col min="2049" max="2049" width="136.42578125" style="6" customWidth="1"/>
    <col min="2050" max="2304" width="9.140625" style="6"/>
    <col min="2305" max="2305" width="136.42578125" style="6" customWidth="1"/>
    <col min="2306" max="2560" width="9.140625" style="6"/>
    <col min="2561" max="2561" width="136.42578125" style="6" customWidth="1"/>
    <col min="2562" max="2816" width="9.140625" style="6"/>
    <col min="2817" max="2817" width="136.42578125" style="6" customWidth="1"/>
    <col min="2818" max="3072" width="9.140625" style="6"/>
    <col min="3073" max="3073" width="136.42578125" style="6" customWidth="1"/>
    <col min="3074" max="3328" width="9.140625" style="6"/>
    <col min="3329" max="3329" width="136.42578125" style="6" customWidth="1"/>
    <col min="3330" max="3584" width="9.140625" style="6"/>
    <col min="3585" max="3585" width="136.42578125" style="6" customWidth="1"/>
    <col min="3586" max="3840" width="9.140625" style="6"/>
    <col min="3841" max="3841" width="136.42578125" style="6" customWidth="1"/>
    <col min="3842" max="4096" width="9.140625" style="6"/>
    <col min="4097" max="4097" width="136.42578125" style="6" customWidth="1"/>
    <col min="4098" max="4352" width="9.140625" style="6"/>
    <col min="4353" max="4353" width="136.42578125" style="6" customWidth="1"/>
    <col min="4354" max="4608" width="9.140625" style="6"/>
    <col min="4609" max="4609" width="136.42578125" style="6" customWidth="1"/>
    <col min="4610" max="4864" width="9.140625" style="6"/>
    <col min="4865" max="4865" width="136.42578125" style="6" customWidth="1"/>
    <col min="4866" max="5120" width="9.140625" style="6"/>
    <col min="5121" max="5121" width="136.42578125" style="6" customWidth="1"/>
    <col min="5122" max="5376" width="9.140625" style="6"/>
    <col min="5377" max="5377" width="136.42578125" style="6" customWidth="1"/>
    <col min="5378" max="5632" width="9.140625" style="6"/>
    <col min="5633" max="5633" width="136.42578125" style="6" customWidth="1"/>
    <col min="5634" max="5888" width="9.140625" style="6"/>
    <col min="5889" max="5889" width="136.42578125" style="6" customWidth="1"/>
    <col min="5890" max="6144" width="9.140625" style="6"/>
    <col min="6145" max="6145" width="136.42578125" style="6" customWidth="1"/>
    <col min="6146" max="6400" width="9.140625" style="6"/>
    <col min="6401" max="6401" width="136.42578125" style="6" customWidth="1"/>
    <col min="6402" max="6656" width="9.140625" style="6"/>
    <col min="6657" max="6657" width="136.42578125" style="6" customWidth="1"/>
    <col min="6658" max="6912" width="9.140625" style="6"/>
    <col min="6913" max="6913" width="136.42578125" style="6" customWidth="1"/>
    <col min="6914" max="7168" width="9.140625" style="6"/>
    <col min="7169" max="7169" width="136.42578125" style="6" customWidth="1"/>
    <col min="7170" max="7424" width="9.140625" style="6"/>
    <col min="7425" max="7425" width="136.42578125" style="6" customWidth="1"/>
    <col min="7426" max="7680" width="9.140625" style="6"/>
    <col min="7681" max="7681" width="136.42578125" style="6" customWidth="1"/>
    <col min="7682" max="7936" width="9.140625" style="6"/>
    <col min="7937" max="7937" width="136.42578125" style="6" customWidth="1"/>
    <col min="7938" max="8192" width="9.140625" style="6"/>
    <col min="8193" max="8193" width="136.42578125" style="6" customWidth="1"/>
    <col min="8194" max="8448" width="9.140625" style="6"/>
    <col min="8449" max="8449" width="136.42578125" style="6" customWidth="1"/>
    <col min="8450" max="8704" width="9.140625" style="6"/>
    <col min="8705" max="8705" width="136.42578125" style="6" customWidth="1"/>
    <col min="8706" max="8960" width="9.140625" style="6"/>
    <col min="8961" max="8961" width="136.42578125" style="6" customWidth="1"/>
    <col min="8962" max="9216" width="9.140625" style="6"/>
    <col min="9217" max="9217" width="136.42578125" style="6" customWidth="1"/>
    <col min="9218" max="9472" width="9.140625" style="6"/>
    <col min="9473" max="9473" width="136.42578125" style="6" customWidth="1"/>
    <col min="9474" max="9728" width="9.140625" style="6"/>
    <col min="9729" max="9729" width="136.42578125" style="6" customWidth="1"/>
    <col min="9730" max="9984" width="9.140625" style="6"/>
    <col min="9985" max="9985" width="136.42578125" style="6" customWidth="1"/>
    <col min="9986" max="10240" width="9.140625" style="6"/>
    <col min="10241" max="10241" width="136.42578125" style="6" customWidth="1"/>
    <col min="10242" max="10496" width="9.140625" style="6"/>
    <col min="10497" max="10497" width="136.42578125" style="6" customWidth="1"/>
    <col min="10498" max="10752" width="9.140625" style="6"/>
    <col min="10753" max="10753" width="136.42578125" style="6" customWidth="1"/>
    <col min="10754" max="11008" width="9.140625" style="6"/>
    <col min="11009" max="11009" width="136.42578125" style="6" customWidth="1"/>
    <col min="11010" max="11264" width="9.140625" style="6"/>
    <col min="11265" max="11265" width="136.42578125" style="6" customWidth="1"/>
    <col min="11266" max="11520" width="9.140625" style="6"/>
    <col min="11521" max="11521" width="136.42578125" style="6" customWidth="1"/>
    <col min="11522" max="11776" width="9.140625" style="6"/>
    <col min="11777" max="11777" width="136.42578125" style="6" customWidth="1"/>
    <col min="11778" max="12032" width="9.140625" style="6"/>
    <col min="12033" max="12033" width="136.42578125" style="6" customWidth="1"/>
    <col min="12034" max="12288" width="9.140625" style="6"/>
    <col min="12289" max="12289" width="136.42578125" style="6" customWidth="1"/>
    <col min="12290" max="12544" width="9.140625" style="6"/>
    <col min="12545" max="12545" width="136.42578125" style="6" customWidth="1"/>
    <col min="12546" max="12800" width="9.140625" style="6"/>
    <col min="12801" max="12801" width="136.42578125" style="6" customWidth="1"/>
    <col min="12802" max="13056" width="9.140625" style="6"/>
    <col min="13057" max="13057" width="136.42578125" style="6" customWidth="1"/>
    <col min="13058" max="13312" width="9.140625" style="6"/>
    <col min="13313" max="13313" width="136.42578125" style="6" customWidth="1"/>
    <col min="13314" max="13568" width="9.140625" style="6"/>
    <col min="13569" max="13569" width="136.42578125" style="6" customWidth="1"/>
    <col min="13570" max="13824" width="9.140625" style="6"/>
    <col min="13825" max="13825" width="136.42578125" style="6" customWidth="1"/>
    <col min="13826" max="14080" width="9.140625" style="6"/>
    <col min="14081" max="14081" width="136.42578125" style="6" customWidth="1"/>
    <col min="14082" max="14336" width="9.140625" style="6"/>
    <col min="14337" max="14337" width="136.42578125" style="6" customWidth="1"/>
    <col min="14338" max="14592" width="9.140625" style="6"/>
    <col min="14593" max="14593" width="136.42578125" style="6" customWidth="1"/>
    <col min="14594" max="14848" width="9.140625" style="6"/>
    <col min="14849" max="14849" width="136.42578125" style="6" customWidth="1"/>
    <col min="14850" max="15104" width="9.140625" style="6"/>
    <col min="15105" max="15105" width="136.42578125" style="6" customWidth="1"/>
    <col min="15106" max="15360" width="9.140625" style="6"/>
    <col min="15361" max="15361" width="136.42578125" style="6" customWidth="1"/>
    <col min="15362" max="15616" width="9.140625" style="6"/>
    <col min="15617" max="15617" width="136.42578125" style="6" customWidth="1"/>
    <col min="15618" max="15872" width="9.140625" style="6"/>
    <col min="15873" max="15873" width="136.42578125" style="6" customWidth="1"/>
    <col min="15874" max="16128" width="9.140625" style="6"/>
    <col min="16129" max="16129" width="136.42578125" style="6" customWidth="1"/>
    <col min="16130" max="16384" width="9.140625" style="6"/>
  </cols>
  <sheetData>
    <row r="1" spans="1:1" s="2" customFormat="1" ht="22.5">
      <c r="A1" s="1" t="s">
        <v>0</v>
      </c>
    </row>
    <row r="2" spans="1:1" s="2" customFormat="1" ht="22.5">
      <c r="A2" s="1"/>
    </row>
    <row r="3" spans="1:1" s="4" customFormat="1" ht="18">
      <c r="A3" s="3" t="s">
        <v>1</v>
      </c>
    </row>
    <row r="4" spans="1:1" ht="15" customHeight="1">
      <c r="A4" s="5" t="s">
        <v>2</v>
      </c>
    </row>
    <row r="5" spans="1:1" ht="15" customHeight="1">
      <c r="A5" s="5" t="s">
        <v>3</v>
      </c>
    </row>
    <row r="6" spans="1:1" ht="38.25">
      <c r="A6" s="7" t="s">
        <v>4</v>
      </c>
    </row>
    <row r="7" spans="1:1" ht="29.25" customHeight="1">
      <c r="A7" s="7" t="s">
        <v>5</v>
      </c>
    </row>
    <row r="8" spans="1:1" ht="30" customHeight="1">
      <c r="A8" s="8" t="s">
        <v>6</v>
      </c>
    </row>
    <row r="9" spans="1:1" s="10" customFormat="1" ht="16.5" customHeight="1">
      <c r="A9" s="9" t="s">
        <v>7</v>
      </c>
    </row>
    <row r="10" spans="1:1" ht="16.5" customHeight="1">
      <c r="A10" s="11"/>
    </row>
    <row r="11" spans="1:1" s="4" customFormat="1" ht="18">
      <c r="A11" s="3" t="s">
        <v>8</v>
      </c>
    </row>
    <row r="12" spans="1:1" s="13" customFormat="1" ht="15">
      <c r="A12" s="12" t="s">
        <v>9</v>
      </c>
    </row>
    <row r="13" spans="1:1" ht="25.5">
      <c r="A13" s="5" t="s">
        <v>10</v>
      </c>
    </row>
    <row r="14" spans="1:1">
      <c r="A14" s="5" t="s">
        <v>11</v>
      </c>
    </row>
    <row r="15" spans="1:1">
      <c r="A15" s="7" t="s">
        <v>12</v>
      </c>
    </row>
    <row r="16" spans="1:1">
      <c r="A16" s="11"/>
    </row>
    <row r="17" spans="1:4" s="13" customFormat="1" ht="15">
      <c r="A17" s="12" t="s">
        <v>13</v>
      </c>
    </row>
    <row r="18" spans="1:4">
      <c r="A18" s="5" t="s">
        <v>14</v>
      </c>
      <c r="B18" s="11"/>
    </row>
    <row r="19" spans="1:4">
      <c r="A19" s="12" t="s">
        <v>15</v>
      </c>
    </row>
    <row r="20" spans="1:4">
      <c r="A20" s="5" t="s">
        <v>16</v>
      </c>
      <c r="B20" s="11"/>
    </row>
    <row r="21" spans="1:4" ht="25.5">
      <c r="A21" s="7" t="s">
        <v>17</v>
      </c>
    </row>
    <row r="22" spans="1:4">
      <c r="A22" s="5" t="s">
        <v>18</v>
      </c>
      <c r="B22" s="14"/>
    </row>
    <row r="23" spans="1:4">
      <c r="A23" s="5" t="s">
        <v>19</v>
      </c>
      <c r="B23" s="11"/>
    </row>
    <row r="24" spans="1:4">
      <c r="A24" s="5" t="s">
        <v>20</v>
      </c>
      <c r="B24" s="11"/>
    </row>
    <row r="25" spans="1:4">
      <c r="A25" s="5" t="s">
        <v>21</v>
      </c>
      <c r="B25" s="11"/>
      <c r="C25" s="11" t="s">
        <v>22</v>
      </c>
      <c r="D25" s="11" t="s">
        <v>22</v>
      </c>
    </row>
    <row r="26" spans="1:4">
      <c r="A26" s="5" t="s">
        <v>23</v>
      </c>
    </row>
    <row r="27" spans="1:4">
      <c r="A27" s="5" t="s">
        <v>24</v>
      </c>
      <c r="B27" s="11"/>
    </row>
    <row r="28" spans="1:4">
      <c r="A28" s="5" t="s">
        <v>25</v>
      </c>
    </row>
    <row r="29" spans="1:4">
      <c r="A29" s="5" t="s">
        <v>26</v>
      </c>
    </row>
    <row r="30" spans="1:4">
      <c r="A30" s="5" t="s">
        <v>27</v>
      </c>
      <c r="B30" s="11"/>
      <c r="C30" s="11" t="s">
        <v>22</v>
      </c>
    </row>
    <row r="31" spans="1:4">
      <c r="A31" s="12" t="s">
        <v>28</v>
      </c>
    </row>
    <row r="32" spans="1:4" ht="30" customHeight="1">
      <c r="A32" s="7" t="s">
        <v>29</v>
      </c>
    </row>
    <row r="33" spans="1:2">
      <c r="A33" s="5" t="s">
        <v>30</v>
      </c>
    </row>
    <row r="34" spans="1:2">
      <c r="A34" s="5" t="s">
        <v>31</v>
      </c>
    </row>
    <row r="35" spans="1:2">
      <c r="A35" s="5" t="s">
        <v>32</v>
      </c>
      <c r="B35" s="11"/>
    </row>
    <row r="36" spans="1:2">
      <c r="A36" s="5" t="s">
        <v>33</v>
      </c>
      <c r="B36" s="11"/>
    </row>
    <row r="37" spans="1:2">
      <c r="A37" s="12" t="s">
        <v>34</v>
      </c>
    </row>
    <row r="38" spans="1:2">
      <c r="A38" s="5" t="s">
        <v>35</v>
      </c>
    </row>
    <row r="39" spans="1:2" ht="38.25">
      <c r="A39" s="8" t="s">
        <v>36</v>
      </c>
      <c r="B39" s="11"/>
    </row>
    <row r="40" spans="1:2">
      <c r="A40" s="8"/>
      <c r="B40" s="11"/>
    </row>
    <row r="41" spans="1:2" s="13" customFormat="1" ht="15">
      <c r="A41" s="12" t="s">
        <v>37</v>
      </c>
    </row>
    <row r="42" spans="1:2">
      <c r="A42" s="5" t="s">
        <v>38</v>
      </c>
    </row>
    <row r="43" spans="1:2">
      <c r="A43" s="5" t="s">
        <v>39</v>
      </c>
    </row>
    <row r="44" spans="1:2">
      <c r="A44" s="5" t="s">
        <v>40</v>
      </c>
    </row>
    <row r="45" spans="1:2">
      <c r="A45" s="5" t="s">
        <v>41</v>
      </c>
    </row>
    <row r="46" spans="1:2">
      <c r="A46" s="5" t="s">
        <v>42</v>
      </c>
    </row>
    <row r="47" spans="1:2">
      <c r="A47" s="5" t="s">
        <v>43</v>
      </c>
    </row>
    <row r="48" spans="1:2">
      <c r="A48" s="11" t="s">
        <v>44</v>
      </c>
    </row>
    <row r="49" spans="1:1">
      <c r="A49" s="11"/>
    </row>
  </sheetData>
  <pageMargins left="0.75" right="0.75" top="0.7" bottom="0.65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V65"/>
  <sheetViews>
    <sheetView zoomScaleNormal="100" workbookViewId="0">
      <selection activeCell="W9" sqref="W9"/>
    </sheetView>
  </sheetViews>
  <sheetFormatPr defaultRowHeight="10.5"/>
  <cols>
    <col min="1" max="1" width="9.28515625" style="136" customWidth="1"/>
    <col min="2" max="2" width="15.28515625" style="140" customWidth="1"/>
    <col min="3" max="3" width="22" style="136" customWidth="1"/>
    <col min="4" max="4" width="13.5703125" style="137" customWidth="1"/>
    <col min="5" max="6" width="3.28515625" style="136" customWidth="1"/>
    <col min="7" max="7" width="3" style="136" customWidth="1"/>
    <col min="8" max="20" width="3.28515625" style="136" customWidth="1"/>
    <col min="21" max="21" width="3.5703125" style="136" customWidth="1"/>
    <col min="22" max="256" width="9.140625" style="136"/>
    <col min="257" max="257" width="9.28515625" style="136" customWidth="1"/>
    <col min="258" max="258" width="15.28515625" style="136" customWidth="1"/>
    <col min="259" max="259" width="22" style="136" customWidth="1"/>
    <col min="260" max="260" width="13.5703125" style="136" customWidth="1"/>
    <col min="261" max="262" width="3.28515625" style="136" customWidth="1"/>
    <col min="263" max="263" width="3" style="136" customWidth="1"/>
    <col min="264" max="276" width="3.28515625" style="136" customWidth="1"/>
    <col min="277" max="512" width="9.140625" style="136"/>
    <col min="513" max="513" width="9.28515625" style="136" customWidth="1"/>
    <col min="514" max="514" width="15.28515625" style="136" customWidth="1"/>
    <col min="515" max="515" width="22" style="136" customWidth="1"/>
    <col min="516" max="516" width="13.5703125" style="136" customWidth="1"/>
    <col min="517" max="518" width="3.28515625" style="136" customWidth="1"/>
    <col min="519" max="519" width="3" style="136" customWidth="1"/>
    <col min="520" max="532" width="3.28515625" style="136" customWidth="1"/>
    <col min="533" max="768" width="9.140625" style="136"/>
    <col min="769" max="769" width="9.28515625" style="136" customWidth="1"/>
    <col min="770" max="770" width="15.28515625" style="136" customWidth="1"/>
    <col min="771" max="771" width="22" style="136" customWidth="1"/>
    <col min="772" max="772" width="13.5703125" style="136" customWidth="1"/>
    <col min="773" max="774" width="3.28515625" style="136" customWidth="1"/>
    <col min="775" max="775" width="3" style="136" customWidth="1"/>
    <col min="776" max="788" width="3.28515625" style="136" customWidth="1"/>
    <col min="789" max="1024" width="9.140625" style="136"/>
    <col min="1025" max="1025" width="9.28515625" style="136" customWidth="1"/>
    <col min="1026" max="1026" width="15.28515625" style="136" customWidth="1"/>
    <col min="1027" max="1027" width="22" style="136" customWidth="1"/>
    <col min="1028" max="1028" width="13.5703125" style="136" customWidth="1"/>
    <col min="1029" max="1030" width="3.28515625" style="136" customWidth="1"/>
    <col min="1031" max="1031" width="3" style="136" customWidth="1"/>
    <col min="1032" max="1044" width="3.28515625" style="136" customWidth="1"/>
    <col min="1045" max="1280" width="9.140625" style="136"/>
    <col min="1281" max="1281" width="9.28515625" style="136" customWidth="1"/>
    <col min="1282" max="1282" width="15.28515625" style="136" customWidth="1"/>
    <col min="1283" max="1283" width="22" style="136" customWidth="1"/>
    <col min="1284" max="1284" width="13.5703125" style="136" customWidth="1"/>
    <col min="1285" max="1286" width="3.28515625" style="136" customWidth="1"/>
    <col min="1287" max="1287" width="3" style="136" customWidth="1"/>
    <col min="1288" max="1300" width="3.28515625" style="136" customWidth="1"/>
    <col min="1301" max="1536" width="9.140625" style="136"/>
    <col min="1537" max="1537" width="9.28515625" style="136" customWidth="1"/>
    <col min="1538" max="1538" width="15.28515625" style="136" customWidth="1"/>
    <col min="1539" max="1539" width="22" style="136" customWidth="1"/>
    <col min="1540" max="1540" width="13.5703125" style="136" customWidth="1"/>
    <col min="1541" max="1542" width="3.28515625" style="136" customWidth="1"/>
    <col min="1543" max="1543" width="3" style="136" customWidth="1"/>
    <col min="1544" max="1556" width="3.28515625" style="136" customWidth="1"/>
    <col min="1557" max="1792" width="9.140625" style="136"/>
    <col min="1793" max="1793" width="9.28515625" style="136" customWidth="1"/>
    <col min="1794" max="1794" width="15.28515625" style="136" customWidth="1"/>
    <col min="1795" max="1795" width="22" style="136" customWidth="1"/>
    <col min="1796" max="1796" width="13.5703125" style="136" customWidth="1"/>
    <col min="1797" max="1798" width="3.28515625" style="136" customWidth="1"/>
    <col min="1799" max="1799" width="3" style="136" customWidth="1"/>
    <col min="1800" max="1812" width="3.28515625" style="136" customWidth="1"/>
    <col min="1813" max="2048" width="9.140625" style="136"/>
    <col min="2049" max="2049" width="9.28515625" style="136" customWidth="1"/>
    <col min="2050" max="2050" width="15.28515625" style="136" customWidth="1"/>
    <col min="2051" max="2051" width="22" style="136" customWidth="1"/>
    <col min="2052" max="2052" width="13.5703125" style="136" customWidth="1"/>
    <col min="2053" max="2054" width="3.28515625" style="136" customWidth="1"/>
    <col min="2055" max="2055" width="3" style="136" customWidth="1"/>
    <col min="2056" max="2068" width="3.28515625" style="136" customWidth="1"/>
    <col min="2069" max="2304" width="9.140625" style="136"/>
    <col min="2305" max="2305" width="9.28515625" style="136" customWidth="1"/>
    <col min="2306" max="2306" width="15.28515625" style="136" customWidth="1"/>
    <col min="2307" max="2307" width="22" style="136" customWidth="1"/>
    <col min="2308" max="2308" width="13.5703125" style="136" customWidth="1"/>
    <col min="2309" max="2310" width="3.28515625" style="136" customWidth="1"/>
    <col min="2311" max="2311" width="3" style="136" customWidth="1"/>
    <col min="2312" max="2324" width="3.28515625" style="136" customWidth="1"/>
    <col min="2325" max="2560" width="9.140625" style="136"/>
    <col min="2561" max="2561" width="9.28515625" style="136" customWidth="1"/>
    <col min="2562" max="2562" width="15.28515625" style="136" customWidth="1"/>
    <col min="2563" max="2563" width="22" style="136" customWidth="1"/>
    <col min="2564" max="2564" width="13.5703125" style="136" customWidth="1"/>
    <col min="2565" max="2566" width="3.28515625" style="136" customWidth="1"/>
    <col min="2567" max="2567" width="3" style="136" customWidth="1"/>
    <col min="2568" max="2580" width="3.28515625" style="136" customWidth="1"/>
    <col min="2581" max="2816" width="9.140625" style="136"/>
    <col min="2817" max="2817" width="9.28515625" style="136" customWidth="1"/>
    <col min="2818" max="2818" width="15.28515625" style="136" customWidth="1"/>
    <col min="2819" max="2819" width="22" style="136" customWidth="1"/>
    <col min="2820" max="2820" width="13.5703125" style="136" customWidth="1"/>
    <col min="2821" max="2822" width="3.28515625" style="136" customWidth="1"/>
    <col min="2823" max="2823" width="3" style="136" customWidth="1"/>
    <col min="2824" max="2836" width="3.28515625" style="136" customWidth="1"/>
    <col min="2837" max="3072" width="9.140625" style="136"/>
    <col min="3073" max="3073" width="9.28515625" style="136" customWidth="1"/>
    <col min="3074" max="3074" width="15.28515625" style="136" customWidth="1"/>
    <col min="3075" max="3075" width="22" style="136" customWidth="1"/>
    <col min="3076" max="3076" width="13.5703125" style="136" customWidth="1"/>
    <col min="3077" max="3078" width="3.28515625" style="136" customWidth="1"/>
    <col min="3079" max="3079" width="3" style="136" customWidth="1"/>
    <col min="3080" max="3092" width="3.28515625" style="136" customWidth="1"/>
    <col min="3093" max="3328" width="9.140625" style="136"/>
    <col min="3329" max="3329" width="9.28515625" style="136" customWidth="1"/>
    <col min="3330" max="3330" width="15.28515625" style="136" customWidth="1"/>
    <col min="3331" max="3331" width="22" style="136" customWidth="1"/>
    <col min="3332" max="3332" width="13.5703125" style="136" customWidth="1"/>
    <col min="3333" max="3334" width="3.28515625" style="136" customWidth="1"/>
    <col min="3335" max="3335" width="3" style="136" customWidth="1"/>
    <col min="3336" max="3348" width="3.28515625" style="136" customWidth="1"/>
    <col min="3349" max="3584" width="9.140625" style="136"/>
    <col min="3585" max="3585" width="9.28515625" style="136" customWidth="1"/>
    <col min="3586" max="3586" width="15.28515625" style="136" customWidth="1"/>
    <col min="3587" max="3587" width="22" style="136" customWidth="1"/>
    <col min="3588" max="3588" width="13.5703125" style="136" customWidth="1"/>
    <col min="3589" max="3590" width="3.28515625" style="136" customWidth="1"/>
    <col min="3591" max="3591" width="3" style="136" customWidth="1"/>
    <col min="3592" max="3604" width="3.28515625" style="136" customWidth="1"/>
    <col min="3605" max="3840" width="9.140625" style="136"/>
    <col min="3841" max="3841" width="9.28515625" style="136" customWidth="1"/>
    <col min="3842" max="3842" width="15.28515625" style="136" customWidth="1"/>
    <col min="3843" max="3843" width="22" style="136" customWidth="1"/>
    <col min="3844" max="3844" width="13.5703125" style="136" customWidth="1"/>
    <col min="3845" max="3846" width="3.28515625" style="136" customWidth="1"/>
    <col min="3847" max="3847" width="3" style="136" customWidth="1"/>
    <col min="3848" max="3860" width="3.28515625" style="136" customWidth="1"/>
    <col min="3861" max="4096" width="9.140625" style="136"/>
    <col min="4097" max="4097" width="9.28515625" style="136" customWidth="1"/>
    <col min="4098" max="4098" width="15.28515625" style="136" customWidth="1"/>
    <col min="4099" max="4099" width="22" style="136" customWidth="1"/>
    <col min="4100" max="4100" width="13.5703125" style="136" customWidth="1"/>
    <col min="4101" max="4102" width="3.28515625" style="136" customWidth="1"/>
    <col min="4103" max="4103" width="3" style="136" customWidth="1"/>
    <col min="4104" max="4116" width="3.28515625" style="136" customWidth="1"/>
    <col min="4117" max="4352" width="9.140625" style="136"/>
    <col min="4353" max="4353" width="9.28515625" style="136" customWidth="1"/>
    <col min="4354" max="4354" width="15.28515625" style="136" customWidth="1"/>
    <col min="4355" max="4355" width="22" style="136" customWidth="1"/>
    <col min="4356" max="4356" width="13.5703125" style="136" customWidth="1"/>
    <col min="4357" max="4358" width="3.28515625" style="136" customWidth="1"/>
    <col min="4359" max="4359" width="3" style="136" customWidth="1"/>
    <col min="4360" max="4372" width="3.28515625" style="136" customWidth="1"/>
    <col min="4373" max="4608" width="9.140625" style="136"/>
    <col min="4609" max="4609" width="9.28515625" style="136" customWidth="1"/>
    <col min="4610" max="4610" width="15.28515625" style="136" customWidth="1"/>
    <col min="4611" max="4611" width="22" style="136" customWidth="1"/>
    <col min="4612" max="4612" width="13.5703125" style="136" customWidth="1"/>
    <col min="4613" max="4614" width="3.28515625" style="136" customWidth="1"/>
    <col min="4615" max="4615" width="3" style="136" customWidth="1"/>
    <col min="4616" max="4628" width="3.28515625" style="136" customWidth="1"/>
    <col min="4629" max="4864" width="9.140625" style="136"/>
    <col min="4865" max="4865" width="9.28515625" style="136" customWidth="1"/>
    <col min="4866" max="4866" width="15.28515625" style="136" customWidth="1"/>
    <col min="4867" max="4867" width="22" style="136" customWidth="1"/>
    <col min="4868" max="4868" width="13.5703125" style="136" customWidth="1"/>
    <col min="4869" max="4870" width="3.28515625" style="136" customWidth="1"/>
    <col min="4871" max="4871" width="3" style="136" customWidth="1"/>
    <col min="4872" max="4884" width="3.28515625" style="136" customWidth="1"/>
    <col min="4885" max="5120" width="9.140625" style="136"/>
    <col min="5121" max="5121" width="9.28515625" style="136" customWidth="1"/>
    <col min="5122" max="5122" width="15.28515625" style="136" customWidth="1"/>
    <col min="5123" max="5123" width="22" style="136" customWidth="1"/>
    <col min="5124" max="5124" width="13.5703125" style="136" customWidth="1"/>
    <col min="5125" max="5126" width="3.28515625" style="136" customWidth="1"/>
    <col min="5127" max="5127" width="3" style="136" customWidth="1"/>
    <col min="5128" max="5140" width="3.28515625" style="136" customWidth="1"/>
    <col min="5141" max="5376" width="9.140625" style="136"/>
    <col min="5377" max="5377" width="9.28515625" style="136" customWidth="1"/>
    <col min="5378" max="5378" width="15.28515625" style="136" customWidth="1"/>
    <col min="5379" max="5379" width="22" style="136" customWidth="1"/>
    <col min="5380" max="5380" width="13.5703125" style="136" customWidth="1"/>
    <col min="5381" max="5382" width="3.28515625" style="136" customWidth="1"/>
    <col min="5383" max="5383" width="3" style="136" customWidth="1"/>
    <col min="5384" max="5396" width="3.28515625" style="136" customWidth="1"/>
    <col min="5397" max="5632" width="9.140625" style="136"/>
    <col min="5633" max="5633" width="9.28515625" style="136" customWidth="1"/>
    <col min="5634" max="5634" width="15.28515625" style="136" customWidth="1"/>
    <col min="5635" max="5635" width="22" style="136" customWidth="1"/>
    <col min="5636" max="5636" width="13.5703125" style="136" customWidth="1"/>
    <col min="5637" max="5638" width="3.28515625" style="136" customWidth="1"/>
    <col min="5639" max="5639" width="3" style="136" customWidth="1"/>
    <col min="5640" max="5652" width="3.28515625" style="136" customWidth="1"/>
    <col min="5653" max="5888" width="9.140625" style="136"/>
    <col min="5889" max="5889" width="9.28515625" style="136" customWidth="1"/>
    <col min="5890" max="5890" width="15.28515625" style="136" customWidth="1"/>
    <col min="5891" max="5891" width="22" style="136" customWidth="1"/>
    <col min="5892" max="5892" width="13.5703125" style="136" customWidth="1"/>
    <col min="5893" max="5894" width="3.28515625" style="136" customWidth="1"/>
    <col min="5895" max="5895" width="3" style="136" customWidth="1"/>
    <col min="5896" max="5908" width="3.28515625" style="136" customWidth="1"/>
    <col min="5909" max="6144" width="9.140625" style="136"/>
    <col min="6145" max="6145" width="9.28515625" style="136" customWidth="1"/>
    <col min="6146" max="6146" width="15.28515625" style="136" customWidth="1"/>
    <col min="6147" max="6147" width="22" style="136" customWidth="1"/>
    <col min="6148" max="6148" width="13.5703125" style="136" customWidth="1"/>
    <col min="6149" max="6150" width="3.28515625" style="136" customWidth="1"/>
    <col min="6151" max="6151" width="3" style="136" customWidth="1"/>
    <col min="6152" max="6164" width="3.28515625" style="136" customWidth="1"/>
    <col min="6165" max="6400" width="9.140625" style="136"/>
    <col min="6401" max="6401" width="9.28515625" style="136" customWidth="1"/>
    <col min="6402" max="6402" width="15.28515625" style="136" customWidth="1"/>
    <col min="6403" max="6403" width="22" style="136" customWidth="1"/>
    <col min="6404" max="6404" width="13.5703125" style="136" customWidth="1"/>
    <col min="6405" max="6406" width="3.28515625" style="136" customWidth="1"/>
    <col min="6407" max="6407" width="3" style="136" customWidth="1"/>
    <col min="6408" max="6420" width="3.28515625" style="136" customWidth="1"/>
    <col min="6421" max="6656" width="9.140625" style="136"/>
    <col min="6657" max="6657" width="9.28515625" style="136" customWidth="1"/>
    <col min="6658" max="6658" width="15.28515625" style="136" customWidth="1"/>
    <col min="6659" max="6659" width="22" style="136" customWidth="1"/>
    <col min="6660" max="6660" width="13.5703125" style="136" customWidth="1"/>
    <col min="6661" max="6662" width="3.28515625" style="136" customWidth="1"/>
    <col min="6663" max="6663" width="3" style="136" customWidth="1"/>
    <col min="6664" max="6676" width="3.28515625" style="136" customWidth="1"/>
    <col min="6677" max="6912" width="9.140625" style="136"/>
    <col min="6913" max="6913" width="9.28515625" style="136" customWidth="1"/>
    <col min="6914" max="6914" width="15.28515625" style="136" customWidth="1"/>
    <col min="6915" max="6915" width="22" style="136" customWidth="1"/>
    <col min="6916" max="6916" width="13.5703125" style="136" customWidth="1"/>
    <col min="6917" max="6918" width="3.28515625" style="136" customWidth="1"/>
    <col min="6919" max="6919" width="3" style="136" customWidth="1"/>
    <col min="6920" max="6932" width="3.28515625" style="136" customWidth="1"/>
    <col min="6933" max="7168" width="9.140625" style="136"/>
    <col min="7169" max="7169" width="9.28515625" style="136" customWidth="1"/>
    <col min="7170" max="7170" width="15.28515625" style="136" customWidth="1"/>
    <col min="7171" max="7171" width="22" style="136" customWidth="1"/>
    <col min="7172" max="7172" width="13.5703125" style="136" customWidth="1"/>
    <col min="7173" max="7174" width="3.28515625" style="136" customWidth="1"/>
    <col min="7175" max="7175" width="3" style="136" customWidth="1"/>
    <col min="7176" max="7188" width="3.28515625" style="136" customWidth="1"/>
    <col min="7189" max="7424" width="9.140625" style="136"/>
    <col min="7425" max="7425" width="9.28515625" style="136" customWidth="1"/>
    <col min="7426" max="7426" width="15.28515625" style="136" customWidth="1"/>
    <col min="7427" max="7427" width="22" style="136" customWidth="1"/>
    <col min="7428" max="7428" width="13.5703125" style="136" customWidth="1"/>
    <col min="7429" max="7430" width="3.28515625" style="136" customWidth="1"/>
    <col min="7431" max="7431" width="3" style="136" customWidth="1"/>
    <col min="7432" max="7444" width="3.28515625" style="136" customWidth="1"/>
    <col min="7445" max="7680" width="9.140625" style="136"/>
    <col min="7681" max="7681" width="9.28515625" style="136" customWidth="1"/>
    <col min="7682" max="7682" width="15.28515625" style="136" customWidth="1"/>
    <col min="7683" max="7683" width="22" style="136" customWidth="1"/>
    <col min="7684" max="7684" width="13.5703125" style="136" customWidth="1"/>
    <col min="7685" max="7686" width="3.28515625" style="136" customWidth="1"/>
    <col min="7687" max="7687" width="3" style="136" customWidth="1"/>
    <col min="7688" max="7700" width="3.28515625" style="136" customWidth="1"/>
    <col min="7701" max="7936" width="9.140625" style="136"/>
    <col min="7937" max="7937" width="9.28515625" style="136" customWidth="1"/>
    <col min="7938" max="7938" width="15.28515625" style="136" customWidth="1"/>
    <col min="7939" max="7939" width="22" style="136" customWidth="1"/>
    <col min="7940" max="7940" width="13.5703125" style="136" customWidth="1"/>
    <col min="7941" max="7942" width="3.28515625" style="136" customWidth="1"/>
    <col min="7943" max="7943" width="3" style="136" customWidth="1"/>
    <col min="7944" max="7956" width="3.28515625" style="136" customWidth="1"/>
    <col min="7957" max="8192" width="9.140625" style="136"/>
    <col min="8193" max="8193" width="9.28515625" style="136" customWidth="1"/>
    <col min="8194" max="8194" width="15.28515625" style="136" customWidth="1"/>
    <col min="8195" max="8195" width="22" style="136" customWidth="1"/>
    <col min="8196" max="8196" width="13.5703125" style="136" customWidth="1"/>
    <col min="8197" max="8198" width="3.28515625" style="136" customWidth="1"/>
    <col min="8199" max="8199" width="3" style="136" customWidth="1"/>
    <col min="8200" max="8212" width="3.28515625" style="136" customWidth="1"/>
    <col min="8213" max="8448" width="9.140625" style="136"/>
    <col min="8449" max="8449" width="9.28515625" style="136" customWidth="1"/>
    <col min="8450" max="8450" width="15.28515625" style="136" customWidth="1"/>
    <col min="8451" max="8451" width="22" style="136" customWidth="1"/>
    <col min="8452" max="8452" width="13.5703125" style="136" customWidth="1"/>
    <col min="8453" max="8454" width="3.28515625" style="136" customWidth="1"/>
    <col min="8455" max="8455" width="3" style="136" customWidth="1"/>
    <col min="8456" max="8468" width="3.28515625" style="136" customWidth="1"/>
    <col min="8469" max="8704" width="9.140625" style="136"/>
    <col min="8705" max="8705" width="9.28515625" style="136" customWidth="1"/>
    <col min="8706" max="8706" width="15.28515625" style="136" customWidth="1"/>
    <col min="8707" max="8707" width="22" style="136" customWidth="1"/>
    <col min="8708" max="8708" width="13.5703125" style="136" customWidth="1"/>
    <col min="8709" max="8710" width="3.28515625" style="136" customWidth="1"/>
    <col min="8711" max="8711" width="3" style="136" customWidth="1"/>
    <col min="8712" max="8724" width="3.28515625" style="136" customWidth="1"/>
    <col min="8725" max="8960" width="9.140625" style="136"/>
    <col min="8961" max="8961" width="9.28515625" style="136" customWidth="1"/>
    <col min="8962" max="8962" width="15.28515625" style="136" customWidth="1"/>
    <col min="8963" max="8963" width="22" style="136" customWidth="1"/>
    <col min="8964" max="8964" width="13.5703125" style="136" customWidth="1"/>
    <col min="8965" max="8966" width="3.28515625" style="136" customWidth="1"/>
    <col min="8967" max="8967" width="3" style="136" customWidth="1"/>
    <col min="8968" max="8980" width="3.28515625" style="136" customWidth="1"/>
    <col min="8981" max="9216" width="9.140625" style="136"/>
    <col min="9217" max="9217" width="9.28515625" style="136" customWidth="1"/>
    <col min="9218" max="9218" width="15.28515625" style="136" customWidth="1"/>
    <col min="9219" max="9219" width="22" style="136" customWidth="1"/>
    <col min="9220" max="9220" width="13.5703125" style="136" customWidth="1"/>
    <col min="9221" max="9222" width="3.28515625" style="136" customWidth="1"/>
    <col min="9223" max="9223" width="3" style="136" customWidth="1"/>
    <col min="9224" max="9236" width="3.28515625" style="136" customWidth="1"/>
    <col min="9237" max="9472" width="9.140625" style="136"/>
    <col min="9473" max="9473" width="9.28515625" style="136" customWidth="1"/>
    <col min="9474" max="9474" width="15.28515625" style="136" customWidth="1"/>
    <col min="9475" max="9475" width="22" style="136" customWidth="1"/>
    <col min="9476" max="9476" width="13.5703125" style="136" customWidth="1"/>
    <col min="9477" max="9478" width="3.28515625" style="136" customWidth="1"/>
    <col min="9479" max="9479" width="3" style="136" customWidth="1"/>
    <col min="9480" max="9492" width="3.28515625" style="136" customWidth="1"/>
    <col min="9493" max="9728" width="9.140625" style="136"/>
    <col min="9729" max="9729" width="9.28515625" style="136" customWidth="1"/>
    <col min="9730" max="9730" width="15.28515625" style="136" customWidth="1"/>
    <col min="9731" max="9731" width="22" style="136" customWidth="1"/>
    <col min="9732" max="9732" width="13.5703125" style="136" customWidth="1"/>
    <col min="9733" max="9734" width="3.28515625" style="136" customWidth="1"/>
    <col min="9735" max="9735" width="3" style="136" customWidth="1"/>
    <col min="9736" max="9748" width="3.28515625" style="136" customWidth="1"/>
    <col min="9749" max="9984" width="9.140625" style="136"/>
    <col min="9985" max="9985" width="9.28515625" style="136" customWidth="1"/>
    <col min="9986" max="9986" width="15.28515625" style="136" customWidth="1"/>
    <col min="9987" max="9987" width="22" style="136" customWidth="1"/>
    <col min="9988" max="9988" width="13.5703125" style="136" customWidth="1"/>
    <col min="9989" max="9990" width="3.28515625" style="136" customWidth="1"/>
    <col min="9991" max="9991" width="3" style="136" customWidth="1"/>
    <col min="9992" max="10004" width="3.28515625" style="136" customWidth="1"/>
    <col min="10005" max="10240" width="9.140625" style="136"/>
    <col min="10241" max="10241" width="9.28515625" style="136" customWidth="1"/>
    <col min="10242" max="10242" width="15.28515625" style="136" customWidth="1"/>
    <col min="10243" max="10243" width="22" style="136" customWidth="1"/>
    <col min="10244" max="10244" width="13.5703125" style="136" customWidth="1"/>
    <col min="10245" max="10246" width="3.28515625" style="136" customWidth="1"/>
    <col min="10247" max="10247" width="3" style="136" customWidth="1"/>
    <col min="10248" max="10260" width="3.28515625" style="136" customWidth="1"/>
    <col min="10261" max="10496" width="9.140625" style="136"/>
    <col min="10497" max="10497" width="9.28515625" style="136" customWidth="1"/>
    <col min="10498" max="10498" width="15.28515625" style="136" customWidth="1"/>
    <col min="10499" max="10499" width="22" style="136" customWidth="1"/>
    <col min="10500" max="10500" width="13.5703125" style="136" customWidth="1"/>
    <col min="10501" max="10502" width="3.28515625" style="136" customWidth="1"/>
    <col min="10503" max="10503" width="3" style="136" customWidth="1"/>
    <col min="10504" max="10516" width="3.28515625" style="136" customWidth="1"/>
    <col min="10517" max="10752" width="9.140625" style="136"/>
    <col min="10753" max="10753" width="9.28515625" style="136" customWidth="1"/>
    <col min="10754" max="10754" width="15.28515625" style="136" customWidth="1"/>
    <col min="10755" max="10755" width="22" style="136" customWidth="1"/>
    <col min="10756" max="10756" width="13.5703125" style="136" customWidth="1"/>
    <col min="10757" max="10758" width="3.28515625" style="136" customWidth="1"/>
    <col min="10759" max="10759" width="3" style="136" customWidth="1"/>
    <col min="10760" max="10772" width="3.28515625" style="136" customWidth="1"/>
    <col min="10773" max="11008" width="9.140625" style="136"/>
    <col min="11009" max="11009" width="9.28515625" style="136" customWidth="1"/>
    <col min="11010" max="11010" width="15.28515625" style="136" customWidth="1"/>
    <col min="11011" max="11011" width="22" style="136" customWidth="1"/>
    <col min="11012" max="11012" width="13.5703125" style="136" customWidth="1"/>
    <col min="11013" max="11014" width="3.28515625" style="136" customWidth="1"/>
    <col min="11015" max="11015" width="3" style="136" customWidth="1"/>
    <col min="11016" max="11028" width="3.28515625" style="136" customWidth="1"/>
    <col min="11029" max="11264" width="9.140625" style="136"/>
    <col min="11265" max="11265" width="9.28515625" style="136" customWidth="1"/>
    <col min="11266" max="11266" width="15.28515625" style="136" customWidth="1"/>
    <col min="11267" max="11267" width="22" style="136" customWidth="1"/>
    <col min="11268" max="11268" width="13.5703125" style="136" customWidth="1"/>
    <col min="11269" max="11270" width="3.28515625" style="136" customWidth="1"/>
    <col min="11271" max="11271" width="3" style="136" customWidth="1"/>
    <col min="11272" max="11284" width="3.28515625" style="136" customWidth="1"/>
    <col min="11285" max="11520" width="9.140625" style="136"/>
    <col min="11521" max="11521" width="9.28515625" style="136" customWidth="1"/>
    <col min="11522" max="11522" width="15.28515625" style="136" customWidth="1"/>
    <col min="11523" max="11523" width="22" style="136" customWidth="1"/>
    <col min="11524" max="11524" width="13.5703125" style="136" customWidth="1"/>
    <col min="11525" max="11526" width="3.28515625" style="136" customWidth="1"/>
    <col min="11527" max="11527" width="3" style="136" customWidth="1"/>
    <col min="11528" max="11540" width="3.28515625" style="136" customWidth="1"/>
    <col min="11541" max="11776" width="9.140625" style="136"/>
    <col min="11777" max="11777" width="9.28515625" style="136" customWidth="1"/>
    <col min="11778" max="11778" width="15.28515625" style="136" customWidth="1"/>
    <col min="11779" max="11779" width="22" style="136" customWidth="1"/>
    <col min="11780" max="11780" width="13.5703125" style="136" customWidth="1"/>
    <col min="11781" max="11782" width="3.28515625" style="136" customWidth="1"/>
    <col min="11783" max="11783" width="3" style="136" customWidth="1"/>
    <col min="11784" max="11796" width="3.28515625" style="136" customWidth="1"/>
    <col min="11797" max="12032" width="9.140625" style="136"/>
    <col min="12033" max="12033" width="9.28515625" style="136" customWidth="1"/>
    <col min="12034" max="12034" width="15.28515625" style="136" customWidth="1"/>
    <col min="12035" max="12035" width="22" style="136" customWidth="1"/>
    <col min="12036" max="12036" width="13.5703125" style="136" customWidth="1"/>
    <col min="12037" max="12038" width="3.28515625" style="136" customWidth="1"/>
    <col min="12039" max="12039" width="3" style="136" customWidth="1"/>
    <col min="12040" max="12052" width="3.28515625" style="136" customWidth="1"/>
    <col min="12053" max="12288" width="9.140625" style="136"/>
    <col min="12289" max="12289" width="9.28515625" style="136" customWidth="1"/>
    <col min="12290" max="12290" width="15.28515625" style="136" customWidth="1"/>
    <col min="12291" max="12291" width="22" style="136" customWidth="1"/>
    <col min="12292" max="12292" width="13.5703125" style="136" customWidth="1"/>
    <col min="12293" max="12294" width="3.28515625" style="136" customWidth="1"/>
    <col min="12295" max="12295" width="3" style="136" customWidth="1"/>
    <col min="12296" max="12308" width="3.28515625" style="136" customWidth="1"/>
    <col min="12309" max="12544" width="9.140625" style="136"/>
    <col min="12545" max="12545" width="9.28515625" style="136" customWidth="1"/>
    <col min="12546" max="12546" width="15.28515625" style="136" customWidth="1"/>
    <col min="12547" max="12547" width="22" style="136" customWidth="1"/>
    <col min="12548" max="12548" width="13.5703125" style="136" customWidth="1"/>
    <col min="12549" max="12550" width="3.28515625" style="136" customWidth="1"/>
    <col min="12551" max="12551" width="3" style="136" customWidth="1"/>
    <col min="12552" max="12564" width="3.28515625" style="136" customWidth="1"/>
    <col min="12565" max="12800" width="9.140625" style="136"/>
    <col min="12801" max="12801" width="9.28515625" style="136" customWidth="1"/>
    <col min="12802" max="12802" width="15.28515625" style="136" customWidth="1"/>
    <col min="12803" max="12803" width="22" style="136" customWidth="1"/>
    <col min="12804" max="12804" width="13.5703125" style="136" customWidth="1"/>
    <col min="12805" max="12806" width="3.28515625" style="136" customWidth="1"/>
    <col min="12807" max="12807" width="3" style="136" customWidth="1"/>
    <col min="12808" max="12820" width="3.28515625" style="136" customWidth="1"/>
    <col min="12821" max="13056" width="9.140625" style="136"/>
    <col min="13057" max="13057" width="9.28515625" style="136" customWidth="1"/>
    <col min="13058" max="13058" width="15.28515625" style="136" customWidth="1"/>
    <col min="13059" max="13059" width="22" style="136" customWidth="1"/>
    <col min="13060" max="13060" width="13.5703125" style="136" customWidth="1"/>
    <col min="13061" max="13062" width="3.28515625" style="136" customWidth="1"/>
    <col min="13063" max="13063" width="3" style="136" customWidth="1"/>
    <col min="13064" max="13076" width="3.28515625" style="136" customWidth="1"/>
    <col min="13077" max="13312" width="9.140625" style="136"/>
    <col min="13313" max="13313" width="9.28515625" style="136" customWidth="1"/>
    <col min="13314" max="13314" width="15.28515625" style="136" customWidth="1"/>
    <col min="13315" max="13315" width="22" style="136" customWidth="1"/>
    <col min="13316" max="13316" width="13.5703125" style="136" customWidth="1"/>
    <col min="13317" max="13318" width="3.28515625" style="136" customWidth="1"/>
    <col min="13319" max="13319" width="3" style="136" customWidth="1"/>
    <col min="13320" max="13332" width="3.28515625" style="136" customWidth="1"/>
    <col min="13333" max="13568" width="9.140625" style="136"/>
    <col min="13569" max="13569" width="9.28515625" style="136" customWidth="1"/>
    <col min="13570" max="13570" width="15.28515625" style="136" customWidth="1"/>
    <col min="13571" max="13571" width="22" style="136" customWidth="1"/>
    <col min="13572" max="13572" width="13.5703125" style="136" customWidth="1"/>
    <col min="13573" max="13574" width="3.28515625" style="136" customWidth="1"/>
    <col min="13575" max="13575" width="3" style="136" customWidth="1"/>
    <col min="13576" max="13588" width="3.28515625" style="136" customWidth="1"/>
    <col min="13589" max="13824" width="9.140625" style="136"/>
    <col min="13825" max="13825" width="9.28515625" style="136" customWidth="1"/>
    <col min="13826" max="13826" width="15.28515625" style="136" customWidth="1"/>
    <col min="13827" max="13827" width="22" style="136" customWidth="1"/>
    <col min="13828" max="13828" width="13.5703125" style="136" customWidth="1"/>
    <col min="13829" max="13830" width="3.28515625" style="136" customWidth="1"/>
    <col min="13831" max="13831" width="3" style="136" customWidth="1"/>
    <col min="13832" max="13844" width="3.28515625" style="136" customWidth="1"/>
    <col min="13845" max="14080" width="9.140625" style="136"/>
    <col min="14081" max="14081" width="9.28515625" style="136" customWidth="1"/>
    <col min="14082" max="14082" width="15.28515625" style="136" customWidth="1"/>
    <col min="14083" max="14083" width="22" style="136" customWidth="1"/>
    <col min="14084" max="14084" width="13.5703125" style="136" customWidth="1"/>
    <col min="14085" max="14086" width="3.28515625" style="136" customWidth="1"/>
    <col min="14087" max="14087" width="3" style="136" customWidth="1"/>
    <col min="14088" max="14100" width="3.28515625" style="136" customWidth="1"/>
    <col min="14101" max="14336" width="9.140625" style="136"/>
    <col min="14337" max="14337" width="9.28515625" style="136" customWidth="1"/>
    <col min="14338" max="14338" width="15.28515625" style="136" customWidth="1"/>
    <col min="14339" max="14339" width="22" style="136" customWidth="1"/>
    <col min="14340" max="14340" width="13.5703125" style="136" customWidth="1"/>
    <col min="14341" max="14342" width="3.28515625" style="136" customWidth="1"/>
    <col min="14343" max="14343" width="3" style="136" customWidth="1"/>
    <col min="14344" max="14356" width="3.28515625" style="136" customWidth="1"/>
    <col min="14357" max="14592" width="9.140625" style="136"/>
    <col min="14593" max="14593" width="9.28515625" style="136" customWidth="1"/>
    <col min="14594" max="14594" width="15.28515625" style="136" customWidth="1"/>
    <col min="14595" max="14595" width="22" style="136" customWidth="1"/>
    <col min="14596" max="14596" width="13.5703125" style="136" customWidth="1"/>
    <col min="14597" max="14598" width="3.28515625" style="136" customWidth="1"/>
    <col min="14599" max="14599" width="3" style="136" customWidth="1"/>
    <col min="14600" max="14612" width="3.28515625" style="136" customWidth="1"/>
    <col min="14613" max="14848" width="9.140625" style="136"/>
    <col min="14849" max="14849" width="9.28515625" style="136" customWidth="1"/>
    <col min="14850" max="14850" width="15.28515625" style="136" customWidth="1"/>
    <col min="14851" max="14851" width="22" style="136" customWidth="1"/>
    <col min="14852" max="14852" width="13.5703125" style="136" customWidth="1"/>
    <col min="14853" max="14854" width="3.28515625" style="136" customWidth="1"/>
    <col min="14855" max="14855" width="3" style="136" customWidth="1"/>
    <col min="14856" max="14868" width="3.28515625" style="136" customWidth="1"/>
    <col min="14869" max="15104" width="9.140625" style="136"/>
    <col min="15105" max="15105" width="9.28515625" style="136" customWidth="1"/>
    <col min="15106" max="15106" width="15.28515625" style="136" customWidth="1"/>
    <col min="15107" max="15107" width="22" style="136" customWidth="1"/>
    <col min="15108" max="15108" width="13.5703125" style="136" customWidth="1"/>
    <col min="15109" max="15110" width="3.28515625" style="136" customWidth="1"/>
    <col min="15111" max="15111" width="3" style="136" customWidth="1"/>
    <col min="15112" max="15124" width="3.28515625" style="136" customWidth="1"/>
    <col min="15125" max="15360" width="9.140625" style="136"/>
    <col min="15361" max="15361" width="9.28515625" style="136" customWidth="1"/>
    <col min="15362" max="15362" width="15.28515625" style="136" customWidth="1"/>
    <col min="15363" max="15363" width="22" style="136" customWidth="1"/>
    <col min="15364" max="15364" width="13.5703125" style="136" customWidth="1"/>
    <col min="15365" max="15366" width="3.28515625" style="136" customWidth="1"/>
    <col min="15367" max="15367" width="3" style="136" customWidth="1"/>
    <col min="15368" max="15380" width="3.28515625" style="136" customWidth="1"/>
    <col min="15381" max="15616" width="9.140625" style="136"/>
    <col min="15617" max="15617" width="9.28515625" style="136" customWidth="1"/>
    <col min="15618" max="15618" width="15.28515625" style="136" customWidth="1"/>
    <col min="15619" max="15619" width="22" style="136" customWidth="1"/>
    <col min="15620" max="15620" width="13.5703125" style="136" customWidth="1"/>
    <col min="15621" max="15622" width="3.28515625" style="136" customWidth="1"/>
    <col min="15623" max="15623" width="3" style="136" customWidth="1"/>
    <col min="15624" max="15636" width="3.28515625" style="136" customWidth="1"/>
    <col min="15637" max="15872" width="9.140625" style="136"/>
    <col min="15873" max="15873" width="9.28515625" style="136" customWidth="1"/>
    <col min="15874" max="15874" width="15.28515625" style="136" customWidth="1"/>
    <col min="15875" max="15875" width="22" style="136" customWidth="1"/>
    <col min="15876" max="15876" width="13.5703125" style="136" customWidth="1"/>
    <col min="15877" max="15878" width="3.28515625" style="136" customWidth="1"/>
    <col min="15879" max="15879" width="3" style="136" customWidth="1"/>
    <col min="15880" max="15892" width="3.28515625" style="136" customWidth="1"/>
    <col min="15893" max="16128" width="9.140625" style="136"/>
    <col min="16129" max="16129" width="9.28515625" style="136" customWidth="1"/>
    <col min="16130" max="16130" width="15.28515625" style="136" customWidth="1"/>
    <col min="16131" max="16131" width="22" style="136" customWidth="1"/>
    <col min="16132" max="16132" width="13.5703125" style="136" customWidth="1"/>
    <col min="16133" max="16134" width="3.28515625" style="136" customWidth="1"/>
    <col min="16135" max="16135" width="3" style="136" customWidth="1"/>
    <col min="16136" max="16148" width="3.28515625" style="136" customWidth="1"/>
    <col min="16149" max="16384" width="9.140625" style="136"/>
  </cols>
  <sheetData>
    <row r="1" spans="1:22" ht="13.5" customHeight="1" thickBot="1">
      <c r="A1" s="134"/>
      <c r="B1" s="135"/>
    </row>
    <row r="2" spans="1:22" ht="13.5" customHeight="1">
      <c r="A2" s="358" t="s">
        <v>129</v>
      </c>
      <c r="B2" s="359"/>
      <c r="C2" s="360" t="s">
        <v>317</v>
      </c>
      <c r="D2" s="361"/>
      <c r="E2" s="362" t="s">
        <v>80</v>
      </c>
      <c r="F2" s="363"/>
      <c r="G2" s="363"/>
      <c r="H2" s="364"/>
      <c r="I2" s="365" t="s">
        <v>317</v>
      </c>
      <c r="J2" s="366"/>
      <c r="K2" s="366"/>
      <c r="L2" s="366"/>
      <c r="M2" s="366"/>
      <c r="N2" s="366"/>
      <c r="O2" s="366"/>
      <c r="P2" s="366"/>
      <c r="Q2" s="366"/>
      <c r="R2" s="366"/>
      <c r="S2" s="366"/>
      <c r="T2" s="366"/>
      <c r="U2" s="367"/>
    </row>
    <row r="3" spans="1:22" ht="30" customHeight="1">
      <c r="A3" s="368" t="s">
        <v>130</v>
      </c>
      <c r="B3" s="369"/>
      <c r="C3" s="370" t="s">
        <v>50</v>
      </c>
      <c r="D3" s="371"/>
      <c r="E3" s="372" t="s">
        <v>131</v>
      </c>
      <c r="F3" s="373"/>
      <c r="G3" s="373"/>
      <c r="H3" s="374"/>
      <c r="I3" s="375" t="s">
        <v>50</v>
      </c>
      <c r="J3" s="376"/>
      <c r="K3" s="376"/>
      <c r="L3" s="376"/>
      <c r="M3" s="376"/>
      <c r="N3" s="376"/>
      <c r="O3" s="376"/>
      <c r="P3" s="376"/>
      <c r="Q3" s="376"/>
      <c r="R3" s="376"/>
      <c r="S3" s="376"/>
      <c r="T3" s="376"/>
      <c r="U3" s="377"/>
    </row>
    <row r="4" spans="1:22" ht="26.25" customHeight="1">
      <c r="A4" s="368" t="s">
        <v>132</v>
      </c>
      <c r="B4" s="369"/>
      <c r="C4" s="378"/>
      <c r="D4" s="379"/>
      <c r="E4" s="372" t="s">
        <v>133</v>
      </c>
      <c r="F4" s="373"/>
      <c r="G4" s="373"/>
      <c r="H4" s="374"/>
      <c r="I4" s="380"/>
      <c r="J4" s="381"/>
      <c r="K4" s="381"/>
      <c r="L4" s="381"/>
      <c r="M4" s="381"/>
      <c r="N4" s="381"/>
      <c r="O4" s="381"/>
      <c r="P4" s="381"/>
      <c r="Q4" s="381"/>
      <c r="R4" s="381"/>
      <c r="S4" s="381"/>
      <c r="T4" s="381"/>
      <c r="U4" s="382"/>
    </row>
    <row r="5" spans="1:22" ht="13.5" customHeight="1">
      <c r="A5" s="368" t="s">
        <v>134</v>
      </c>
      <c r="B5" s="369"/>
      <c r="C5" s="383" t="s">
        <v>318</v>
      </c>
      <c r="D5" s="383"/>
      <c r="E5" s="384"/>
      <c r="F5" s="384"/>
      <c r="G5" s="384"/>
      <c r="H5" s="384"/>
      <c r="I5" s="383"/>
      <c r="J5" s="383"/>
      <c r="K5" s="383"/>
      <c r="L5" s="383"/>
      <c r="M5" s="383"/>
      <c r="N5" s="383"/>
      <c r="O5" s="383"/>
      <c r="P5" s="383"/>
      <c r="Q5" s="383"/>
      <c r="R5" s="383"/>
      <c r="S5" s="383"/>
      <c r="T5" s="383"/>
      <c r="U5" s="385"/>
    </row>
    <row r="6" spans="1:22" ht="13.5" customHeight="1">
      <c r="A6" s="407" t="s">
        <v>109</v>
      </c>
      <c r="B6" s="408"/>
      <c r="C6" s="409" t="s">
        <v>110</v>
      </c>
      <c r="D6" s="387"/>
      <c r="E6" s="386" t="s">
        <v>111</v>
      </c>
      <c r="F6" s="387"/>
      <c r="G6" s="387"/>
      <c r="H6" s="388"/>
      <c r="I6" s="387" t="s">
        <v>136</v>
      </c>
      <c r="J6" s="387"/>
      <c r="K6" s="387"/>
      <c r="L6" s="386" t="s">
        <v>114</v>
      </c>
      <c r="M6" s="387"/>
      <c r="N6" s="387"/>
      <c r="O6" s="387"/>
      <c r="P6" s="387"/>
      <c r="Q6" s="387"/>
      <c r="R6" s="387"/>
      <c r="S6" s="387"/>
      <c r="T6" s="387"/>
      <c r="U6" s="389"/>
    </row>
    <row r="7" spans="1:22" ht="13.5" customHeight="1" thickBot="1">
      <c r="A7" s="390">
        <f>COUNTIF(E87:HQ87,"P")</f>
        <v>0</v>
      </c>
      <c r="B7" s="391"/>
      <c r="C7" s="392">
        <f>COUNTIF(E87:HQ87,"F")</f>
        <v>0</v>
      </c>
      <c r="D7" s="393"/>
      <c r="E7" s="394">
        <f>SUM(L7,- A7,- C7)</f>
        <v>16</v>
      </c>
      <c r="F7" s="393"/>
      <c r="G7" s="393"/>
      <c r="H7" s="395"/>
      <c r="I7" s="321">
        <f>COUNTIF(E51:HP51,"N")</f>
        <v>3</v>
      </c>
      <c r="J7" s="321">
        <f>COUNTIF(E51:HP51,"A")</f>
        <v>12</v>
      </c>
      <c r="K7" s="321">
        <f>COUNTIF(E51:HP51,"B")</f>
        <v>1</v>
      </c>
      <c r="L7" s="394">
        <f>COUNTA(E9:HV9)</f>
        <v>16</v>
      </c>
      <c r="M7" s="393"/>
      <c r="N7" s="393"/>
      <c r="O7" s="393"/>
      <c r="P7" s="393"/>
      <c r="Q7" s="393"/>
      <c r="R7" s="393"/>
      <c r="S7" s="393"/>
      <c r="T7" s="393"/>
      <c r="U7" s="396"/>
    </row>
    <row r="8" spans="1:22" ht="11.25" thickBot="1"/>
    <row r="9" spans="1:22" ht="46.5" customHeight="1" thickTop="1" thickBot="1">
      <c r="A9" s="141"/>
      <c r="B9" s="142"/>
      <c r="C9" s="143"/>
      <c r="D9" s="144"/>
      <c r="E9" s="145" t="s">
        <v>137</v>
      </c>
      <c r="F9" s="145" t="s">
        <v>138</v>
      </c>
      <c r="G9" s="145" t="s">
        <v>139</v>
      </c>
      <c r="H9" s="145" t="s">
        <v>140</v>
      </c>
      <c r="I9" s="145" t="s">
        <v>141</v>
      </c>
      <c r="J9" s="145" t="s">
        <v>142</v>
      </c>
      <c r="K9" s="145" t="s">
        <v>143</v>
      </c>
      <c r="L9" s="145" t="s">
        <v>144</v>
      </c>
      <c r="M9" s="145" t="s">
        <v>145</v>
      </c>
      <c r="N9" s="145" t="s">
        <v>146</v>
      </c>
      <c r="O9" s="145" t="s">
        <v>147</v>
      </c>
      <c r="P9" s="145" t="s">
        <v>148</v>
      </c>
      <c r="Q9" s="145" t="s">
        <v>149</v>
      </c>
      <c r="R9" s="145" t="s">
        <v>150</v>
      </c>
      <c r="S9" s="145" t="s">
        <v>151</v>
      </c>
      <c r="T9" s="145" t="s">
        <v>152</v>
      </c>
      <c r="U9" s="322"/>
      <c r="V9" s="147"/>
    </row>
    <row r="10" spans="1:22" ht="13.5" customHeight="1">
      <c r="A10" s="148" t="s">
        <v>176</v>
      </c>
      <c r="B10" s="149"/>
      <c r="C10" s="150"/>
      <c r="D10" s="151"/>
      <c r="E10" s="152"/>
      <c r="F10" s="152"/>
      <c r="G10" s="152"/>
      <c r="H10" s="152"/>
      <c r="I10" s="152"/>
      <c r="J10" s="152"/>
      <c r="K10" s="152"/>
      <c r="L10" s="152"/>
      <c r="M10" s="152"/>
      <c r="N10" s="152"/>
      <c r="O10" s="152"/>
      <c r="P10" s="152"/>
      <c r="Q10" s="152"/>
      <c r="R10" s="153"/>
      <c r="S10" s="153"/>
      <c r="T10" s="153"/>
      <c r="U10" s="152"/>
    </row>
    <row r="11" spans="1:22" ht="13.5" customHeight="1">
      <c r="A11" s="154"/>
      <c r="B11" s="224" t="s">
        <v>319</v>
      </c>
      <c r="C11" s="225"/>
      <c r="D11" s="151"/>
      <c r="E11" s="152"/>
      <c r="F11" s="180" t="s">
        <v>179</v>
      </c>
      <c r="G11" s="180"/>
      <c r="H11" s="180"/>
      <c r="I11" s="180"/>
      <c r="J11" s="180"/>
      <c r="K11" s="180"/>
      <c r="L11" s="152"/>
      <c r="M11" s="152"/>
      <c r="N11" s="152"/>
      <c r="O11" s="152"/>
      <c r="P11" s="152"/>
      <c r="Q11" s="152"/>
      <c r="R11" s="153"/>
      <c r="S11" s="153"/>
      <c r="T11" s="153"/>
      <c r="U11" s="152"/>
    </row>
    <row r="12" spans="1:22" ht="13.5" customHeight="1">
      <c r="A12" s="154"/>
      <c r="B12" s="224" t="s">
        <v>320</v>
      </c>
      <c r="C12" s="225"/>
      <c r="D12" s="157"/>
      <c r="E12" s="165"/>
      <c r="F12" s="165"/>
      <c r="G12" s="165" t="s">
        <v>179</v>
      </c>
      <c r="H12" s="165"/>
      <c r="I12" s="165"/>
      <c r="J12" s="165"/>
      <c r="K12" s="165"/>
      <c r="L12" s="165"/>
      <c r="M12" s="165"/>
      <c r="N12" s="165"/>
      <c r="O12" s="165"/>
      <c r="P12" s="165"/>
      <c r="Q12" s="165"/>
      <c r="R12" s="166"/>
      <c r="S12" s="166"/>
      <c r="T12" s="166"/>
      <c r="U12" s="165"/>
    </row>
    <row r="13" spans="1:22" ht="13.5" customHeight="1">
      <c r="A13" s="154"/>
      <c r="B13" s="224" t="s">
        <v>271</v>
      </c>
      <c r="C13" s="225"/>
      <c r="D13" s="151"/>
      <c r="E13" s="180"/>
      <c r="F13" s="180"/>
      <c r="G13" s="180"/>
      <c r="H13" s="180" t="s">
        <v>179</v>
      </c>
      <c r="I13" s="180"/>
      <c r="J13" s="180"/>
      <c r="K13" s="180"/>
      <c r="L13" s="180"/>
      <c r="M13" s="180"/>
      <c r="N13" s="180"/>
      <c r="O13" s="180"/>
      <c r="P13" s="180"/>
      <c r="Q13" s="180"/>
      <c r="R13" s="181"/>
      <c r="S13" s="181"/>
      <c r="T13" s="181"/>
      <c r="U13" s="180"/>
    </row>
    <row r="14" spans="1:22" ht="13.5" customHeight="1">
      <c r="A14" s="154"/>
      <c r="B14" s="224" t="s">
        <v>272</v>
      </c>
      <c r="C14" s="225"/>
      <c r="D14" s="151"/>
      <c r="E14" s="152"/>
      <c r="F14" s="180"/>
      <c r="G14" s="180"/>
      <c r="H14" s="180"/>
      <c r="I14" s="180" t="s">
        <v>179</v>
      </c>
      <c r="J14" s="180"/>
      <c r="K14" s="180"/>
      <c r="L14" s="152"/>
      <c r="M14" s="152"/>
      <c r="N14" s="152"/>
      <c r="O14" s="152"/>
      <c r="P14" s="152"/>
      <c r="Q14" s="152"/>
      <c r="R14" s="153"/>
      <c r="S14" s="153"/>
      <c r="T14" s="153"/>
      <c r="U14" s="152"/>
    </row>
    <row r="15" spans="1:22" ht="13.5" customHeight="1">
      <c r="A15" s="154"/>
      <c r="B15" s="155" t="s">
        <v>321</v>
      </c>
      <c r="C15" s="156"/>
      <c r="D15" s="204"/>
      <c r="E15" s="165"/>
      <c r="F15" s="165"/>
      <c r="G15" s="165"/>
      <c r="H15" s="165"/>
      <c r="I15" s="165"/>
      <c r="J15" s="165"/>
      <c r="K15" s="165"/>
      <c r="L15" s="165"/>
      <c r="M15" s="165"/>
      <c r="N15" s="165"/>
      <c r="O15" s="165"/>
      <c r="P15" s="165"/>
      <c r="Q15" s="165"/>
      <c r="R15" s="166"/>
      <c r="S15" s="166"/>
      <c r="T15" s="166"/>
      <c r="U15" s="165"/>
    </row>
    <row r="16" spans="1:22" ht="13.5" customHeight="1">
      <c r="A16" s="154"/>
      <c r="B16" s="155"/>
      <c r="C16" s="156"/>
      <c r="D16" s="157" t="s">
        <v>322</v>
      </c>
      <c r="E16" s="165"/>
      <c r="F16" s="165"/>
      <c r="G16" s="165"/>
      <c r="H16" s="165"/>
      <c r="I16" s="165"/>
      <c r="J16" s="165" t="s">
        <v>179</v>
      </c>
      <c r="K16" s="165"/>
      <c r="L16" s="165"/>
      <c r="M16" s="165"/>
      <c r="N16" s="165"/>
      <c r="O16" s="165"/>
      <c r="P16" s="165"/>
      <c r="Q16" s="165"/>
      <c r="R16" s="166"/>
      <c r="S16" s="166"/>
      <c r="T16" s="166"/>
      <c r="U16" s="165"/>
    </row>
    <row r="17" spans="1:21" ht="13.5" customHeight="1">
      <c r="A17" s="154"/>
      <c r="B17" s="164" t="s">
        <v>323</v>
      </c>
      <c r="C17" s="156"/>
      <c r="D17" s="236" t="s">
        <v>324</v>
      </c>
      <c r="E17" s="165"/>
      <c r="F17" s="165"/>
      <c r="G17" s="165"/>
      <c r="H17" s="165"/>
      <c r="I17" s="165"/>
      <c r="J17" s="165"/>
      <c r="K17" s="165" t="s">
        <v>179</v>
      </c>
      <c r="L17" s="165" t="s">
        <v>179</v>
      </c>
      <c r="M17" s="165" t="s">
        <v>179</v>
      </c>
      <c r="N17" s="165" t="s">
        <v>179</v>
      </c>
      <c r="O17" s="165"/>
      <c r="P17" s="165" t="s">
        <v>179</v>
      </c>
      <c r="Q17" s="165" t="s">
        <v>179</v>
      </c>
      <c r="R17" s="166" t="s">
        <v>179</v>
      </c>
      <c r="S17" s="166" t="s">
        <v>179</v>
      </c>
      <c r="T17" s="166"/>
      <c r="U17" s="165"/>
    </row>
    <row r="18" spans="1:21" ht="13.5" customHeight="1">
      <c r="A18" s="154"/>
      <c r="B18" s="164"/>
      <c r="C18" s="156"/>
      <c r="D18" s="237">
        <v>123456</v>
      </c>
      <c r="E18" s="165"/>
      <c r="F18" s="165"/>
      <c r="G18" s="165"/>
      <c r="H18" s="165"/>
      <c r="I18" s="165"/>
      <c r="J18" s="165"/>
      <c r="K18" s="165"/>
      <c r="L18" s="165"/>
      <c r="M18" s="165"/>
      <c r="N18" s="165"/>
      <c r="O18" s="165"/>
      <c r="P18" s="165"/>
      <c r="Q18" s="165"/>
      <c r="R18" s="166"/>
      <c r="S18" s="166"/>
      <c r="T18" s="166" t="s">
        <v>179</v>
      </c>
      <c r="U18" s="165"/>
    </row>
    <row r="19" spans="1:21" ht="13.5" customHeight="1">
      <c r="A19" s="154"/>
      <c r="B19" s="164" t="s">
        <v>325</v>
      </c>
      <c r="C19" s="156"/>
      <c r="D19" s="237">
        <v>1234</v>
      </c>
      <c r="E19" s="165"/>
      <c r="F19" s="165"/>
      <c r="G19" s="165"/>
      <c r="H19" s="165"/>
      <c r="I19" s="165"/>
      <c r="J19" s="165"/>
      <c r="K19" s="165"/>
      <c r="L19" s="165"/>
      <c r="M19" s="165"/>
      <c r="N19" s="165"/>
      <c r="O19" s="165" t="s">
        <v>179</v>
      </c>
      <c r="P19" s="165"/>
      <c r="Q19" s="165"/>
      <c r="R19" s="166"/>
      <c r="S19" s="166"/>
      <c r="T19" s="166"/>
      <c r="U19" s="165"/>
    </row>
    <row r="20" spans="1:21" ht="13.5" customHeight="1">
      <c r="A20" s="154"/>
      <c r="B20" s="155" t="s">
        <v>280</v>
      </c>
      <c r="C20" s="156"/>
      <c r="D20" s="237"/>
      <c r="E20" s="165"/>
      <c r="F20" s="165"/>
      <c r="G20" s="165"/>
      <c r="H20" s="165"/>
      <c r="I20" s="165"/>
      <c r="J20" s="165"/>
      <c r="K20" s="165"/>
      <c r="L20" s="165"/>
      <c r="M20" s="165"/>
      <c r="N20" s="165"/>
      <c r="O20" s="165"/>
      <c r="P20" s="165"/>
      <c r="Q20" s="165"/>
      <c r="R20" s="166"/>
      <c r="S20" s="166"/>
      <c r="T20" s="166"/>
      <c r="U20" s="165"/>
    </row>
    <row r="21" spans="1:21" ht="13.5" customHeight="1">
      <c r="A21" s="154"/>
      <c r="B21" s="155"/>
      <c r="C21" s="156"/>
      <c r="D21" s="237" t="s">
        <v>178</v>
      </c>
      <c r="E21" s="165"/>
      <c r="F21" s="165"/>
      <c r="G21" s="165"/>
      <c r="H21" s="165"/>
      <c r="I21" s="165"/>
      <c r="J21" s="165"/>
      <c r="K21" s="165" t="s">
        <v>179</v>
      </c>
      <c r="L21" s="165"/>
      <c r="M21" s="165"/>
      <c r="N21" s="165"/>
      <c r="O21" s="165"/>
      <c r="P21" s="165"/>
      <c r="Q21" s="165"/>
      <c r="R21" s="166"/>
      <c r="S21" s="166"/>
      <c r="T21" s="166"/>
      <c r="U21" s="165"/>
    </row>
    <row r="22" spans="1:21" ht="13.5" customHeight="1">
      <c r="A22" s="154"/>
      <c r="B22" s="155"/>
      <c r="C22" s="156"/>
      <c r="D22" s="237" t="s">
        <v>322</v>
      </c>
      <c r="E22" s="165"/>
      <c r="F22" s="165"/>
      <c r="G22" s="165"/>
      <c r="H22" s="165"/>
      <c r="I22" s="165"/>
      <c r="J22" s="165" t="s">
        <v>179</v>
      </c>
      <c r="K22" s="165"/>
      <c r="L22" s="165" t="s">
        <v>179</v>
      </c>
      <c r="M22" s="165"/>
      <c r="N22" s="165"/>
      <c r="O22" s="165"/>
      <c r="P22" s="165"/>
      <c r="Q22" s="165"/>
      <c r="R22" s="166"/>
      <c r="S22" s="166"/>
      <c r="T22" s="166"/>
      <c r="U22" s="165"/>
    </row>
    <row r="23" spans="1:21" ht="13.5" customHeight="1">
      <c r="A23" s="154"/>
      <c r="B23" s="164" t="s">
        <v>326</v>
      </c>
      <c r="C23" s="156"/>
      <c r="D23" s="236" t="s">
        <v>324</v>
      </c>
      <c r="E23" s="165"/>
      <c r="F23" s="165"/>
      <c r="G23" s="165"/>
      <c r="H23" s="165"/>
      <c r="I23" s="165"/>
      <c r="J23" s="165"/>
      <c r="K23" s="165"/>
      <c r="L23" s="165"/>
      <c r="M23" s="165" t="s">
        <v>179</v>
      </c>
      <c r="N23" s="165"/>
      <c r="O23" s="165"/>
      <c r="P23" s="165" t="s">
        <v>179</v>
      </c>
      <c r="Q23" s="165" t="s">
        <v>179</v>
      </c>
      <c r="R23" s="166" t="s">
        <v>179</v>
      </c>
      <c r="S23" s="166" t="s">
        <v>179</v>
      </c>
      <c r="T23" s="166"/>
      <c r="U23" s="165"/>
    </row>
    <row r="24" spans="1:21" ht="13.5" customHeight="1">
      <c r="A24" s="154"/>
      <c r="B24" s="164"/>
      <c r="C24" s="156"/>
      <c r="D24" s="157">
        <v>123456</v>
      </c>
      <c r="E24" s="165"/>
      <c r="F24" s="165"/>
      <c r="G24" s="165"/>
      <c r="H24" s="165"/>
      <c r="I24" s="165"/>
      <c r="J24" s="165"/>
      <c r="K24" s="165"/>
      <c r="L24" s="165"/>
      <c r="M24" s="165"/>
      <c r="N24" s="165"/>
      <c r="O24" s="165"/>
      <c r="P24" s="165"/>
      <c r="Q24" s="165"/>
      <c r="R24" s="166"/>
      <c r="S24" s="166"/>
      <c r="T24" s="166" t="s">
        <v>179</v>
      </c>
      <c r="U24" s="165"/>
    </row>
    <row r="25" spans="1:21" ht="13.5" customHeight="1">
      <c r="A25" s="154"/>
      <c r="B25" s="164"/>
      <c r="C25" s="156"/>
      <c r="D25" s="157">
        <v>1234</v>
      </c>
      <c r="E25" s="165"/>
      <c r="F25" s="165"/>
      <c r="G25" s="165"/>
      <c r="H25" s="165"/>
      <c r="I25" s="165"/>
      <c r="J25" s="165"/>
      <c r="K25" s="165"/>
      <c r="L25" s="165"/>
      <c r="M25" s="165"/>
      <c r="N25" s="165"/>
      <c r="O25" s="165" t="s">
        <v>179</v>
      </c>
      <c r="P25" s="165"/>
      <c r="Q25" s="165"/>
      <c r="R25" s="166"/>
      <c r="S25" s="166"/>
      <c r="T25" s="166"/>
      <c r="U25" s="165"/>
    </row>
    <row r="26" spans="1:21" ht="13.5" customHeight="1">
      <c r="A26" s="154"/>
      <c r="B26" s="164" t="s">
        <v>327</v>
      </c>
      <c r="C26" s="156"/>
      <c r="D26" s="157" t="s">
        <v>328</v>
      </c>
      <c r="E26" s="165"/>
      <c r="F26" s="165"/>
      <c r="G26" s="165"/>
      <c r="H26" s="165"/>
      <c r="I26" s="165"/>
      <c r="J26" s="165"/>
      <c r="K26" s="165"/>
      <c r="L26" s="165"/>
      <c r="M26" s="165"/>
      <c r="N26" s="165" t="s">
        <v>179</v>
      </c>
      <c r="O26" s="165"/>
      <c r="P26" s="165"/>
      <c r="Q26" s="165"/>
      <c r="R26" s="166"/>
      <c r="S26" s="166"/>
      <c r="T26" s="166"/>
      <c r="U26" s="165"/>
    </row>
    <row r="27" spans="1:21" ht="13.5" customHeight="1">
      <c r="A27" s="154"/>
      <c r="B27" s="155" t="s">
        <v>289</v>
      </c>
      <c r="C27" s="156"/>
      <c r="D27" s="157"/>
      <c r="E27" s="165"/>
      <c r="F27" s="165"/>
      <c r="G27" s="165"/>
      <c r="H27" s="165"/>
      <c r="I27" s="165"/>
      <c r="J27" s="165"/>
      <c r="K27" s="165"/>
      <c r="L27" s="165"/>
      <c r="M27" s="165"/>
      <c r="N27" s="165"/>
      <c r="O27" s="165"/>
      <c r="P27" s="165"/>
      <c r="Q27" s="165"/>
      <c r="R27" s="166"/>
      <c r="S27" s="166"/>
      <c r="T27" s="166"/>
      <c r="U27" s="165"/>
    </row>
    <row r="28" spans="1:21" ht="13.5" customHeight="1">
      <c r="A28" s="154"/>
      <c r="B28" s="155"/>
      <c r="C28" s="156"/>
      <c r="D28" s="157" t="s">
        <v>178</v>
      </c>
      <c r="E28" s="165"/>
      <c r="F28" s="165"/>
      <c r="G28" s="165"/>
      <c r="H28" s="165"/>
      <c r="I28" s="165"/>
      <c r="J28" s="165" t="s">
        <v>179</v>
      </c>
      <c r="K28" s="165"/>
      <c r="L28" s="165"/>
      <c r="M28" s="165"/>
      <c r="N28" s="165"/>
      <c r="O28" s="165"/>
      <c r="P28" s="165"/>
      <c r="Q28" s="165"/>
      <c r="R28" s="166" t="s">
        <v>179</v>
      </c>
      <c r="S28" s="166"/>
      <c r="T28" s="166"/>
      <c r="U28" s="165"/>
    </row>
    <row r="29" spans="1:21" ht="13.5" customHeight="1">
      <c r="A29" s="154"/>
      <c r="B29" s="164"/>
      <c r="C29" s="156"/>
      <c r="D29" s="157" t="s">
        <v>322</v>
      </c>
      <c r="E29" s="165"/>
      <c r="F29" s="165"/>
      <c r="G29" s="165"/>
      <c r="H29" s="165"/>
      <c r="I29" s="165"/>
      <c r="J29" s="165"/>
      <c r="K29" s="165"/>
      <c r="L29" s="165"/>
      <c r="M29" s="165"/>
      <c r="N29" s="165"/>
      <c r="O29" s="165"/>
      <c r="P29" s="165"/>
      <c r="Q29" s="165"/>
      <c r="R29" s="166"/>
      <c r="S29" s="166" t="s">
        <v>179</v>
      </c>
      <c r="T29" s="166"/>
      <c r="U29" s="165"/>
    </row>
    <row r="30" spans="1:21" ht="13.5" customHeight="1">
      <c r="A30" s="154"/>
      <c r="B30" s="164"/>
      <c r="C30" s="156"/>
      <c r="D30" s="157" t="s">
        <v>329</v>
      </c>
      <c r="E30" s="165"/>
      <c r="F30" s="165"/>
      <c r="G30" s="165"/>
      <c r="H30" s="165"/>
      <c r="I30" s="165"/>
      <c r="J30" s="165"/>
      <c r="K30" s="165"/>
      <c r="L30" s="165"/>
      <c r="M30" s="165"/>
      <c r="N30" s="165"/>
      <c r="O30" s="165"/>
      <c r="P30" s="165" t="s">
        <v>179</v>
      </c>
      <c r="Q30" s="165"/>
      <c r="R30" s="166"/>
      <c r="S30" s="166"/>
      <c r="T30" s="166"/>
      <c r="U30" s="165"/>
    </row>
    <row r="31" spans="1:21" ht="13.5" customHeight="1">
      <c r="A31" s="154"/>
      <c r="B31" s="164"/>
      <c r="C31" s="156"/>
      <c r="D31" s="157" t="s">
        <v>330</v>
      </c>
      <c r="E31" s="165"/>
      <c r="F31" s="165"/>
      <c r="G31" s="165"/>
      <c r="H31" s="165"/>
      <c r="I31" s="165"/>
      <c r="J31" s="165"/>
      <c r="K31" s="165" t="s">
        <v>179</v>
      </c>
      <c r="L31" s="165" t="s">
        <v>179</v>
      </c>
      <c r="M31" s="165" t="s">
        <v>179</v>
      </c>
      <c r="N31" s="165" t="s">
        <v>179</v>
      </c>
      <c r="O31" s="165" t="s">
        <v>179</v>
      </c>
      <c r="P31" s="165"/>
      <c r="Q31" s="165" t="s">
        <v>179</v>
      </c>
      <c r="R31" s="166"/>
      <c r="S31" s="166"/>
      <c r="T31" s="166" t="s">
        <v>179</v>
      </c>
      <c r="U31" s="165"/>
    </row>
    <row r="32" spans="1:21" ht="13.5" customHeight="1">
      <c r="A32" s="154"/>
      <c r="B32" s="155" t="s">
        <v>284</v>
      </c>
      <c r="C32" s="156"/>
      <c r="D32" s="157"/>
      <c r="E32" s="165"/>
      <c r="F32" s="165"/>
      <c r="G32" s="165"/>
      <c r="H32" s="165"/>
      <c r="I32" s="165"/>
      <c r="J32" s="165"/>
      <c r="K32" s="165"/>
      <c r="L32" s="165"/>
      <c r="M32" s="165"/>
      <c r="N32" s="165"/>
      <c r="O32" s="165"/>
      <c r="P32" s="165"/>
      <c r="Q32" s="165"/>
      <c r="R32" s="166"/>
      <c r="S32" s="166"/>
      <c r="T32" s="166"/>
      <c r="U32" s="165"/>
    </row>
    <row r="33" spans="1:21" ht="13.5" customHeight="1">
      <c r="A33" s="154"/>
      <c r="B33" s="155"/>
      <c r="C33" s="156"/>
      <c r="D33" s="232" t="s">
        <v>178</v>
      </c>
      <c r="E33" s="165"/>
      <c r="F33" s="165"/>
      <c r="G33" s="165"/>
      <c r="H33" s="165"/>
      <c r="I33" s="165"/>
      <c r="J33" s="165"/>
      <c r="K33" s="165"/>
      <c r="L33" s="165"/>
      <c r="M33" s="165"/>
      <c r="N33" s="165"/>
      <c r="O33" s="165"/>
      <c r="P33" s="165"/>
      <c r="Q33" s="165"/>
      <c r="R33" s="166" t="s">
        <v>179</v>
      </c>
      <c r="S33" s="166"/>
      <c r="T33" s="166"/>
      <c r="U33" s="165"/>
    </row>
    <row r="34" spans="1:21" ht="13.5" customHeight="1">
      <c r="A34" s="154"/>
      <c r="B34" s="155"/>
      <c r="C34" s="156"/>
      <c r="D34" s="232" t="s">
        <v>322</v>
      </c>
      <c r="E34" s="165"/>
      <c r="F34" s="165"/>
      <c r="G34" s="165"/>
      <c r="H34" s="165"/>
      <c r="I34" s="165"/>
      <c r="J34" s="165" t="s">
        <v>179</v>
      </c>
      <c r="K34" s="165"/>
      <c r="L34" s="165"/>
      <c r="M34" s="165"/>
      <c r="N34" s="165"/>
      <c r="O34" s="165"/>
      <c r="P34" s="165"/>
      <c r="Q34" s="165"/>
      <c r="R34" s="166"/>
      <c r="S34" s="166" t="s">
        <v>179</v>
      </c>
      <c r="T34" s="166"/>
      <c r="U34" s="165"/>
    </row>
    <row r="35" spans="1:21" ht="13.5" customHeight="1">
      <c r="A35" s="154"/>
      <c r="B35" s="167" t="s">
        <v>331</v>
      </c>
      <c r="C35" s="168"/>
      <c r="D35" s="169" t="s">
        <v>287</v>
      </c>
      <c r="E35" s="170"/>
      <c r="F35" s="165"/>
      <c r="G35" s="165"/>
      <c r="H35" s="165"/>
      <c r="I35" s="165"/>
      <c r="J35" s="165"/>
      <c r="K35" s="165"/>
      <c r="L35" s="165"/>
      <c r="M35" s="165"/>
      <c r="N35" s="165"/>
      <c r="O35" s="165"/>
      <c r="P35" s="165" t="s">
        <v>179</v>
      </c>
      <c r="Q35" s="165"/>
      <c r="R35" s="166"/>
      <c r="S35" s="166"/>
      <c r="T35" s="166"/>
      <c r="U35" s="165"/>
    </row>
    <row r="36" spans="1:21" ht="13.5" customHeight="1">
      <c r="A36" s="154"/>
      <c r="B36" s="167" t="s">
        <v>332</v>
      </c>
      <c r="C36" s="168"/>
      <c r="D36" s="169" t="s">
        <v>333</v>
      </c>
      <c r="E36" s="170"/>
      <c r="F36" s="165"/>
      <c r="G36" s="165"/>
      <c r="H36" s="165"/>
      <c r="I36" s="165"/>
      <c r="J36" s="165"/>
      <c r="K36" s="165"/>
      <c r="L36" s="165"/>
      <c r="M36" s="165"/>
      <c r="N36" s="165"/>
      <c r="O36" s="165"/>
      <c r="P36" s="165"/>
      <c r="Q36" s="165" t="s">
        <v>179</v>
      </c>
      <c r="R36" s="166"/>
      <c r="S36" s="166"/>
      <c r="T36" s="166"/>
      <c r="U36" s="165"/>
    </row>
    <row r="37" spans="1:21" ht="13.5" customHeight="1">
      <c r="A37" s="154"/>
      <c r="B37" s="167"/>
      <c r="C37" s="168"/>
      <c r="D37" s="157" t="s">
        <v>330</v>
      </c>
      <c r="E37" s="170"/>
      <c r="F37" s="165"/>
      <c r="G37" s="165"/>
      <c r="H37" s="165"/>
      <c r="I37" s="165"/>
      <c r="J37" s="165"/>
      <c r="K37" s="165" t="s">
        <v>179</v>
      </c>
      <c r="L37" s="165" t="s">
        <v>179</v>
      </c>
      <c r="M37" s="165" t="s">
        <v>179</v>
      </c>
      <c r="N37" s="165" t="s">
        <v>179</v>
      </c>
      <c r="O37" s="165" t="s">
        <v>179</v>
      </c>
      <c r="P37" s="165"/>
      <c r="Q37" s="165"/>
      <c r="R37" s="166"/>
      <c r="S37" s="166"/>
      <c r="T37" s="166" t="s">
        <v>179</v>
      </c>
      <c r="U37" s="165"/>
    </row>
    <row r="38" spans="1:21" ht="13.5" customHeight="1">
      <c r="A38" s="154"/>
      <c r="B38" s="155" t="s">
        <v>334</v>
      </c>
      <c r="C38" s="156"/>
      <c r="D38" s="157"/>
      <c r="E38" s="165"/>
      <c r="F38" s="165"/>
      <c r="G38" s="165"/>
      <c r="H38" s="165"/>
      <c r="I38" s="165"/>
      <c r="J38" s="165"/>
      <c r="K38" s="165"/>
      <c r="L38" s="165"/>
      <c r="M38" s="165"/>
      <c r="N38" s="165"/>
      <c r="O38" s="165"/>
      <c r="P38" s="165"/>
      <c r="Q38" s="165"/>
      <c r="R38" s="166"/>
      <c r="S38" s="166"/>
      <c r="T38" s="166"/>
      <c r="U38" s="165"/>
    </row>
    <row r="39" spans="1:21" ht="13.5" customHeight="1">
      <c r="A39" s="154"/>
      <c r="B39" s="155"/>
      <c r="C39" s="156"/>
      <c r="D39" s="157" t="s">
        <v>216</v>
      </c>
      <c r="E39" s="165" t="s">
        <v>179</v>
      </c>
      <c r="F39" s="165"/>
      <c r="G39" s="165"/>
      <c r="H39" s="165"/>
      <c r="I39" s="165"/>
      <c r="J39" s="165" t="s">
        <v>179</v>
      </c>
      <c r="K39" s="165" t="s">
        <v>179</v>
      </c>
      <c r="L39" s="165" t="s">
        <v>179</v>
      </c>
      <c r="M39" s="165" t="s">
        <v>179</v>
      </c>
      <c r="N39" s="165" t="s">
        <v>179</v>
      </c>
      <c r="O39" s="165" t="s">
        <v>179</v>
      </c>
      <c r="P39" s="165" t="s">
        <v>179</v>
      </c>
      <c r="Q39" s="165" t="s">
        <v>179</v>
      </c>
      <c r="R39" s="165" t="s">
        <v>179</v>
      </c>
      <c r="S39" s="165" t="s">
        <v>179</v>
      </c>
      <c r="T39" s="165" t="s">
        <v>179</v>
      </c>
      <c r="U39" s="165"/>
    </row>
    <row r="40" spans="1:21" ht="13.5" customHeight="1" thickBot="1">
      <c r="A40" s="154"/>
      <c r="B40" s="171"/>
      <c r="C40" s="172"/>
      <c r="D40" s="173"/>
      <c r="E40" s="174"/>
      <c r="F40" s="174"/>
      <c r="G40" s="174"/>
      <c r="H40" s="174"/>
      <c r="I40" s="174"/>
      <c r="J40" s="174"/>
      <c r="K40" s="174"/>
      <c r="L40" s="174"/>
      <c r="M40" s="174"/>
      <c r="N40" s="174"/>
      <c r="O40" s="174"/>
      <c r="P40" s="174"/>
      <c r="Q40" s="174"/>
      <c r="R40" s="175"/>
      <c r="S40" s="175"/>
      <c r="T40" s="175"/>
      <c r="U40" s="174"/>
    </row>
    <row r="41" spans="1:21" ht="13.5" customHeight="1" thickTop="1">
      <c r="A41" s="176" t="s">
        <v>217</v>
      </c>
      <c r="B41" s="177"/>
      <c r="C41" s="178"/>
      <c r="D41" s="179"/>
      <c r="E41" s="180"/>
      <c r="F41" s="180"/>
      <c r="G41" s="180"/>
      <c r="H41" s="180"/>
      <c r="I41" s="180"/>
      <c r="J41" s="180"/>
      <c r="K41" s="180"/>
      <c r="L41" s="180"/>
      <c r="M41" s="180"/>
      <c r="N41" s="180"/>
      <c r="O41" s="180"/>
      <c r="P41" s="180"/>
      <c r="Q41" s="180"/>
      <c r="R41" s="181"/>
      <c r="S41" s="181"/>
      <c r="T41" s="181"/>
      <c r="U41" s="180"/>
    </row>
    <row r="42" spans="1:21" ht="13.5" customHeight="1">
      <c r="A42" s="182"/>
      <c r="B42" s="183" t="s">
        <v>335</v>
      </c>
      <c r="C42" s="184"/>
      <c r="D42" s="185"/>
      <c r="E42" s="165"/>
      <c r="F42" s="165"/>
      <c r="G42" s="165"/>
      <c r="H42" s="165"/>
      <c r="I42" s="165"/>
      <c r="J42" s="165" t="s">
        <v>179</v>
      </c>
      <c r="K42" s="165"/>
      <c r="L42" s="165"/>
      <c r="M42" s="165"/>
      <c r="N42" s="165"/>
      <c r="O42" s="165" t="s">
        <v>179</v>
      </c>
      <c r="P42" s="165"/>
      <c r="Q42" s="165"/>
      <c r="R42" s="166"/>
      <c r="S42" s="166"/>
      <c r="T42" s="166"/>
      <c r="U42" s="165"/>
    </row>
    <row r="43" spans="1:21" ht="13.5" customHeight="1">
      <c r="A43" s="182"/>
      <c r="B43" s="183" t="s">
        <v>336</v>
      </c>
      <c r="C43" s="184"/>
      <c r="D43" s="185"/>
      <c r="E43" s="165"/>
      <c r="F43" s="165"/>
      <c r="G43" s="165"/>
      <c r="H43" s="165"/>
      <c r="I43" s="165"/>
      <c r="J43" s="165"/>
      <c r="K43" s="165" t="s">
        <v>179</v>
      </c>
      <c r="L43" s="165" t="s">
        <v>179</v>
      </c>
      <c r="M43" s="165"/>
      <c r="N43" s="165"/>
      <c r="O43" s="165"/>
      <c r="P43" s="165"/>
      <c r="Q43" s="165"/>
      <c r="R43" s="166"/>
      <c r="S43" s="166"/>
      <c r="T43" s="166"/>
      <c r="U43" s="165"/>
    </row>
    <row r="44" spans="1:21" ht="13.5" customHeight="1">
      <c r="A44" s="182"/>
      <c r="B44" s="183" t="s">
        <v>337</v>
      </c>
      <c r="C44" s="184"/>
      <c r="D44" s="185"/>
      <c r="E44" s="165"/>
      <c r="F44" s="165"/>
      <c r="G44" s="165"/>
      <c r="H44" s="165"/>
      <c r="I44" s="165"/>
      <c r="J44" s="165"/>
      <c r="K44" s="165"/>
      <c r="L44" s="165"/>
      <c r="M44" s="165"/>
      <c r="N44" s="165" t="s">
        <v>179</v>
      </c>
      <c r="O44" s="165"/>
      <c r="P44" s="165"/>
      <c r="Q44" s="165"/>
      <c r="R44" s="166"/>
      <c r="S44" s="166"/>
      <c r="T44" s="166"/>
      <c r="U44" s="165"/>
    </row>
    <row r="45" spans="1:21" ht="13.5" customHeight="1">
      <c r="A45" s="182"/>
      <c r="B45" s="183" t="s">
        <v>310</v>
      </c>
      <c r="C45" s="184"/>
      <c r="D45" s="185"/>
      <c r="E45" s="165"/>
      <c r="F45" s="165"/>
      <c r="G45" s="165"/>
      <c r="H45" s="165"/>
      <c r="I45" s="165"/>
      <c r="J45" s="165" t="s">
        <v>179</v>
      </c>
      <c r="K45" s="165"/>
      <c r="L45" s="165"/>
      <c r="M45" s="165"/>
      <c r="N45" s="165"/>
      <c r="O45" s="165"/>
      <c r="P45" s="165"/>
      <c r="Q45" s="165"/>
      <c r="R45" s="166" t="s">
        <v>179</v>
      </c>
      <c r="S45" s="166" t="s">
        <v>179</v>
      </c>
      <c r="T45" s="166"/>
      <c r="U45" s="165"/>
    </row>
    <row r="46" spans="1:21" ht="13.5" customHeight="1">
      <c r="A46" s="182"/>
      <c r="B46" s="183" t="s">
        <v>307</v>
      </c>
      <c r="C46" s="184"/>
      <c r="D46" s="185"/>
      <c r="E46" s="165"/>
      <c r="F46" s="165"/>
      <c r="G46" s="165"/>
      <c r="H46" s="165"/>
      <c r="I46" s="165"/>
      <c r="J46" s="165" t="s">
        <v>179</v>
      </c>
      <c r="K46" s="165"/>
      <c r="L46" s="165"/>
      <c r="M46" s="165"/>
      <c r="N46" s="165"/>
      <c r="O46" s="165"/>
      <c r="P46" s="165"/>
      <c r="Q46" s="165"/>
      <c r="R46" s="166" t="s">
        <v>179</v>
      </c>
      <c r="S46" s="166" t="s">
        <v>179</v>
      </c>
      <c r="T46" s="166"/>
      <c r="U46" s="165"/>
    </row>
    <row r="47" spans="1:21" ht="13.5" customHeight="1">
      <c r="A47" s="182"/>
      <c r="B47" s="183" t="s">
        <v>308</v>
      </c>
      <c r="C47" s="184"/>
      <c r="D47" s="185"/>
      <c r="E47" s="165"/>
      <c r="F47" s="165"/>
      <c r="G47" s="165"/>
      <c r="H47" s="165"/>
      <c r="I47" s="165"/>
      <c r="J47" s="165"/>
      <c r="K47" s="165"/>
      <c r="L47" s="165"/>
      <c r="M47" s="165"/>
      <c r="N47" s="165"/>
      <c r="O47" s="165"/>
      <c r="P47" s="165"/>
      <c r="Q47" s="165" t="s">
        <v>179</v>
      </c>
      <c r="R47" s="166"/>
      <c r="S47" s="166"/>
      <c r="T47" s="166"/>
      <c r="U47" s="165"/>
    </row>
    <row r="48" spans="1:21" ht="13.5" customHeight="1">
      <c r="A48" s="182"/>
      <c r="B48" s="183" t="s">
        <v>338</v>
      </c>
      <c r="C48" s="184"/>
      <c r="D48" s="185"/>
      <c r="E48" s="165"/>
      <c r="F48" s="165"/>
      <c r="G48" s="165"/>
      <c r="H48" s="165"/>
      <c r="I48" s="165"/>
      <c r="J48" s="165"/>
      <c r="K48" s="165"/>
      <c r="L48" s="165"/>
      <c r="M48" s="165" t="s">
        <v>179</v>
      </c>
      <c r="N48" s="165"/>
      <c r="O48" s="165"/>
      <c r="P48" s="165" t="s">
        <v>179</v>
      </c>
      <c r="Q48" s="165"/>
      <c r="R48" s="166"/>
      <c r="S48" s="166"/>
      <c r="T48" s="166" t="s">
        <v>179</v>
      </c>
      <c r="U48" s="165"/>
    </row>
    <row r="49" spans="1:21" ht="13.5" customHeight="1">
      <c r="A49" s="182"/>
      <c r="B49" s="183" t="s">
        <v>220</v>
      </c>
      <c r="C49" s="184"/>
      <c r="D49" s="185"/>
      <c r="E49" s="165"/>
      <c r="F49" s="165" t="s">
        <v>179</v>
      </c>
      <c r="G49" s="165" t="s">
        <v>179</v>
      </c>
      <c r="H49" s="165" t="s">
        <v>179</v>
      </c>
      <c r="I49" s="165" t="s">
        <v>179</v>
      </c>
      <c r="J49" s="165"/>
      <c r="K49" s="165"/>
      <c r="L49" s="165"/>
      <c r="M49" s="165"/>
      <c r="N49" s="165"/>
      <c r="O49" s="165"/>
      <c r="P49" s="165"/>
      <c r="Q49" s="165"/>
      <c r="R49" s="166"/>
      <c r="S49" s="166"/>
      <c r="T49" s="166"/>
      <c r="U49" s="165"/>
    </row>
    <row r="50" spans="1:21" ht="13.5" customHeight="1" thickBot="1">
      <c r="A50" s="182"/>
      <c r="B50" s="183" t="s">
        <v>339</v>
      </c>
      <c r="C50" s="184"/>
      <c r="D50" s="185"/>
      <c r="E50" s="165" t="s">
        <v>179</v>
      </c>
      <c r="F50" s="165"/>
      <c r="G50" s="165"/>
      <c r="H50" s="165"/>
      <c r="I50" s="165"/>
      <c r="J50" s="165"/>
      <c r="K50" s="165"/>
      <c r="L50" s="165"/>
      <c r="M50" s="165"/>
      <c r="N50" s="165"/>
      <c r="O50" s="165"/>
      <c r="P50" s="165"/>
      <c r="Q50" s="165"/>
      <c r="R50" s="166"/>
      <c r="S50" s="166"/>
      <c r="T50" s="166"/>
      <c r="U50" s="165"/>
    </row>
    <row r="51" spans="1:21" ht="13.5" customHeight="1" thickTop="1">
      <c r="A51" s="176" t="s">
        <v>221</v>
      </c>
      <c r="B51" s="397" t="s">
        <v>222</v>
      </c>
      <c r="C51" s="398"/>
      <c r="D51" s="399"/>
      <c r="E51" s="238" t="s">
        <v>112</v>
      </c>
      <c r="F51" s="239" t="s">
        <v>67</v>
      </c>
      <c r="G51" s="239" t="s">
        <v>67</v>
      </c>
      <c r="H51" s="239" t="s">
        <v>67</v>
      </c>
      <c r="I51" s="239" t="s">
        <v>67</v>
      </c>
      <c r="J51" s="239" t="s">
        <v>67</v>
      </c>
      <c r="K51" s="239" t="s">
        <v>67</v>
      </c>
      <c r="L51" s="239" t="s">
        <v>67</v>
      </c>
      <c r="M51" s="238" t="s">
        <v>112</v>
      </c>
      <c r="N51" s="239" t="s">
        <v>67</v>
      </c>
      <c r="O51" s="239" t="s">
        <v>67</v>
      </c>
      <c r="P51" s="238" t="s">
        <v>112</v>
      </c>
      <c r="Q51" s="239" t="s">
        <v>67</v>
      </c>
      <c r="R51" s="239" t="s">
        <v>67</v>
      </c>
      <c r="S51" s="239" t="s">
        <v>67</v>
      </c>
      <c r="T51" s="238" t="s">
        <v>113</v>
      </c>
      <c r="U51" s="211"/>
    </row>
    <row r="52" spans="1:21" ht="24" customHeight="1">
      <c r="A52" s="182"/>
      <c r="B52" s="400" t="s">
        <v>223</v>
      </c>
      <c r="C52" s="401"/>
      <c r="D52" s="402"/>
      <c r="E52" s="165"/>
      <c r="F52" s="165"/>
      <c r="G52" s="165"/>
      <c r="H52" s="165"/>
      <c r="I52" s="165"/>
      <c r="J52" s="165"/>
      <c r="K52" s="165"/>
      <c r="L52" s="165"/>
      <c r="M52" s="165"/>
      <c r="N52" s="165"/>
      <c r="O52" s="165"/>
      <c r="P52" s="165"/>
      <c r="Q52" s="165"/>
      <c r="R52" s="165"/>
      <c r="S52" s="165"/>
      <c r="T52" s="165"/>
      <c r="U52" s="165"/>
    </row>
    <row r="53" spans="1:21" ht="39" customHeight="1">
      <c r="A53" s="182"/>
      <c r="B53" s="403" t="s">
        <v>224</v>
      </c>
      <c r="C53" s="404"/>
      <c r="D53" s="405"/>
      <c r="E53" s="192"/>
      <c r="F53" s="192"/>
      <c r="G53" s="192"/>
      <c r="H53" s="192"/>
      <c r="I53" s="192"/>
      <c r="J53" s="192"/>
      <c r="K53" s="192"/>
      <c r="L53" s="192"/>
      <c r="M53" s="192"/>
      <c r="N53" s="192"/>
      <c r="O53" s="192"/>
      <c r="P53" s="192"/>
      <c r="Q53" s="192"/>
      <c r="R53" s="192"/>
      <c r="S53" s="192"/>
      <c r="T53" s="192"/>
      <c r="U53" s="192"/>
    </row>
    <row r="54" spans="1:21" ht="13.5" customHeight="1" thickBot="1">
      <c r="A54" s="194"/>
      <c r="B54" s="406" t="s">
        <v>225</v>
      </c>
      <c r="C54" s="406"/>
      <c r="D54" s="406"/>
      <c r="E54" s="195"/>
      <c r="F54" s="195"/>
      <c r="G54" s="195"/>
      <c r="H54" s="195"/>
      <c r="I54" s="195"/>
      <c r="J54" s="195"/>
      <c r="K54" s="195"/>
      <c r="L54" s="195"/>
      <c r="M54" s="195"/>
      <c r="N54" s="195"/>
      <c r="O54" s="195"/>
      <c r="P54" s="195"/>
      <c r="Q54" s="195"/>
      <c r="R54" s="196"/>
      <c r="S54" s="196"/>
      <c r="T54" s="196"/>
      <c r="U54" s="195"/>
    </row>
    <row r="55" spans="1:21" ht="13.5" customHeight="1" thickTop="1">
      <c r="A55" s="197"/>
    </row>
    <row r="65" ht="57" customHeight="1"/>
  </sheetData>
  <mergeCells count="27">
    <mergeCell ref="B51:D51"/>
    <mergeCell ref="B52:D52"/>
    <mergeCell ref="B53:D53"/>
    <mergeCell ref="B54:D54"/>
    <mergeCell ref="A6:B6"/>
    <mergeCell ref="C6:D6"/>
    <mergeCell ref="A5:B5"/>
    <mergeCell ref="I4:U4"/>
    <mergeCell ref="C5:U5"/>
    <mergeCell ref="E6:H6"/>
    <mergeCell ref="A7:B7"/>
    <mergeCell ref="C7:D7"/>
    <mergeCell ref="E7:H7"/>
    <mergeCell ref="I6:K6"/>
    <mergeCell ref="L6:U6"/>
    <mergeCell ref="L7:U7"/>
    <mergeCell ref="I2:U2"/>
    <mergeCell ref="I3:U3"/>
    <mergeCell ref="A4:B4"/>
    <mergeCell ref="C4:D4"/>
    <mergeCell ref="E4:H4"/>
    <mergeCell ref="A2:B2"/>
    <mergeCell ref="C2:D2"/>
    <mergeCell ref="E2:H2"/>
    <mergeCell ref="A3:B3"/>
    <mergeCell ref="C3:D3"/>
    <mergeCell ref="E3:H3"/>
  </mergeCells>
  <dataValidations count="3">
    <dataValidation type="list" allowBlank="1" showInputMessage="1" showErrorMessage="1" sqref="E10:U50 JA10:JP50 SW10:TL50 ACS10:ADH50 AMO10:AND50 AWK10:AWZ50 BGG10:BGV50 BQC10:BQR50 BZY10:CAN50 CJU10:CKJ50 CTQ10:CUF50 DDM10:DEB50 DNI10:DNX50 DXE10:DXT50 EHA10:EHP50 EQW10:ERL50 FAS10:FBH50 FKO10:FLD50 FUK10:FUZ50 GEG10:GEV50 GOC10:GOR50 GXY10:GYN50 HHU10:HIJ50 HRQ10:HSF50 IBM10:ICB50 ILI10:ILX50 IVE10:IVT50 JFA10:JFP50 JOW10:JPL50 JYS10:JZH50 KIO10:KJD50 KSK10:KSZ50 LCG10:LCV50 LMC10:LMR50 LVY10:LWN50 MFU10:MGJ50 MPQ10:MQF50 MZM10:NAB50 NJI10:NJX50 NTE10:NTT50 ODA10:ODP50 OMW10:ONL50 OWS10:OXH50 PGO10:PHD50 PQK10:PQZ50 QAG10:QAV50 QKC10:QKR50 QTY10:QUN50 RDU10:REJ50 RNQ10:ROF50 RXM10:RYB50 SHI10:SHX50 SRE10:SRT50 TBA10:TBP50 TKW10:TLL50 TUS10:TVH50 UEO10:UFD50 UOK10:UOZ50 UYG10:UYV50 VIC10:VIR50 VRY10:VSN50 WBU10:WCJ50 WLQ10:WMF50 WVM10:WWB50 E65546:T65586 JA65546:JP65586 SW65546:TL65586 ACS65546:ADH65586 AMO65546:AND65586 AWK65546:AWZ65586 BGG65546:BGV65586 BQC65546:BQR65586 BZY65546:CAN65586 CJU65546:CKJ65586 CTQ65546:CUF65586 DDM65546:DEB65586 DNI65546:DNX65586 DXE65546:DXT65586 EHA65546:EHP65586 EQW65546:ERL65586 FAS65546:FBH65586 FKO65546:FLD65586 FUK65546:FUZ65586 GEG65546:GEV65586 GOC65546:GOR65586 GXY65546:GYN65586 HHU65546:HIJ65586 HRQ65546:HSF65586 IBM65546:ICB65586 ILI65546:ILX65586 IVE65546:IVT65586 JFA65546:JFP65586 JOW65546:JPL65586 JYS65546:JZH65586 KIO65546:KJD65586 KSK65546:KSZ65586 LCG65546:LCV65586 LMC65546:LMR65586 LVY65546:LWN65586 MFU65546:MGJ65586 MPQ65546:MQF65586 MZM65546:NAB65586 NJI65546:NJX65586 NTE65546:NTT65586 ODA65546:ODP65586 OMW65546:ONL65586 OWS65546:OXH65586 PGO65546:PHD65586 PQK65546:PQZ65586 QAG65546:QAV65586 QKC65546:QKR65586 QTY65546:QUN65586 RDU65546:REJ65586 RNQ65546:ROF65586 RXM65546:RYB65586 SHI65546:SHX65586 SRE65546:SRT65586 TBA65546:TBP65586 TKW65546:TLL65586 TUS65546:TVH65586 UEO65546:UFD65586 UOK65546:UOZ65586 UYG65546:UYV65586 VIC65546:VIR65586 VRY65546:VSN65586 WBU65546:WCJ65586 WLQ65546:WMF65586 WVM65546:WWB65586 E131082:T131122 JA131082:JP131122 SW131082:TL131122 ACS131082:ADH131122 AMO131082:AND131122 AWK131082:AWZ131122 BGG131082:BGV131122 BQC131082:BQR131122 BZY131082:CAN131122 CJU131082:CKJ131122 CTQ131082:CUF131122 DDM131082:DEB131122 DNI131082:DNX131122 DXE131082:DXT131122 EHA131082:EHP131122 EQW131082:ERL131122 FAS131082:FBH131122 FKO131082:FLD131122 FUK131082:FUZ131122 GEG131082:GEV131122 GOC131082:GOR131122 GXY131082:GYN131122 HHU131082:HIJ131122 HRQ131082:HSF131122 IBM131082:ICB131122 ILI131082:ILX131122 IVE131082:IVT131122 JFA131082:JFP131122 JOW131082:JPL131122 JYS131082:JZH131122 KIO131082:KJD131122 KSK131082:KSZ131122 LCG131082:LCV131122 LMC131082:LMR131122 LVY131082:LWN131122 MFU131082:MGJ131122 MPQ131082:MQF131122 MZM131082:NAB131122 NJI131082:NJX131122 NTE131082:NTT131122 ODA131082:ODP131122 OMW131082:ONL131122 OWS131082:OXH131122 PGO131082:PHD131122 PQK131082:PQZ131122 QAG131082:QAV131122 QKC131082:QKR131122 QTY131082:QUN131122 RDU131082:REJ131122 RNQ131082:ROF131122 RXM131082:RYB131122 SHI131082:SHX131122 SRE131082:SRT131122 TBA131082:TBP131122 TKW131082:TLL131122 TUS131082:TVH131122 UEO131082:UFD131122 UOK131082:UOZ131122 UYG131082:UYV131122 VIC131082:VIR131122 VRY131082:VSN131122 WBU131082:WCJ131122 WLQ131082:WMF131122 WVM131082:WWB131122 E196618:T196658 JA196618:JP196658 SW196618:TL196658 ACS196618:ADH196658 AMO196618:AND196658 AWK196618:AWZ196658 BGG196618:BGV196658 BQC196618:BQR196658 BZY196618:CAN196658 CJU196618:CKJ196658 CTQ196618:CUF196658 DDM196618:DEB196658 DNI196618:DNX196658 DXE196618:DXT196658 EHA196618:EHP196658 EQW196618:ERL196658 FAS196618:FBH196658 FKO196618:FLD196658 FUK196618:FUZ196658 GEG196618:GEV196658 GOC196618:GOR196658 GXY196618:GYN196658 HHU196618:HIJ196658 HRQ196618:HSF196658 IBM196618:ICB196658 ILI196618:ILX196658 IVE196618:IVT196658 JFA196618:JFP196658 JOW196618:JPL196658 JYS196618:JZH196658 KIO196618:KJD196658 KSK196618:KSZ196658 LCG196618:LCV196658 LMC196618:LMR196658 LVY196618:LWN196658 MFU196618:MGJ196658 MPQ196618:MQF196658 MZM196618:NAB196658 NJI196618:NJX196658 NTE196618:NTT196658 ODA196618:ODP196658 OMW196618:ONL196658 OWS196618:OXH196658 PGO196618:PHD196658 PQK196618:PQZ196658 QAG196618:QAV196658 QKC196618:QKR196658 QTY196618:QUN196658 RDU196618:REJ196658 RNQ196618:ROF196658 RXM196618:RYB196658 SHI196618:SHX196658 SRE196618:SRT196658 TBA196618:TBP196658 TKW196618:TLL196658 TUS196618:TVH196658 UEO196618:UFD196658 UOK196618:UOZ196658 UYG196618:UYV196658 VIC196618:VIR196658 VRY196618:VSN196658 WBU196618:WCJ196658 WLQ196618:WMF196658 WVM196618:WWB196658 E262154:T262194 JA262154:JP262194 SW262154:TL262194 ACS262154:ADH262194 AMO262154:AND262194 AWK262154:AWZ262194 BGG262154:BGV262194 BQC262154:BQR262194 BZY262154:CAN262194 CJU262154:CKJ262194 CTQ262154:CUF262194 DDM262154:DEB262194 DNI262154:DNX262194 DXE262154:DXT262194 EHA262154:EHP262194 EQW262154:ERL262194 FAS262154:FBH262194 FKO262154:FLD262194 FUK262154:FUZ262194 GEG262154:GEV262194 GOC262154:GOR262194 GXY262154:GYN262194 HHU262154:HIJ262194 HRQ262154:HSF262194 IBM262154:ICB262194 ILI262154:ILX262194 IVE262154:IVT262194 JFA262154:JFP262194 JOW262154:JPL262194 JYS262154:JZH262194 KIO262154:KJD262194 KSK262154:KSZ262194 LCG262154:LCV262194 LMC262154:LMR262194 LVY262154:LWN262194 MFU262154:MGJ262194 MPQ262154:MQF262194 MZM262154:NAB262194 NJI262154:NJX262194 NTE262154:NTT262194 ODA262154:ODP262194 OMW262154:ONL262194 OWS262154:OXH262194 PGO262154:PHD262194 PQK262154:PQZ262194 QAG262154:QAV262194 QKC262154:QKR262194 QTY262154:QUN262194 RDU262154:REJ262194 RNQ262154:ROF262194 RXM262154:RYB262194 SHI262154:SHX262194 SRE262154:SRT262194 TBA262154:TBP262194 TKW262154:TLL262194 TUS262154:TVH262194 UEO262154:UFD262194 UOK262154:UOZ262194 UYG262154:UYV262194 VIC262154:VIR262194 VRY262154:VSN262194 WBU262154:WCJ262194 WLQ262154:WMF262194 WVM262154:WWB262194 E327690:T327730 JA327690:JP327730 SW327690:TL327730 ACS327690:ADH327730 AMO327690:AND327730 AWK327690:AWZ327730 BGG327690:BGV327730 BQC327690:BQR327730 BZY327690:CAN327730 CJU327690:CKJ327730 CTQ327690:CUF327730 DDM327690:DEB327730 DNI327690:DNX327730 DXE327690:DXT327730 EHA327690:EHP327730 EQW327690:ERL327730 FAS327690:FBH327730 FKO327690:FLD327730 FUK327690:FUZ327730 GEG327690:GEV327730 GOC327690:GOR327730 GXY327690:GYN327730 HHU327690:HIJ327730 HRQ327690:HSF327730 IBM327690:ICB327730 ILI327690:ILX327730 IVE327690:IVT327730 JFA327690:JFP327730 JOW327690:JPL327730 JYS327690:JZH327730 KIO327690:KJD327730 KSK327690:KSZ327730 LCG327690:LCV327730 LMC327690:LMR327730 LVY327690:LWN327730 MFU327690:MGJ327730 MPQ327690:MQF327730 MZM327690:NAB327730 NJI327690:NJX327730 NTE327690:NTT327730 ODA327690:ODP327730 OMW327690:ONL327730 OWS327690:OXH327730 PGO327690:PHD327730 PQK327690:PQZ327730 QAG327690:QAV327730 QKC327690:QKR327730 QTY327690:QUN327730 RDU327690:REJ327730 RNQ327690:ROF327730 RXM327690:RYB327730 SHI327690:SHX327730 SRE327690:SRT327730 TBA327690:TBP327730 TKW327690:TLL327730 TUS327690:TVH327730 UEO327690:UFD327730 UOK327690:UOZ327730 UYG327690:UYV327730 VIC327690:VIR327730 VRY327690:VSN327730 WBU327690:WCJ327730 WLQ327690:WMF327730 WVM327690:WWB327730 E393226:T393266 JA393226:JP393266 SW393226:TL393266 ACS393226:ADH393266 AMO393226:AND393266 AWK393226:AWZ393266 BGG393226:BGV393266 BQC393226:BQR393266 BZY393226:CAN393266 CJU393226:CKJ393266 CTQ393226:CUF393266 DDM393226:DEB393266 DNI393226:DNX393266 DXE393226:DXT393266 EHA393226:EHP393266 EQW393226:ERL393266 FAS393226:FBH393266 FKO393226:FLD393266 FUK393226:FUZ393266 GEG393226:GEV393266 GOC393226:GOR393266 GXY393226:GYN393266 HHU393226:HIJ393266 HRQ393226:HSF393266 IBM393226:ICB393266 ILI393226:ILX393266 IVE393226:IVT393266 JFA393226:JFP393266 JOW393226:JPL393266 JYS393226:JZH393266 KIO393226:KJD393266 KSK393226:KSZ393266 LCG393226:LCV393266 LMC393226:LMR393266 LVY393226:LWN393266 MFU393226:MGJ393266 MPQ393226:MQF393266 MZM393226:NAB393266 NJI393226:NJX393266 NTE393226:NTT393266 ODA393226:ODP393266 OMW393226:ONL393266 OWS393226:OXH393266 PGO393226:PHD393266 PQK393226:PQZ393266 QAG393226:QAV393266 QKC393226:QKR393266 QTY393226:QUN393266 RDU393226:REJ393266 RNQ393226:ROF393266 RXM393226:RYB393266 SHI393226:SHX393266 SRE393226:SRT393266 TBA393226:TBP393266 TKW393226:TLL393266 TUS393226:TVH393266 UEO393226:UFD393266 UOK393226:UOZ393266 UYG393226:UYV393266 VIC393226:VIR393266 VRY393226:VSN393266 WBU393226:WCJ393266 WLQ393226:WMF393266 WVM393226:WWB393266 E458762:T458802 JA458762:JP458802 SW458762:TL458802 ACS458762:ADH458802 AMO458762:AND458802 AWK458762:AWZ458802 BGG458762:BGV458802 BQC458762:BQR458802 BZY458762:CAN458802 CJU458762:CKJ458802 CTQ458762:CUF458802 DDM458762:DEB458802 DNI458762:DNX458802 DXE458762:DXT458802 EHA458762:EHP458802 EQW458762:ERL458802 FAS458762:FBH458802 FKO458762:FLD458802 FUK458762:FUZ458802 GEG458762:GEV458802 GOC458762:GOR458802 GXY458762:GYN458802 HHU458762:HIJ458802 HRQ458762:HSF458802 IBM458762:ICB458802 ILI458762:ILX458802 IVE458762:IVT458802 JFA458762:JFP458802 JOW458762:JPL458802 JYS458762:JZH458802 KIO458762:KJD458802 KSK458762:KSZ458802 LCG458762:LCV458802 LMC458762:LMR458802 LVY458762:LWN458802 MFU458762:MGJ458802 MPQ458762:MQF458802 MZM458762:NAB458802 NJI458762:NJX458802 NTE458762:NTT458802 ODA458762:ODP458802 OMW458762:ONL458802 OWS458762:OXH458802 PGO458762:PHD458802 PQK458762:PQZ458802 QAG458762:QAV458802 QKC458762:QKR458802 QTY458762:QUN458802 RDU458762:REJ458802 RNQ458762:ROF458802 RXM458762:RYB458802 SHI458762:SHX458802 SRE458762:SRT458802 TBA458762:TBP458802 TKW458762:TLL458802 TUS458762:TVH458802 UEO458762:UFD458802 UOK458762:UOZ458802 UYG458762:UYV458802 VIC458762:VIR458802 VRY458762:VSN458802 WBU458762:WCJ458802 WLQ458762:WMF458802 WVM458762:WWB458802 E524298:T524338 JA524298:JP524338 SW524298:TL524338 ACS524298:ADH524338 AMO524298:AND524338 AWK524298:AWZ524338 BGG524298:BGV524338 BQC524298:BQR524338 BZY524298:CAN524338 CJU524298:CKJ524338 CTQ524298:CUF524338 DDM524298:DEB524338 DNI524298:DNX524338 DXE524298:DXT524338 EHA524298:EHP524338 EQW524298:ERL524338 FAS524298:FBH524338 FKO524298:FLD524338 FUK524298:FUZ524338 GEG524298:GEV524338 GOC524298:GOR524338 GXY524298:GYN524338 HHU524298:HIJ524338 HRQ524298:HSF524338 IBM524298:ICB524338 ILI524298:ILX524338 IVE524298:IVT524338 JFA524298:JFP524338 JOW524298:JPL524338 JYS524298:JZH524338 KIO524298:KJD524338 KSK524298:KSZ524338 LCG524298:LCV524338 LMC524298:LMR524338 LVY524298:LWN524338 MFU524298:MGJ524338 MPQ524298:MQF524338 MZM524298:NAB524338 NJI524298:NJX524338 NTE524298:NTT524338 ODA524298:ODP524338 OMW524298:ONL524338 OWS524298:OXH524338 PGO524298:PHD524338 PQK524298:PQZ524338 QAG524298:QAV524338 QKC524298:QKR524338 QTY524298:QUN524338 RDU524298:REJ524338 RNQ524298:ROF524338 RXM524298:RYB524338 SHI524298:SHX524338 SRE524298:SRT524338 TBA524298:TBP524338 TKW524298:TLL524338 TUS524298:TVH524338 UEO524298:UFD524338 UOK524298:UOZ524338 UYG524298:UYV524338 VIC524298:VIR524338 VRY524298:VSN524338 WBU524298:WCJ524338 WLQ524298:WMF524338 WVM524298:WWB524338 E589834:T589874 JA589834:JP589874 SW589834:TL589874 ACS589834:ADH589874 AMO589834:AND589874 AWK589834:AWZ589874 BGG589834:BGV589874 BQC589834:BQR589874 BZY589834:CAN589874 CJU589834:CKJ589874 CTQ589834:CUF589874 DDM589834:DEB589874 DNI589834:DNX589874 DXE589834:DXT589874 EHA589834:EHP589874 EQW589834:ERL589874 FAS589834:FBH589874 FKO589834:FLD589874 FUK589834:FUZ589874 GEG589834:GEV589874 GOC589834:GOR589874 GXY589834:GYN589874 HHU589834:HIJ589874 HRQ589834:HSF589874 IBM589834:ICB589874 ILI589834:ILX589874 IVE589834:IVT589874 JFA589834:JFP589874 JOW589834:JPL589874 JYS589834:JZH589874 KIO589834:KJD589874 KSK589834:KSZ589874 LCG589834:LCV589874 LMC589834:LMR589874 LVY589834:LWN589874 MFU589834:MGJ589874 MPQ589834:MQF589874 MZM589834:NAB589874 NJI589834:NJX589874 NTE589834:NTT589874 ODA589834:ODP589874 OMW589834:ONL589874 OWS589834:OXH589874 PGO589834:PHD589874 PQK589834:PQZ589874 QAG589834:QAV589874 QKC589834:QKR589874 QTY589834:QUN589874 RDU589834:REJ589874 RNQ589834:ROF589874 RXM589834:RYB589874 SHI589834:SHX589874 SRE589834:SRT589874 TBA589834:TBP589874 TKW589834:TLL589874 TUS589834:TVH589874 UEO589834:UFD589874 UOK589834:UOZ589874 UYG589834:UYV589874 VIC589834:VIR589874 VRY589834:VSN589874 WBU589834:WCJ589874 WLQ589834:WMF589874 WVM589834:WWB589874 E655370:T655410 JA655370:JP655410 SW655370:TL655410 ACS655370:ADH655410 AMO655370:AND655410 AWK655370:AWZ655410 BGG655370:BGV655410 BQC655370:BQR655410 BZY655370:CAN655410 CJU655370:CKJ655410 CTQ655370:CUF655410 DDM655370:DEB655410 DNI655370:DNX655410 DXE655370:DXT655410 EHA655370:EHP655410 EQW655370:ERL655410 FAS655370:FBH655410 FKO655370:FLD655410 FUK655370:FUZ655410 GEG655370:GEV655410 GOC655370:GOR655410 GXY655370:GYN655410 HHU655370:HIJ655410 HRQ655370:HSF655410 IBM655370:ICB655410 ILI655370:ILX655410 IVE655370:IVT655410 JFA655370:JFP655410 JOW655370:JPL655410 JYS655370:JZH655410 KIO655370:KJD655410 KSK655370:KSZ655410 LCG655370:LCV655410 LMC655370:LMR655410 LVY655370:LWN655410 MFU655370:MGJ655410 MPQ655370:MQF655410 MZM655370:NAB655410 NJI655370:NJX655410 NTE655370:NTT655410 ODA655370:ODP655410 OMW655370:ONL655410 OWS655370:OXH655410 PGO655370:PHD655410 PQK655370:PQZ655410 QAG655370:QAV655410 QKC655370:QKR655410 QTY655370:QUN655410 RDU655370:REJ655410 RNQ655370:ROF655410 RXM655370:RYB655410 SHI655370:SHX655410 SRE655370:SRT655410 TBA655370:TBP655410 TKW655370:TLL655410 TUS655370:TVH655410 UEO655370:UFD655410 UOK655370:UOZ655410 UYG655370:UYV655410 VIC655370:VIR655410 VRY655370:VSN655410 WBU655370:WCJ655410 WLQ655370:WMF655410 WVM655370:WWB655410 E720906:T720946 JA720906:JP720946 SW720906:TL720946 ACS720906:ADH720946 AMO720906:AND720946 AWK720906:AWZ720946 BGG720906:BGV720946 BQC720906:BQR720946 BZY720906:CAN720946 CJU720906:CKJ720946 CTQ720906:CUF720946 DDM720906:DEB720946 DNI720906:DNX720946 DXE720906:DXT720946 EHA720906:EHP720946 EQW720906:ERL720946 FAS720906:FBH720946 FKO720906:FLD720946 FUK720906:FUZ720946 GEG720906:GEV720946 GOC720906:GOR720946 GXY720906:GYN720946 HHU720906:HIJ720946 HRQ720906:HSF720946 IBM720906:ICB720946 ILI720906:ILX720946 IVE720906:IVT720946 JFA720906:JFP720946 JOW720906:JPL720946 JYS720906:JZH720946 KIO720906:KJD720946 KSK720906:KSZ720946 LCG720906:LCV720946 LMC720906:LMR720946 LVY720906:LWN720946 MFU720906:MGJ720946 MPQ720906:MQF720946 MZM720906:NAB720946 NJI720906:NJX720946 NTE720906:NTT720946 ODA720906:ODP720946 OMW720906:ONL720946 OWS720906:OXH720946 PGO720906:PHD720946 PQK720906:PQZ720946 QAG720906:QAV720946 QKC720906:QKR720946 QTY720906:QUN720946 RDU720906:REJ720946 RNQ720906:ROF720946 RXM720906:RYB720946 SHI720906:SHX720946 SRE720906:SRT720946 TBA720906:TBP720946 TKW720906:TLL720946 TUS720906:TVH720946 UEO720906:UFD720946 UOK720906:UOZ720946 UYG720906:UYV720946 VIC720906:VIR720946 VRY720906:VSN720946 WBU720906:WCJ720946 WLQ720906:WMF720946 WVM720906:WWB720946 E786442:T786482 JA786442:JP786482 SW786442:TL786482 ACS786442:ADH786482 AMO786442:AND786482 AWK786442:AWZ786482 BGG786442:BGV786482 BQC786442:BQR786482 BZY786442:CAN786482 CJU786442:CKJ786482 CTQ786442:CUF786482 DDM786442:DEB786482 DNI786442:DNX786482 DXE786442:DXT786482 EHA786442:EHP786482 EQW786442:ERL786482 FAS786442:FBH786482 FKO786442:FLD786482 FUK786442:FUZ786482 GEG786442:GEV786482 GOC786442:GOR786482 GXY786442:GYN786482 HHU786442:HIJ786482 HRQ786442:HSF786482 IBM786442:ICB786482 ILI786442:ILX786482 IVE786442:IVT786482 JFA786442:JFP786482 JOW786442:JPL786482 JYS786442:JZH786482 KIO786442:KJD786482 KSK786442:KSZ786482 LCG786442:LCV786482 LMC786442:LMR786482 LVY786442:LWN786482 MFU786442:MGJ786482 MPQ786442:MQF786482 MZM786442:NAB786482 NJI786442:NJX786482 NTE786442:NTT786482 ODA786442:ODP786482 OMW786442:ONL786482 OWS786442:OXH786482 PGO786442:PHD786482 PQK786442:PQZ786482 QAG786442:QAV786482 QKC786442:QKR786482 QTY786442:QUN786482 RDU786442:REJ786482 RNQ786442:ROF786482 RXM786442:RYB786482 SHI786442:SHX786482 SRE786442:SRT786482 TBA786442:TBP786482 TKW786442:TLL786482 TUS786442:TVH786482 UEO786442:UFD786482 UOK786442:UOZ786482 UYG786442:UYV786482 VIC786442:VIR786482 VRY786442:VSN786482 WBU786442:WCJ786482 WLQ786442:WMF786482 WVM786442:WWB786482 E851978:T852018 JA851978:JP852018 SW851978:TL852018 ACS851978:ADH852018 AMO851978:AND852018 AWK851978:AWZ852018 BGG851978:BGV852018 BQC851978:BQR852018 BZY851978:CAN852018 CJU851978:CKJ852018 CTQ851978:CUF852018 DDM851978:DEB852018 DNI851978:DNX852018 DXE851978:DXT852018 EHA851978:EHP852018 EQW851978:ERL852018 FAS851978:FBH852018 FKO851978:FLD852018 FUK851978:FUZ852018 GEG851978:GEV852018 GOC851978:GOR852018 GXY851978:GYN852018 HHU851978:HIJ852018 HRQ851978:HSF852018 IBM851978:ICB852018 ILI851978:ILX852018 IVE851978:IVT852018 JFA851978:JFP852018 JOW851978:JPL852018 JYS851978:JZH852018 KIO851978:KJD852018 KSK851978:KSZ852018 LCG851978:LCV852018 LMC851978:LMR852018 LVY851978:LWN852018 MFU851978:MGJ852018 MPQ851978:MQF852018 MZM851978:NAB852018 NJI851978:NJX852018 NTE851978:NTT852018 ODA851978:ODP852018 OMW851978:ONL852018 OWS851978:OXH852018 PGO851978:PHD852018 PQK851978:PQZ852018 QAG851978:QAV852018 QKC851978:QKR852018 QTY851978:QUN852018 RDU851978:REJ852018 RNQ851978:ROF852018 RXM851978:RYB852018 SHI851978:SHX852018 SRE851978:SRT852018 TBA851978:TBP852018 TKW851978:TLL852018 TUS851978:TVH852018 UEO851978:UFD852018 UOK851978:UOZ852018 UYG851978:UYV852018 VIC851978:VIR852018 VRY851978:VSN852018 WBU851978:WCJ852018 WLQ851978:WMF852018 WVM851978:WWB852018 E917514:T917554 JA917514:JP917554 SW917514:TL917554 ACS917514:ADH917554 AMO917514:AND917554 AWK917514:AWZ917554 BGG917514:BGV917554 BQC917514:BQR917554 BZY917514:CAN917554 CJU917514:CKJ917554 CTQ917514:CUF917554 DDM917514:DEB917554 DNI917514:DNX917554 DXE917514:DXT917554 EHA917514:EHP917554 EQW917514:ERL917554 FAS917514:FBH917554 FKO917514:FLD917554 FUK917514:FUZ917554 GEG917514:GEV917554 GOC917514:GOR917554 GXY917514:GYN917554 HHU917514:HIJ917554 HRQ917514:HSF917554 IBM917514:ICB917554 ILI917514:ILX917554 IVE917514:IVT917554 JFA917514:JFP917554 JOW917514:JPL917554 JYS917514:JZH917554 KIO917514:KJD917554 KSK917514:KSZ917554 LCG917514:LCV917554 LMC917514:LMR917554 LVY917514:LWN917554 MFU917514:MGJ917554 MPQ917514:MQF917554 MZM917514:NAB917554 NJI917514:NJX917554 NTE917514:NTT917554 ODA917514:ODP917554 OMW917514:ONL917554 OWS917514:OXH917554 PGO917514:PHD917554 PQK917514:PQZ917554 QAG917514:QAV917554 QKC917514:QKR917554 QTY917514:QUN917554 RDU917514:REJ917554 RNQ917514:ROF917554 RXM917514:RYB917554 SHI917514:SHX917554 SRE917514:SRT917554 TBA917514:TBP917554 TKW917514:TLL917554 TUS917514:TVH917554 UEO917514:UFD917554 UOK917514:UOZ917554 UYG917514:UYV917554 VIC917514:VIR917554 VRY917514:VSN917554 WBU917514:WCJ917554 WLQ917514:WMF917554 WVM917514:WWB917554 E983050:T983090 JA983050:JP983090 SW983050:TL983090 ACS983050:ADH983090 AMO983050:AND983090 AWK983050:AWZ983090 BGG983050:BGV983090 BQC983050:BQR983090 BZY983050:CAN983090 CJU983050:CKJ983090 CTQ983050:CUF983090 DDM983050:DEB983090 DNI983050:DNX983090 DXE983050:DXT983090 EHA983050:EHP983090 EQW983050:ERL983090 FAS983050:FBH983090 FKO983050:FLD983090 FUK983050:FUZ983090 GEG983050:GEV983090 GOC983050:GOR983090 GXY983050:GYN983090 HHU983050:HIJ983090 HRQ983050:HSF983090 IBM983050:ICB983090 ILI983050:ILX983090 IVE983050:IVT983090 JFA983050:JFP983090 JOW983050:JPL983090 JYS983050:JZH983090 KIO983050:KJD983090 KSK983050:KSZ983090 LCG983050:LCV983090 LMC983050:LMR983090 LVY983050:LWN983090 MFU983050:MGJ983090 MPQ983050:MQF983090 MZM983050:NAB983090 NJI983050:NJX983090 NTE983050:NTT983090 ODA983050:ODP983090 OMW983050:ONL983090 OWS983050:OXH983090 PGO983050:PHD983090 PQK983050:PQZ983090 QAG983050:QAV983090 QKC983050:QKR983090 QTY983050:QUN983090 RDU983050:REJ983090 RNQ983050:ROF983090 RXM983050:RYB983090 SHI983050:SHX983090 SRE983050:SRT983090 TBA983050:TBP983090 TKW983050:TLL983090 TUS983050:TVH983090 UEO983050:UFD983090 UOK983050:UOZ983090 UYG983050:UYV983090 VIC983050:VIR983090 VRY983050:VSN983090 WBU983050:WCJ983090 WLQ983050:WMF983090 WVM983050:WWB983090">
      <formula1>"O, "</formula1>
    </dataValidation>
    <dataValidation type="list" allowBlank="1" showInputMessage="1" showErrorMessage="1" sqref="E52:U52 JA52:JP52 SW52:TL52 ACS52:ADH52 AMO52:AND52 AWK52:AWZ52 BGG52:BGV52 BQC52:BQR52 BZY52:CAN52 CJU52:CKJ52 CTQ52:CUF52 DDM52:DEB52 DNI52:DNX52 DXE52:DXT52 EHA52:EHP52 EQW52:ERL52 FAS52:FBH52 FKO52:FLD52 FUK52:FUZ52 GEG52:GEV52 GOC52:GOR52 GXY52:GYN52 HHU52:HIJ52 HRQ52:HSF52 IBM52:ICB52 ILI52:ILX52 IVE52:IVT52 JFA52:JFP52 JOW52:JPL52 JYS52:JZH52 KIO52:KJD52 KSK52:KSZ52 LCG52:LCV52 LMC52:LMR52 LVY52:LWN52 MFU52:MGJ52 MPQ52:MQF52 MZM52:NAB52 NJI52:NJX52 NTE52:NTT52 ODA52:ODP52 OMW52:ONL52 OWS52:OXH52 PGO52:PHD52 PQK52:PQZ52 QAG52:QAV52 QKC52:QKR52 QTY52:QUN52 RDU52:REJ52 RNQ52:ROF52 RXM52:RYB52 SHI52:SHX52 SRE52:SRT52 TBA52:TBP52 TKW52:TLL52 TUS52:TVH52 UEO52:UFD52 UOK52:UOZ52 UYG52:UYV52 VIC52:VIR52 VRY52:VSN52 WBU52:WCJ52 WLQ52:WMF52 WVM52:WWB52 E65588:T65588 JA65588:JP65588 SW65588:TL65588 ACS65588:ADH65588 AMO65588:AND65588 AWK65588:AWZ65588 BGG65588:BGV65588 BQC65588:BQR65588 BZY65588:CAN65588 CJU65588:CKJ65588 CTQ65588:CUF65588 DDM65588:DEB65588 DNI65588:DNX65588 DXE65588:DXT65588 EHA65588:EHP65588 EQW65588:ERL65588 FAS65588:FBH65588 FKO65588:FLD65588 FUK65588:FUZ65588 GEG65588:GEV65588 GOC65588:GOR65588 GXY65588:GYN65588 HHU65588:HIJ65588 HRQ65588:HSF65588 IBM65588:ICB65588 ILI65588:ILX65588 IVE65588:IVT65588 JFA65588:JFP65588 JOW65588:JPL65588 JYS65588:JZH65588 KIO65588:KJD65588 KSK65588:KSZ65588 LCG65588:LCV65588 LMC65588:LMR65588 LVY65588:LWN65588 MFU65588:MGJ65588 MPQ65588:MQF65588 MZM65588:NAB65588 NJI65588:NJX65588 NTE65588:NTT65588 ODA65588:ODP65588 OMW65588:ONL65588 OWS65588:OXH65588 PGO65588:PHD65588 PQK65588:PQZ65588 QAG65588:QAV65588 QKC65588:QKR65588 QTY65588:QUN65588 RDU65588:REJ65588 RNQ65588:ROF65588 RXM65588:RYB65588 SHI65588:SHX65588 SRE65588:SRT65588 TBA65588:TBP65588 TKW65588:TLL65588 TUS65588:TVH65588 UEO65588:UFD65588 UOK65588:UOZ65588 UYG65588:UYV65588 VIC65588:VIR65588 VRY65588:VSN65588 WBU65588:WCJ65588 WLQ65588:WMF65588 WVM65588:WWB65588 E131124:T131124 JA131124:JP131124 SW131124:TL131124 ACS131124:ADH131124 AMO131124:AND131124 AWK131124:AWZ131124 BGG131124:BGV131124 BQC131124:BQR131124 BZY131124:CAN131124 CJU131124:CKJ131124 CTQ131124:CUF131124 DDM131124:DEB131124 DNI131124:DNX131124 DXE131124:DXT131124 EHA131124:EHP131124 EQW131124:ERL131124 FAS131124:FBH131124 FKO131124:FLD131124 FUK131124:FUZ131124 GEG131124:GEV131124 GOC131124:GOR131124 GXY131124:GYN131124 HHU131124:HIJ131124 HRQ131124:HSF131124 IBM131124:ICB131124 ILI131124:ILX131124 IVE131124:IVT131124 JFA131124:JFP131124 JOW131124:JPL131124 JYS131124:JZH131124 KIO131124:KJD131124 KSK131124:KSZ131124 LCG131124:LCV131124 LMC131124:LMR131124 LVY131124:LWN131124 MFU131124:MGJ131124 MPQ131124:MQF131124 MZM131124:NAB131124 NJI131124:NJX131124 NTE131124:NTT131124 ODA131124:ODP131124 OMW131124:ONL131124 OWS131124:OXH131124 PGO131124:PHD131124 PQK131124:PQZ131124 QAG131124:QAV131124 QKC131124:QKR131124 QTY131124:QUN131124 RDU131124:REJ131124 RNQ131124:ROF131124 RXM131124:RYB131124 SHI131124:SHX131124 SRE131124:SRT131124 TBA131124:TBP131124 TKW131124:TLL131124 TUS131124:TVH131124 UEO131124:UFD131124 UOK131124:UOZ131124 UYG131124:UYV131124 VIC131124:VIR131124 VRY131124:VSN131124 WBU131124:WCJ131124 WLQ131124:WMF131124 WVM131124:WWB131124 E196660:T196660 JA196660:JP196660 SW196660:TL196660 ACS196660:ADH196660 AMO196660:AND196660 AWK196660:AWZ196660 BGG196660:BGV196660 BQC196660:BQR196660 BZY196660:CAN196660 CJU196660:CKJ196660 CTQ196660:CUF196660 DDM196660:DEB196660 DNI196660:DNX196660 DXE196660:DXT196660 EHA196660:EHP196660 EQW196660:ERL196660 FAS196660:FBH196660 FKO196660:FLD196660 FUK196660:FUZ196660 GEG196660:GEV196660 GOC196660:GOR196660 GXY196660:GYN196660 HHU196660:HIJ196660 HRQ196660:HSF196660 IBM196660:ICB196660 ILI196660:ILX196660 IVE196660:IVT196660 JFA196660:JFP196660 JOW196660:JPL196660 JYS196660:JZH196660 KIO196660:KJD196660 KSK196660:KSZ196660 LCG196660:LCV196660 LMC196660:LMR196660 LVY196660:LWN196660 MFU196660:MGJ196660 MPQ196660:MQF196660 MZM196660:NAB196660 NJI196660:NJX196660 NTE196660:NTT196660 ODA196660:ODP196660 OMW196660:ONL196660 OWS196660:OXH196660 PGO196660:PHD196660 PQK196660:PQZ196660 QAG196660:QAV196660 QKC196660:QKR196660 QTY196660:QUN196660 RDU196660:REJ196660 RNQ196660:ROF196660 RXM196660:RYB196660 SHI196660:SHX196660 SRE196660:SRT196660 TBA196660:TBP196660 TKW196660:TLL196660 TUS196660:TVH196660 UEO196660:UFD196660 UOK196660:UOZ196660 UYG196660:UYV196660 VIC196660:VIR196660 VRY196660:VSN196660 WBU196660:WCJ196660 WLQ196660:WMF196660 WVM196660:WWB196660 E262196:T262196 JA262196:JP262196 SW262196:TL262196 ACS262196:ADH262196 AMO262196:AND262196 AWK262196:AWZ262196 BGG262196:BGV262196 BQC262196:BQR262196 BZY262196:CAN262196 CJU262196:CKJ262196 CTQ262196:CUF262196 DDM262196:DEB262196 DNI262196:DNX262196 DXE262196:DXT262196 EHA262196:EHP262196 EQW262196:ERL262196 FAS262196:FBH262196 FKO262196:FLD262196 FUK262196:FUZ262196 GEG262196:GEV262196 GOC262196:GOR262196 GXY262196:GYN262196 HHU262196:HIJ262196 HRQ262196:HSF262196 IBM262196:ICB262196 ILI262196:ILX262196 IVE262196:IVT262196 JFA262196:JFP262196 JOW262196:JPL262196 JYS262196:JZH262196 KIO262196:KJD262196 KSK262196:KSZ262196 LCG262196:LCV262196 LMC262196:LMR262196 LVY262196:LWN262196 MFU262196:MGJ262196 MPQ262196:MQF262196 MZM262196:NAB262196 NJI262196:NJX262196 NTE262196:NTT262196 ODA262196:ODP262196 OMW262196:ONL262196 OWS262196:OXH262196 PGO262196:PHD262196 PQK262196:PQZ262196 QAG262196:QAV262196 QKC262196:QKR262196 QTY262196:QUN262196 RDU262196:REJ262196 RNQ262196:ROF262196 RXM262196:RYB262196 SHI262196:SHX262196 SRE262196:SRT262196 TBA262196:TBP262196 TKW262196:TLL262196 TUS262196:TVH262196 UEO262196:UFD262196 UOK262196:UOZ262196 UYG262196:UYV262196 VIC262196:VIR262196 VRY262196:VSN262196 WBU262196:WCJ262196 WLQ262196:WMF262196 WVM262196:WWB262196 E327732:T327732 JA327732:JP327732 SW327732:TL327732 ACS327732:ADH327732 AMO327732:AND327732 AWK327732:AWZ327732 BGG327732:BGV327732 BQC327732:BQR327732 BZY327732:CAN327732 CJU327732:CKJ327732 CTQ327732:CUF327732 DDM327732:DEB327732 DNI327732:DNX327732 DXE327732:DXT327732 EHA327732:EHP327732 EQW327732:ERL327732 FAS327732:FBH327732 FKO327732:FLD327732 FUK327732:FUZ327732 GEG327732:GEV327732 GOC327732:GOR327732 GXY327732:GYN327732 HHU327732:HIJ327732 HRQ327732:HSF327732 IBM327732:ICB327732 ILI327732:ILX327732 IVE327732:IVT327732 JFA327732:JFP327732 JOW327732:JPL327732 JYS327732:JZH327732 KIO327732:KJD327732 KSK327732:KSZ327732 LCG327732:LCV327732 LMC327732:LMR327732 LVY327732:LWN327732 MFU327732:MGJ327732 MPQ327732:MQF327732 MZM327732:NAB327732 NJI327732:NJX327732 NTE327732:NTT327732 ODA327732:ODP327732 OMW327732:ONL327732 OWS327732:OXH327732 PGO327732:PHD327732 PQK327732:PQZ327732 QAG327732:QAV327732 QKC327732:QKR327732 QTY327732:QUN327732 RDU327732:REJ327732 RNQ327732:ROF327732 RXM327732:RYB327732 SHI327732:SHX327732 SRE327732:SRT327732 TBA327732:TBP327732 TKW327732:TLL327732 TUS327732:TVH327732 UEO327732:UFD327732 UOK327732:UOZ327732 UYG327732:UYV327732 VIC327732:VIR327732 VRY327732:VSN327732 WBU327732:WCJ327732 WLQ327732:WMF327732 WVM327732:WWB327732 E393268:T393268 JA393268:JP393268 SW393268:TL393268 ACS393268:ADH393268 AMO393268:AND393268 AWK393268:AWZ393268 BGG393268:BGV393268 BQC393268:BQR393268 BZY393268:CAN393268 CJU393268:CKJ393268 CTQ393268:CUF393268 DDM393268:DEB393268 DNI393268:DNX393268 DXE393268:DXT393268 EHA393268:EHP393268 EQW393268:ERL393268 FAS393268:FBH393268 FKO393268:FLD393268 FUK393268:FUZ393268 GEG393268:GEV393268 GOC393268:GOR393268 GXY393268:GYN393268 HHU393268:HIJ393268 HRQ393268:HSF393268 IBM393268:ICB393268 ILI393268:ILX393268 IVE393268:IVT393268 JFA393268:JFP393268 JOW393268:JPL393268 JYS393268:JZH393268 KIO393268:KJD393268 KSK393268:KSZ393268 LCG393268:LCV393268 LMC393268:LMR393268 LVY393268:LWN393268 MFU393268:MGJ393268 MPQ393268:MQF393268 MZM393268:NAB393268 NJI393268:NJX393268 NTE393268:NTT393268 ODA393268:ODP393268 OMW393268:ONL393268 OWS393268:OXH393268 PGO393268:PHD393268 PQK393268:PQZ393268 QAG393268:QAV393268 QKC393268:QKR393268 QTY393268:QUN393268 RDU393268:REJ393268 RNQ393268:ROF393268 RXM393268:RYB393268 SHI393268:SHX393268 SRE393268:SRT393268 TBA393268:TBP393268 TKW393268:TLL393268 TUS393268:TVH393268 UEO393268:UFD393268 UOK393268:UOZ393268 UYG393268:UYV393268 VIC393268:VIR393268 VRY393268:VSN393268 WBU393268:WCJ393268 WLQ393268:WMF393268 WVM393268:WWB393268 E458804:T458804 JA458804:JP458804 SW458804:TL458804 ACS458804:ADH458804 AMO458804:AND458804 AWK458804:AWZ458804 BGG458804:BGV458804 BQC458804:BQR458804 BZY458804:CAN458804 CJU458804:CKJ458804 CTQ458804:CUF458804 DDM458804:DEB458804 DNI458804:DNX458804 DXE458804:DXT458804 EHA458804:EHP458804 EQW458804:ERL458804 FAS458804:FBH458804 FKO458804:FLD458804 FUK458804:FUZ458804 GEG458804:GEV458804 GOC458804:GOR458804 GXY458804:GYN458804 HHU458804:HIJ458804 HRQ458804:HSF458804 IBM458804:ICB458804 ILI458804:ILX458804 IVE458804:IVT458804 JFA458804:JFP458804 JOW458804:JPL458804 JYS458804:JZH458804 KIO458804:KJD458804 KSK458804:KSZ458804 LCG458804:LCV458804 LMC458804:LMR458804 LVY458804:LWN458804 MFU458804:MGJ458804 MPQ458804:MQF458804 MZM458804:NAB458804 NJI458804:NJX458804 NTE458804:NTT458804 ODA458804:ODP458804 OMW458804:ONL458804 OWS458804:OXH458804 PGO458804:PHD458804 PQK458804:PQZ458804 QAG458804:QAV458804 QKC458804:QKR458804 QTY458804:QUN458804 RDU458804:REJ458804 RNQ458804:ROF458804 RXM458804:RYB458804 SHI458804:SHX458804 SRE458804:SRT458804 TBA458804:TBP458804 TKW458804:TLL458804 TUS458804:TVH458804 UEO458804:UFD458804 UOK458804:UOZ458804 UYG458804:UYV458804 VIC458804:VIR458804 VRY458804:VSN458804 WBU458804:WCJ458804 WLQ458804:WMF458804 WVM458804:WWB458804 E524340:T524340 JA524340:JP524340 SW524340:TL524340 ACS524340:ADH524340 AMO524340:AND524340 AWK524340:AWZ524340 BGG524340:BGV524340 BQC524340:BQR524340 BZY524340:CAN524340 CJU524340:CKJ524340 CTQ524340:CUF524340 DDM524340:DEB524340 DNI524340:DNX524340 DXE524340:DXT524340 EHA524340:EHP524340 EQW524340:ERL524340 FAS524340:FBH524340 FKO524340:FLD524340 FUK524340:FUZ524340 GEG524340:GEV524340 GOC524340:GOR524340 GXY524340:GYN524340 HHU524340:HIJ524340 HRQ524340:HSF524340 IBM524340:ICB524340 ILI524340:ILX524340 IVE524340:IVT524340 JFA524340:JFP524340 JOW524340:JPL524340 JYS524340:JZH524340 KIO524340:KJD524340 KSK524340:KSZ524340 LCG524340:LCV524340 LMC524340:LMR524340 LVY524340:LWN524340 MFU524340:MGJ524340 MPQ524340:MQF524340 MZM524340:NAB524340 NJI524340:NJX524340 NTE524340:NTT524340 ODA524340:ODP524340 OMW524340:ONL524340 OWS524340:OXH524340 PGO524340:PHD524340 PQK524340:PQZ524340 QAG524340:QAV524340 QKC524340:QKR524340 QTY524340:QUN524340 RDU524340:REJ524340 RNQ524340:ROF524340 RXM524340:RYB524340 SHI524340:SHX524340 SRE524340:SRT524340 TBA524340:TBP524340 TKW524340:TLL524340 TUS524340:TVH524340 UEO524340:UFD524340 UOK524340:UOZ524340 UYG524340:UYV524340 VIC524340:VIR524340 VRY524340:VSN524340 WBU524340:WCJ524340 WLQ524340:WMF524340 WVM524340:WWB524340 E589876:T589876 JA589876:JP589876 SW589876:TL589876 ACS589876:ADH589876 AMO589876:AND589876 AWK589876:AWZ589876 BGG589876:BGV589876 BQC589876:BQR589876 BZY589876:CAN589876 CJU589876:CKJ589876 CTQ589876:CUF589876 DDM589876:DEB589876 DNI589876:DNX589876 DXE589876:DXT589876 EHA589876:EHP589876 EQW589876:ERL589876 FAS589876:FBH589876 FKO589876:FLD589876 FUK589876:FUZ589876 GEG589876:GEV589876 GOC589876:GOR589876 GXY589876:GYN589876 HHU589876:HIJ589876 HRQ589876:HSF589876 IBM589876:ICB589876 ILI589876:ILX589876 IVE589876:IVT589876 JFA589876:JFP589876 JOW589876:JPL589876 JYS589876:JZH589876 KIO589876:KJD589876 KSK589876:KSZ589876 LCG589876:LCV589876 LMC589876:LMR589876 LVY589876:LWN589876 MFU589876:MGJ589876 MPQ589876:MQF589876 MZM589876:NAB589876 NJI589876:NJX589876 NTE589876:NTT589876 ODA589876:ODP589876 OMW589876:ONL589876 OWS589876:OXH589876 PGO589876:PHD589876 PQK589876:PQZ589876 QAG589876:QAV589876 QKC589876:QKR589876 QTY589876:QUN589876 RDU589876:REJ589876 RNQ589876:ROF589876 RXM589876:RYB589876 SHI589876:SHX589876 SRE589876:SRT589876 TBA589876:TBP589876 TKW589876:TLL589876 TUS589876:TVH589876 UEO589876:UFD589876 UOK589876:UOZ589876 UYG589876:UYV589876 VIC589876:VIR589876 VRY589876:VSN589876 WBU589876:WCJ589876 WLQ589876:WMF589876 WVM589876:WWB589876 E655412:T655412 JA655412:JP655412 SW655412:TL655412 ACS655412:ADH655412 AMO655412:AND655412 AWK655412:AWZ655412 BGG655412:BGV655412 BQC655412:BQR655412 BZY655412:CAN655412 CJU655412:CKJ655412 CTQ655412:CUF655412 DDM655412:DEB655412 DNI655412:DNX655412 DXE655412:DXT655412 EHA655412:EHP655412 EQW655412:ERL655412 FAS655412:FBH655412 FKO655412:FLD655412 FUK655412:FUZ655412 GEG655412:GEV655412 GOC655412:GOR655412 GXY655412:GYN655412 HHU655412:HIJ655412 HRQ655412:HSF655412 IBM655412:ICB655412 ILI655412:ILX655412 IVE655412:IVT655412 JFA655412:JFP655412 JOW655412:JPL655412 JYS655412:JZH655412 KIO655412:KJD655412 KSK655412:KSZ655412 LCG655412:LCV655412 LMC655412:LMR655412 LVY655412:LWN655412 MFU655412:MGJ655412 MPQ655412:MQF655412 MZM655412:NAB655412 NJI655412:NJX655412 NTE655412:NTT655412 ODA655412:ODP655412 OMW655412:ONL655412 OWS655412:OXH655412 PGO655412:PHD655412 PQK655412:PQZ655412 QAG655412:QAV655412 QKC655412:QKR655412 QTY655412:QUN655412 RDU655412:REJ655412 RNQ655412:ROF655412 RXM655412:RYB655412 SHI655412:SHX655412 SRE655412:SRT655412 TBA655412:TBP655412 TKW655412:TLL655412 TUS655412:TVH655412 UEO655412:UFD655412 UOK655412:UOZ655412 UYG655412:UYV655412 VIC655412:VIR655412 VRY655412:VSN655412 WBU655412:WCJ655412 WLQ655412:WMF655412 WVM655412:WWB655412 E720948:T720948 JA720948:JP720948 SW720948:TL720948 ACS720948:ADH720948 AMO720948:AND720948 AWK720948:AWZ720948 BGG720948:BGV720948 BQC720948:BQR720948 BZY720948:CAN720948 CJU720948:CKJ720948 CTQ720948:CUF720948 DDM720948:DEB720948 DNI720948:DNX720948 DXE720948:DXT720948 EHA720948:EHP720948 EQW720948:ERL720948 FAS720948:FBH720948 FKO720948:FLD720948 FUK720948:FUZ720948 GEG720948:GEV720948 GOC720948:GOR720948 GXY720948:GYN720948 HHU720948:HIJ720948 HRQ720948:HSF720948 IBM720948:ICB720948 ILI720948:ILX720948 IVE720948:IVT720948 JFA720948:JFP720948 JOW720948:JPL720948 JYS720948:JZH720948 KIO720948:KJD720948 KSK720948:KSZ720948 LCG720948:LCV720948 LMC720948:LMR720948 LVY720948:LWN720948 MFU720948:MGJ720948 MPQ720948:MQF720948 MZM720948:NAB720948 NJI720948:NJX720948 NTE720948:NTT720948 ODA720948:ODP720948 OMW720948:ONL720948 OWS720948:OXH720948 PGO720948:PHD720948 PQK720948:PQZ720948 QAG720948:QAV720948 QKC720948:QKR720948 QTY720948:QUN720948 RDU720948:REJ720948 RNQ720948:ROF720948 RXM720948:RYB720948 SHI720948:SHX720948 SRE720948:SRT720948 TBA720948:TBP720948 TKW720948:TLL720948 TUS720948:TVH720948 UEO720948:UFD720948 UOK720948:UOZ720948 UYG720948:UYV720948 VIC720948:VIR720948 VRY720948:VSN720948 WBU720948:WCJ720948 WLQ720948:WMF720948 WVM720948:WWB720948 E786484:T786484 JA786484:JP786484 SW786484:TL786484 ACS786484:ADH786484 AMO786484:AND786484 AWK786484:AWZ786484 BGG786484:BGV786484 BQC786484:BQR786484 BZY786484:CAN786484 CJU786484:CKJ786484 CTQ786484:CUF786484 DDM786484:DEB786484 DNI786484:DNX786484 DXE786484:DXT786484 EHA786484:EHP786484 EQW786484:ERL786484 FAS786484:FBH786484 FKO786484:FLD786484 FUK786484:FUZ786484 GEG786484:GEV786484 GOC786484:GOR786484 GXY786484:GYN786484 HHU786484:HIJ786484 HRQ786484:HSF786484 IBM786484:ICB786484 ILI786484:ILX786484 IVE786484:IVT786484 JFA786484:JFP786484 JOW786484:JPL786484 JYS786484:JZH786484 KIO786484:KJD786484 KSK786484:KSZ786484 LCG786484:LCV786484 LMC786484:LMR786484 LVY786484:LWN786484 MFU786484:MGJ786484 MPQ786484:MQF786484 MZM786484:NAB786484 NJI786484:NJX786484 NTE786484:NTT786484 ODA786484:ODP786484 OMW786484:ONL786484 OWS786484:OXH786484 PGO786484:PHD786484 PQK786484:PQZ786484 QAG786484:QAV786484 QKC786484:QKR786484 QTY786484:QUN786484 RDU786484:REJ786484 RNQ786484:ROF786484 RXM786484:RYB786484 SHI786484:SHX786484 SRE786484:SRT786484 TBA786484:TBP786484 TKW786484:TLL786484 TUS786484:TVH786484 UEO786484:UFD786484 UOK786484:UOZ786484 UYG786484:UYV786484 VIC786484:VIR786484 VRY786484:VSN786484 WBU786484:WCJ786484 WLQ786484:WMF786484 WVM786484:WWB786484 E852020:T852020 JA852020:JP852020 SW852020:TL852020 ACS852020:ADH852020 AMO852020:AND852020 AWK852020:AWZ852020 BGG852020:BGV852020 BQC852020:BQR852020 BZY852020:CAN852020 CJU852020:CKJ852020 CTQ852020:CUF852020 DDM852020:DEB852020 DNI852020:DNX852020 DXE852020:DXT852020 EHA852020:EHP852020 EQW852020:ERL852020 FAS852020:FBH852020 FKO852020:FLD852020 FUK852020:FUZ852020 GEG852020:GEV852020 GOC852020:GOR852020 GXY852020:GYN852020 HHU852020:HIJ852020 HRQ852020:HSF852020 IBM852020:ICB852020 ILI852020:ILX852020 IVE852020:IVT852020 JFA852020:JFP852020 JOW852020:JPL852020 JYS852020:JZH852020 KIO852020:KJD852020 KSK852020:KSZ852020 LCG852020:LCV852020 LMC852020:LMR852020 LVY852020:LWN852020 MFU852020:MGJ852020 MPQ852020:MQF852020 MZM852020:NAB852020 NJI852020:NJX852020 NTE852020:NTT852020 ODA852020:ODP852020 OMW852020:ONL852020 OWS852020:OXH852020 PGO852020:PHD852020 PQK852020:PQZ852020 QAG852020:QAV852020 QKC852020:QKR852020 QTY852020:QUN852020 RDU852020:REJ852020 RNQ852020:ROF852020 RXM852020:RYB852020 SHI852020:SHX852020 SRE852020:SRT852020 TBA852020:TBP852020 TKW852020:TLL852020 TUS852020:TVH852020 UEO852020:UFD852020 UOK852020:UOZ852020 UYG852020:UYV852020 VIC852020:VIR852020 VRY852020:VSN852020 WBU852020:WCJ852020 WLQ852020:WMF852020 WVM852020:WWB852020 E917556:T917556 JA917556:JP917556 SW917556:TL917556 ACS917556:ADH917556 AMO917556:AND917556 AWK917556:AWZ917556 BGG917556:BGV917556 BQC917556:BQR917556 BZY917556:CAN917556 CJU917556:CKJ917556 CTQ917556:CUF917556 DDM917556:DEB917556 DNI917556:DNX917556 DXE917556:DXT917556 EHA917556:EHP917556 EQW917556:ERL917556 FAS917556:FBH917556 FKO917556:FLD917556 FUK917556:FUZ917556 GEG917556:GEV917556 GOC917556:GOR917556 GXY917556:GYN917556 HHU917556:HIJ917556 HRQ917556:HSF917556 IBM917556:ICB917556 ILI917556:ILX917556 IVE917556:IVT917556 JFA917556:JFP917556 JOW917556:JPL917556 JYS917556:JZH917556 KIO917556:KJD917556 KSK917556:KSZ917556 LCG917556:LCV917556 LMC917556:LMR917556 LVY917556:LWN917556 MFU917556:MGJ917556 MPQ917556:MQF917556 MZM917556:NAB917556 NJI917556:NJX917556 NTE917556:NTT917556 ODA917556:ODP917556 OMW917556:ONL917556 OWS917556:OXH917556 PGO917556:PHD917556 PQK917556:PQZ917556 QAG917556:QAV917556 QKC917556:QKR917556 QTY917556:QUN917556 RDU917556:REJ917556 RNQ917556:ROF917556 RXM917556:RYB917556 SHI917556:SHX917556 SRE917556:SRT917556 TBA917556:TBP917556 TKW917556:TLL917556 TUS917556:TVH917556 UEO917556:UFD917556 UOK917556:UOZ917556 UYG917556:UYV917556 VIC917556:VIR917556 VRY917556:VSN917556 WBU917556:WCJ917556 WLQ917556:WMF917556 WVM917556:WWB917556 E983092:T983092 JA983092:JP983092 SW983092:TL983092 ACS983092:ADH983092 AMO983092:AND983092 AWK983092:AWZ983092 BGG983092:BGV983092 BQC983092:BQR983092 BZY983092:CAN983092 CJU983092:CKJ983092 CTQ983092:CUF983092 DDM983092:DEB983092 DNI983092:DNX983092 DXE983092:DXT983092 EHA983092:EHP983092 EQW983092:ERL983092 FAS983092:FBH983092 FKO983092:FLD983092 FUK983092:FUZ983092 GEG983092:GEV983092 GOC983092:GOR983092 GXY983092:GYN983092 HHU983092:HIJ983092 HRQ983092:HSF983092 IBM983092:ICB983092 ILI983092:ILX983092 IVE983092:IVT983092 JFA983092:JFP983092 JOW983092:JPL983092 JYS983092:JZH983092 KIO983092:KJD983092 KSK983092:KSZ983092 LCG983092:LCV983092 LMC983092:LMR983092 LVY983092:LWN983092 MFU983092:MGJ983092 MPQ983092:MQF983092 MZM983092:NAB983092 NJI983092:NJX983092 NTE983092:NTT983092 ODA983092:ODP983092 OMW983092:ONL983092 OWS983092:OXH983092 PGO983092:PHD983092 PQK983092:PQZ983092 QAG983092:QAV983092 QKC983092:QKR983092 QTY983092:QUN983092 RDU983092:REJ983092 RNQ983092:ROF983092 RXM983092:RYB983092 SHI983092:SHX983092 SRE983092:SRT983092 TBA983092:TBP983092 TKW983092:TLL983092 TUS983092:TVH983092 UEO983092:UFD983092 UOK983092:UOZ983092 UYG983092:UYV983092 VIC983092:VIR983092 VRY983092:VSN983092 WBU983092:WCJ983092 WLQ983092:WMF983092 WVM983092:WWB983092">
      <formula1>"P,F, "</formula1>
    </dataValidation>
    <dataValidation type="list" allowBlank="1" showInputMessage="1" showErrorMessage="1" sqref="E51:U51 JA51:JP51 SW51:TL51 ACS51:ADH51 AMO51:AND51 AWK51:AWZ51 BGG51:BGV51 BQC51:BQR51 BZY51:CAN51 CJU51:CKJ51 CTQ51:CUF51 DDM51:DEB51 DNI51:DNX51 DXE51:DXT51 EHA51:EHP51 EQW51:ERL51 FAS51:FBH51 FKO51:FLD51 FUK51:FUZ51 GEG51:GEV51 GOC51:GOR51 GXY51:GYN51 HHU51:HIJ51 HRQ51:HSF51 IBM51:ICB51 ILI51:ILX51 IVE51:IVT51 JFA51:JFP51 JOW51:JPL51 JYS51:JZH51 KIO51:KJD51 KSK51:KSZ51 LCG51:LCV51 LMC51:LMR51 LVY51:LWN51 MFU51:MGJ51 MPQ51:MQF51 MZM51:NAB51 NJI51:NJX51 NTE51:NTT51 ODA51:ODP51 OMW51:ONL51 OWS51:OXH51 PGO51:PHD51 PQK51:PQZ51 QAG51:QAV51 QKC51:QKR51 QTY51:QUN51 RDU51:REJ51 RNQ51:ROF51 RXM51:RYB51 SHI51:SHX51 SRE51:SRT51 TBA51:TBP51 TKW51:TLL51 TUS51:TVH51 UEO51:UFD51 UOK51:UOZ51 UYG51:UYV51 VIC51:VIR51 VRY51:VSN51 WBU51:WCJ51 WLQ51:WMF51 WVM51:WWB51 E65587:T65587 JA65587:JP65587 SW65587:TL65587 ACS65587:ADH65587 AMO65587:AND65587 AWK65587:AWZ65587 BGG65587:BGV65587 BQC65587:BQR65587 BZY65587:CAN65587 CJU65587:CKJ65587 CTQ65587:CUF65587 DDM65587:DEB65587 DNI65587:DNX65587 DXE65587:DXT65587 EHA65587:EHP65587 EQW65587:ERL65587 FAS65587:FBH65587 FKO65587:FLD65587 FUK65587:FUZ65587 GEG65587:GEV65587 GOC65587:GOR65587 GXY65587:GYN65587 HHU65587:HIJ65587 HRQ65587:HSF65587 IBM65587:ICB65587 ILI65587:ILX65587 IVE65587:IVT65587 JFA65587:JFP65587 JOW65587:JPL65587 JYS65587:JZH65587 KIO65587:KJD65587 KSK65587:KSZ65587 LCG65587:LCV65587 LMC65587:LMR65587 LVY65587:LWN65587 MFU65587:MGJ65587 MPQ65587:MQF65587 MZM65587:NAB65587 NJI65587:NJX65587 NTE65587:NTT65587 ODA65587:ODP65587 OMW65587:ONL65587 OWS65587:OXH65587 PGO65587:PHD65587 PQK65587:PQZ65587 QAG65587:QAV65587 QKC65587:QKR65587 QTY65587:QUN65587 RDU65587:REJ65587 RNQ65587:ROF65587 RXM65587:RYB65587 SHI65587:SHX65587 SRE65587:SRT65587 TBA65587:TBP65587 TKW65587:TLL65587 TUS65587:TVH65587 UEO65587:UFD65587 UOK65587:UOZ65587 UYG65587:UYV65587 VIC65587:VIR65587 VRY65587:VSN65587 WBU65587:WCJ65587 WLQ65587:WMF65587 WVM65587:WWB65587 E131123:T131123 JA131123:JP131123 SW131123:TL131123 ACS131123:ADH131123 AMO131123:AND131123 AWK131123:AWZ131123 BGG131123:BGV131123 BQC131123:BQR131123 BZY131123:CAN131123 CJU131123:CKJ131123 CTQ131123:CUF131123 DDM131123:DEB131123 DNI131123:DNX131123 DXE131123:DXT131123 EHA131123:EHP131123 EQW131123:ERL131123 FAS131123:FBH131123 FKO131123:FLD131123 FUK131123:FUZ131123 GEG131123:GEV131123 GOC131123:GOR131123 GXY131123:GYN131123 HHU131123:HIJ131123 HRQ131123:HSF131123 IBM131123:ICB131123 ILI131123:ILX131123 IVE131123:IVT131123 JFA131123:JFP131123 JOW131123:JPL131123 JYS131123:JZH131123 KIO131123:KJD131123 KSK131123:KSZ131123 LCG131123:LCV131123 LMC131123:LMR131123 LVY131123:LWN131123 MFU131123:MGJ131123 MPQ131123:MQF131123 MZM131123:NAB131123 NJI131123:NJX131123 NTE131123:NTT131123 ODA131123:ODP131123 OMW131123:ONL131123 OWS131123:OXH131123 PGO131123:PHD131123 PQK131123:PQZ131123 QAG131123:QAV131123 QKC131123:QKR131123 QTY131123:QUN131123 RDU131123:REJ131123 RNQ131123:ROF131123 RXM131123:RYB131123 SHI131123:SHX131123 SRE131123:SRT131123 TBA131123:TBP131123 TKW131123:TLL131123 TUS131123:TVH131123 UEO131123:UFD131123 UOK131123:UOZ131123 UYG131123:UYV131123 VIC131123:VIR131123 VRY131123:VSN131123 WBU131123:WCJ131123 WLQ131123:WMF131123 WVM131123:WWB131123 E196659:T196659 JA196659:JP196659 SW196659:TL196659 ACS196659:ADH196659 AMO196659:AND196659 AWK196659:AWZ196659 BGG196659:BGV196659 BQC196659:BQR196659 BZY196659:CAN196659 CJU196659:CKJ196659 CTQ196659:CUF196659 DDM196659:DEB196659 DNI196659:DNX196659 DXE196659:DXT196659 EHA196659:EHP196659 EQW196659:ERL196659 FAS196659:FBH196659 FKO196659:FLD196659 FUK196659:FUZ196659 GEG196659:GEV196659 GOC196659:GOR196659 GXY196659:GYN196659 HHU196659:HIJ196659 HRQ196659:HSF196659 IBM196659:ICB196659 ILI196659:ILX196659 IVE196659:IVT196659 JFA196659:JFP196659 JOW196659:JPL196659 JYS196659:JZH196659 KIO196659:KJD196659 KSK196659:KSZ196659 LCG196659:LCV196659 LMC196659:LMR196659 LVY196659:LWN196659 MFU196659:MGJ196659 MPQ196659:MQF196659 MZM196659:NAB196659 NJI196659:NJX196659 NTE196659:NTT196659 ODA196659:ODP196659 OMW196659:ONL196659 OWS196659:OXH196659 PGO196659:PHD196659 PQK196659:PQZ196659 QAG196659:QAV196659 QKC196659:QKR196659 QTY196659:QUN196659 RDU196659:REJ196659 RNQ196659:ROF196659 RXM196659:RYB196659 SHI196659:SHX196659 SRE196659:SRT196659 TBA196659:TBP196659 TKW196659:TLL196659 TUS196659:TVH196659 UEO196659:UFD196659 UOK196659:UOZ196659 UYG196659:UYV196659 VIC196659:VIR196659 VRY196659:VSN196659 WBU196659:WCJ196659 WLQ196659:WMF196659 WVM196659:WWB196659 E262195:T262195 JA262195:JP262195 SW262195:TL262195 ACS262195:ADH262195 AMO262195:AND262195 AWK262195:AWZ262195 BGG262195:BGV262195 BQC262195:BQR262195 BZY262195:CAN262195 CJU262195:CKJ262195 CTQ262195:CUF262195 DDM262195:DEB262195 DNI262195:DNX262195 DXE262195:DXT262195 EHA262195:EHP262195 EQW262195:ERL262195 FAS262195:FBH262195 FKO262195:FLD262195 FUK262195:FUZ262195 GEG262195:GEV262195 GOC262195:GOR262195 GXY262195:GYN262195 HHU262195:HIJ262195 HRQ262195:HSF262195 IBM262195:ICB262195 ILI262195:ILX262195 IVE262195:IVT262195 JFA262195:JFP262195 JOW262195:JPL262195 JYS262195:JZH262195 KIO262195:KJD262195 KSK262195:KSZ262195 LCG262195:LCV262195 LMC262195:LMR262195 LVY262195:LWN262195 MFU262195:MGJ262195 MPQ262195:MQF262195 MZM262195:NAB262195 NJI262195:NJX262195 NTE262195:NTT262195 ODA262195:ODP262195 OMW262195:ONL262195 OWS262195:OXH262195 PGO262195:PHD262195 PQK262195:PQZ262195 QAG262195:QAV262195 QKC262195:QKR262195 QTY262195:QUN262195 RDU262195:REJ262195 RNQ262195:ROF262195 RXM262195:RYB262195 SHI262195:SHX262195 SRE262195:SRT262195 TBA262195:TBP262195 TKW262195:TLL262195 TUS262195:TVH262195 UEO262195:UFD262195 UOK262195:UOZ262195 UYG262195:UYV262195 VIC262195:VIR262195 VRY262195:VSN262195 WBU262195:WCJ262195 WLQ262195:WMF262195 WVM262195:WWB262195 E327731:T327731 JA327731:JP327731 SW327731:TL327731 ACS327731:ADH327731 AMO327731:AND327731 AWK327731:AWZ327731 BGG327731:BGV327731 BQC327731:BQR327731 BZY327731:CAN327731 CJU327731:CKJ327731 CTQ327731:CUF327731 DDM327731:DEB327731 DNI327731:DNX327731 DXE327731:DXT327731 EHA327731:EHP327731 EQW327731:ERL327731 FAS327731:FBH327731 FKO327731:FLD327731 FUK327731:FUZ327731 GEG327731:GEV327731 GOC327731:GOR327731 GXY327731:GYN327731 HHU327731:HIJ327731 HRQ327731:HSF327731 IBM327731:ICB327731 ILI327731:ILX327731 IVE327731:IVT327731 JFA327731:JFP327731 JOW327731:JPL327731 JYS327731:JZH327731 KIO327731:KJD327731 KSK327731:KSZ327731 LCG327731:LCV327731 LMC327731:LMR327731 LVY327731:LWN327731 MFU327731:MGJ327731 MPQ327731:MQF327731 MZM327731:NAB327731 NJI327731:NJX327731 NTE327731:NTT327731 ODA327731:ODP327731 OMW327731:ONL327731 OWS327731:OXH327731 PGO327731:PHD327731 PQK327731:PQZ327731 QAG327731:QAV327731 QKC327731:QKR327731 QTY327731:QUN327731 RDU327731:REJ327731 RNQ327731:ROF327731 RXM327731:RYB327731 SHI327731:SHX327731 SRE327731:SRT327731 TBA327731:TBP327731 TKW327731:TLL327731 TUS327731:TVH327731 UEO327731:UFD327731 UOK327731:UOZ327731 UYG327731:UYV327731 VIC327731:VIR327731 VRY327731:VSN327731 WBU327731:WCJ327731 WLQ327731:WMF327731 WVM327731:WWB327731 E393267:T393267 JA393267:JP393267 SW393267:TL393267 ACS393267:ADH393267 AMO393267:AND393267 AWK393267:AWZ393267 BGG393267:BGV393267 BQC393267:BQR393267 BZY393267:CAN393267 CJU393267:CKJ393267 CTQ393267:CUF393267 DDM393267:DEB393267 DNI393267:DNX393267 DXE393267:DXT393267 EHA393267:EHP393267 EQW393267:ERL393267 FAS393267:FBH393267 FKO393267:FLD393267 FUK393267:FUZ393267 GEG393267:GEV393267 GOC393267:GOR393267 GXY393267:GYN393267 HHU393267:HIJ393267 HRQ393267:HSF393267 IBM393267:ICB393267 ILI393267:ILX393267 IVE393267:IVT393267 JFA393267:JFP393267 JOW393267:JPL393267 JYS393267:JZH393267 KIO393267:KJD393267 KSK393267:KSZ393267 LCG393267:LCV393267 LMC393267:LMR393267 LVY393267:LWN393267 MFU393267:MGJ393267 MPQ393267:MQF393267 MZM393267:NAB393267 NJI393267:NJX393267 NTE393267:NTT393267 ODA393267:ODP393267 OMW393267:ONL393267 OWS393267:OXH393267 PGO393267:PHD393267 PQK393267:PQZ393267 QAG393267:QAV393267 QKC393267:QKR393267 QTY393267:QUN393267 RDU393267:REJ393267 RNQ393267:ROF393267 RXM393267:RYB393267 SHI393267:SHX393267 SRE393267:SRT393267 TBA393267:TBP393267 TKW393267:TLL393267 TUS393267:TVH393267 UEO393267:UFD393267 UOK393267:UOZ393267 UYG393267:UYV393267 VIC393267:VIR393267 VRY393267:VSN393267 WBU393267:WCJ393267 WLQ393267:WMF393267 WVM393267:WWB393267 E458803:T458803 JA458803:JP458803 SW458803:TL458803 ACS458803:ADH458803 AMO458803:AND458803 AWK458803:AWZ458803 BGG458803:BGV458803 BQC458803:BQR458803 BZY458803:CAN458803 CJU458803:CKJ458803 CTQ458803:CUF458803 DDM458803:DEB458803 DNI458803:DNX458803 DXE458803:DXT458803 EHA458803:EHP458803 EQW458803:ERL458803 FAS458803:FBH458803 FKO458803:FLD458803 FUK458803:FUZ458803 GEG458803:GEV458803 GOC458803:GOR458803 GXY458803:GYN458803 HHU458803:HIJ458803 HRQ458803:HSF458803 IBM458803:ICB458803 ILI458803:ILX458803 IVE458803:IVT458803 JFA458803:JFP458803 JOW458803:JPL458803 JYS458803:JZH458803 KIO458803:KJD458803 KSK458803:KSZ458803 LCG458803:LCV458803 LMC458803:LMR458803 LVY458803:LWN458803 MFU458803:MGJ458803 MPQ458803:MQF458803 MZM458803:NAB458803 NJI458803:NJX458803 NTE458803:NTT458803 ODA458803:ODP458803 OMW458803:ONL458803 OWS458803:OXH458803 PGO458803:PHD458803 PQK458803:PQZ458803 QAG458803:QAV458803 QKC458803:QKR458803 QTY458803:QUN458803 RDU458803:REJ458803 RNQ458803:ROF458803 RXM458803:RYB458803 SHI458803:SHX458803 SRE458803:SRT458803 TBA458803:TBP458803 TKW458803:TLL458803 TUS458803:TVH458803 UEO458803:UFD458803 UOK458803:UOZ458803 UYG458803:UYV458803 VIC458803:VIR458803 VRY458803:VSN458803 WBU458803:WCJ458803 WLQ458803:WMF458803 WVM458803:WWB458803 E524339:T524339 JA524339:JP524339 SW524339:TL524339 ACS524339:ADH524339 AMO524339:AND524339 AWK524339:AWZ524339 BGG524339:BGV524339 BQC524339:BQR524339 BZY524339:CAN524339 CJU524339:CKJ524339 CTQ524339:CUF524339 DDM524339:DEB524339 DNI524339:DNX524339 DXE524339:DXT524339 EHA524339:EHP524339 EQW524339:ERL524339 FAS524339:FBH524339 FKO524339:FLD524339 FUK524339:FUZ524339 GEG524339:GEV524339 GOC524339:GOR524339 GXY524339:GYN524339 HHU524339:HIJ524339 HRQ524339:HSF524339 IBM524339:ICB524339 ILI524339:ILX524339 IVE524339:IVT524339 JFA524339:JFP524339 JOW524339:JPL524339 JYS524339:JZH524339 KIO524339:KJD524339 KSK524339:KSZ524339 LCG524339:LCV524339 LMC524339:LMR524339 LVY524339:LWN524339 MFU524339:MGJ524339 MPQ524339:MQF524339 MZM524339:NAB524339 NJI524339:NJX524339 NTE524339:NTT524339 ODA524339:ODP524339 OMW524339:ONL524339 OWS524339:OXH524339 PGO524339:PHD524339 PQK524339:PQZ524339 QAG524339:QAV524339 QKC524339:QKR524339 QTY524339:QUN524339 RDU524339:REJ524339 RNQ524339:ROF524339 RXM524339:RYB524339 SHI524339:SHX524339 SRE524339:SRT524339 TBA524339:TBP524339 TKW524339:TLL524339 TUS524339:TVH524339 UEO524339:UFD524339 UOK524339:UOZ524339 UYG524339:UYV524339 VIC524339:VIR524339 VRY524339:VSN524339 WBU524339:WCJ524339 WLQ524339:WMF524339 WVM524339:WWB524339 E589875:T589875 JA589875:JP589875 SW589875:TL589875 ACS589875:ADH589875 AMO589875:AND589875 AWK589875:AWZ589875 BGG589875:BGV589875 BQC589875:BQR589875 BZY589875:CAN589875 CJU589875:CKJ589875 CTQ589875:CUF589875 DDM589875:DEB589875 DNI589875:DNX589875 DXE589875:DXT589875 EHA589875:EHP589875 EQW589875:ERL589875 FAS589875:FBH589875 FKO589875:FLD589875 FUK589875:FUZ589875 GEG589875:GEV589875 GOC589875:GOR589875 GXY589875:GYN589875 HHU589875:HIJ589875 HRQ589875:HSF589875 IBM589875:ICB589875 ILI589875:ILX589875 IVE589875:IVT589875 JFA589875:JFP589875 JOW589875:JPL589875 JYS589875:JZH589875 KIO589875:KJD589875 KSK589875:KSZ589875 LCG589875:LCV589875 LMC589875:LMR589875 LVY589875:LWN589875 MFU589875:MGJ589875 MPQ589875:MQF589875 MZM589875:NAB589875 NJI589875:NJX589875 NTE589875:NTT589875 ODA589875:ODP589875 OMW589875:ONL589875 OWS589875:OXH589875 PGO589875:PHD589875 PQK589875:PQZ589875 QAG589875:QAV589875 QKC589875:QKR589875 QTY589875:QUN589875 RDU589875:REJ589875 RNQ589875:ROF589875 RXM589875:RYB589875 SHI589875:SHX589875 SRE589875:SRT589875 TBA589875:TBP589875 TKW589875:TLL589875 TUS589875:TVH589875 UEO589875:UFD589875 UOK589875:UOZ589875 UYG589875:UYV589875 VIC589875:VIR589875 VRY589875:VSN589875 WBU589875:WCJ589875 WLQ589875:WMF589875 WVM589875:WWB589875 E655411:T655411 JA655411:JP655411 SW655411:TL655411 ACS655411:ADH655411 AMO655411:AND655411 AWK655411:AWZ655411 BGG655411:BGV655411 BQC655411:BQR655411 BZY655411:CAN655411 CJU655411:CKJ655411 CTQ655411:CUF655411 DDM655411:DEB655411 DNI655411:DNX655411 DXE655411:DXT655411 EHA655411:EHP655411 EQW655411:ERL655411 FAS655411:FBH655411 FKO655411:FLD655411 FUK655411:FUZ655411 GEG655411:GEV655411 GOC655411:GOR655411 GXY655411:GYN655411 HHU655411:HIJ655411 HRQ655411:HSF655411 IBM655411:ICB655411 ILI655411:ILX655411 IVE655411:IVT655411 JFA655411:JFP655411 JOW655411:JPL655411 JYS655411:JZH655411 KIO655411:KJD655411 KSK655411:KSZ655411 LCG655411:LCV655411 LMC655411:LMR655411 LVY655411:LWN655411 MFU655411:MGJ655411 MPQ655411:MQF655411 MZM655411:NAB655411 NJI655411:NJX655411 NTE655411:NTT655411 ODA655411:ODP655411 OMW655411:ONL655411 OWS655411:OXH655411 PGO655411:PHD655411 PQK655411:PQZ655411 QAG655411:QAV655411 QKC655411:QKR655411 QTY655411:QUN655411 RDU655411:REJ655411 RNQ655411:ROF655411 RXM655411:RYB655411 SHI655411:SHX655411 SRE655411:SRT655411 TBA655411:TBP655411 TKW655411:TLL655411 TUS655411:TVH655411 UEO655411:UFD655411 UOK655411:UOZ655411 UYG655411:UYV655411 VIC655411:VIR655411 VRY655411:VSN655411 WBU655411:WCJ655411 WLQ655411:WMF655411 WVM655411:WWB655411 E720947:T720947 JA720947:JP720947 SW720947:TL720947 ACS720947:ADH720947 AMO720947:AND720947 AWK720947:AWZ720947 BGG720947:BGV720947 BQC720947:BQR720947 BZY720947:CAN720947 CJU720947:CKJ720947 CTQ720947:CUF720947 DDM720947:DEB720947 DNI720947:DNX720947 DXE720947:DXT720947 EHA720947:EHP720947 EQW720947:ERL720947 FAS720947:FBH720947 FKO720947:FLD720947 FUK720947:FUZ720947 GEG720947:GEV720947 GOC720947:GOR720947 GXY720947:GYN720947 HHU720947:HIJ720947 HRQ720947:HSF720947 IBM720947:ICB720947 ILI720947:ILX720947 IVE720947:IVT720947 JFA720947:JFP720947 JOW720947:JPL720947 JYS720947:JZH720947 KIO720947:KJD720947 KSK720947:KSZ720947 LCG720947:LCV720947 LMC720947:LMR720947 LVY720947:LWN720947 MFU720947:MGJ720947 MPQ720947:MQF720947 MZM720947:NAB720947 NJI720947:NJX720947 NTE720947:NTT720947 ODA720947:ODP720947 OMW720947:ONL720947 OWS720947:OXH720947 PGO720947:PHD720947 PQK720947:PQZ720947 QAG720947:QAV720947 QKC720947:QKR720947 QTY720947:QUN720947 RDU720947:REJ720947 RNQ720947:ROF720947 RXM720947:RYB720947 SHI720947:SHX720947 SRE720947:SRT720947 TBA720947:TBP720947 TKW720947:TLL720947 TUS720947:TVH720947 UEO720947:UFD720947 UOK720947:UOZ720947 UYG720947:UYV720947 VIC720947:VIR720947 VRY720947:VSN720947 WBU720947:WCJ720947 WLQ720947:WMF720947 WVM720947:WWB720947 E786483:T786483 JA786483:JP786483 SW786483:TL786483 ACS786483:ADH786483 AMO786483:AND786483 AWK786483:AWZ786483 BGG786483:BGV786483 BQC786483:BQR786483 BZY786483:CAN786483 CJU786483:CKJ786483 CTQ786483:CUF786483 DDM786483:DEB786483 DNI786483:DNX786483 DXE786483:DXT786483 EHA786483:EHP786483 EQW786483:ERL786483 FAS786483:FBH786483 FKO786483:FLD786483 FUK786483:FUZ786483 GEG786483:GEV786483 GOC786483:GOR786483 GXY786483:GYN786483 HHU786483:HIJ786483 HRQ786483:HSF786483 IBM786483:ICB786483 ILI786483:ILX786483 IVE786483:IVT786483 JFA786483:JFP786483 JOW786483:JPL786483 JYS786483:JZH786483 KIO786483:KJD786483 KSK786483:KSZ786483 LCG786483:LCV786483 LMC786483:LMR786483 LVY786483:LWN786483 MFU786483:MGJ786483 MPQ786483:MQF786483 MZM786483:NAB786483 NJI786483:NJX786483 NTE786483:NTT786483 ODA786483:ODP786483 OMW786483:ONL786483 OWS786483:OXH786483 PGO786483:PHD786483 PQK786483:PQZ786483 QAG786483:QAV786483 QKC786483:QKR786483 QTY786483:QUN786483 RDU786483:REJ786483 RNQ786483:ROF786483 RXM786483:RYB786483 SHI786483:SHX786483 SRE786483:SRT786483 TBA786483:TBP786483 TKW786483:TLL786483 TUS786483:TVH786483 UEO786483:UFD786483 UOK786483:UOZ786483 UYG786483:UYV786483 VIC786483:VIR786483 VRY786483:VSN786483 WBU786483:WCJ786483 WLQ786483:WMF786483 WVM786483:WWB786483 E852019:T852019 JA852019:JP852019 SW852019:TL852019 ACS852019:ADH852019 AMO852019:AND852019 AWK852019:AWZ852019 BGG852019:BGV852019 BQC852019:BQR852019 BZY852019:CAN852019 CJU852019:CKJ852019 CTQ852019:CUF852019 DDM852019:DEB852019 DNI852019:DNX852019 DXE852019:DXT852019 EHA852019:EHP852019 EQW852019:ERL852019 FAS852019:FBH852019 FKO852019:FLD852019 FUK852019:FUZ852019 GEG852019:GEV852019 GOC852019:GOR852019 GXY852019:GYN852019 HHU852019:HIJ852019 HRQ852019:HSF852019 IBM852019:ICB852019 ILI852019:ILX852019 IVE852019:IVT852019 JFA852019:JFP852019 JOW852019:JPL852019 JYS852019:JZH852019 KIO852019:KJD852019 KSK852019:KSZ852019 LCG852019:LCV852019 LMC852019:LMR852019 LVY852019:LWN852019 MFU852019:MGJ852019 MPQ852019:MQF852019 MZM852019:NAB852019 NJI852019:NJX852019 NTE852019:NTT852019 ODA852019:ODP852019 OMW852019:ONL852019 OWS852019:OXH852019 PGO852019:PHD852019 PQK852019:PQZ852019 QAG852019:QAV852019 QKC852019:QKR852019 QTY852019:QUN852019 RDU852019:REJ852019 RNQ852019:ROF852019 RXM852019:RYB852019 SHI852019:SHX852019 SRE852019:SRT852019 TBA852019:TBP852019 TKW852019:TLL852019 TUS852019:TVH852019 UEO852019:UFD852019 UOK852019:UOZ852019 UYG852019:UYV852019 VIC852019:VIR852019 VRY852019:VSN852019 WBU852019:WCJ852019 WLQ852019:WMF852019 WVM852019:WWB852019 E917555:T917555 JA917555:JP917555 SW917555:TL917555 ACS917555:ADH917555 AMO917555:AND917555 AWK917555:AWZ917555 BGG917555:BGV917555 BQC917555:BQR917555 BZY917555:CAN917555 CJU917555:CKJ917555 CTQ917555:CUF917555 DDM917555:DEB917555 DNI917555:DNX917555 DXE917555:DXT917555 EHA917555:EHP917555 EQW917555:ERL917555 FAS917555:FBH917555 FKO917555:FLD917555 FUK917555:FUZ917555 GEG917555:GEV917555 GOC917555:GOR917555 GXY917555:GYN917555 HHU917555:HIJ917555 HRQ917555:HSF917555 IBM917555:ICB917555 ILI917555:ILX917555 IVE917555:IVT917555 JFA917555:JFP917555 JOW917555:JPL917555 JYS917555:JZH917555 KIO917555:KJD917555 KSK917555:KSZ917555 LCG917555:LCV917555 LMC917555:LMR917555 LVY917555:LWN917555 MFU917555:MGJ917555 MPQ917555:MQF917555 MZM917555:NAB917555 NJI917555:NJX917555 NTE917555:NTT917555 ODA917555:ODP917555 OMW917555:ONL917555 OWS917555:OXH917555 PGO917555:PHD917555 PQK917555:PQZ917555 QAG917555:QAV917555 QKC917555:QKR917555 QTY917555:QUN917555 RDU917555:REJ917555 RNQ917555:ROF917555 RXM917555:RYB917555 SHI917555:SHX917555 SRE917555:SRT917555 TBA917555:TBP917555 TKW917555:TLL917555 TUS917555:TVH917555 UEO917555:UFD917555 UOK917555:UOZ917555 UYG917555:UYV917555 VIC917555:VIR917555 VRY917555:VSN917555 WBU917555:WCJ917555 WLQ917555:WMF917555 WVM917555:WWB917555 E983091:T983091 JA983091:JP983091 SW983091:TL983091 ACS983091:ADH983091 AMO983091:AND983091 AWK983091:AWZ983091 BGG983091:BGV983091 BQC983091:BQR983091 BZY983091:CAN983091 CJU983091:CKJ983091 CTQ983091:CUF983091 DDM983091:DEB983091 DNI983091:DNX983091 DXE983091:DXT983091 EHA983091:EHP983091 EQW983091:ERL983091 FAS983091:FBH983091 FKO983091:FLD983091 FUK983091:FUZ983091 GEG983091:GEV983091 GOC983091:GOR983091 GXY983091:GYN983091 HHU983091:HIJ983091 HRQ983091:HSF983091 IBM983091:ICB983091 ILI983091:ILX983091 IVE983091:IVT983091 JFA983091:JFP983091 JOW983091:JPL983091 JYS983091:JZH983091 KIO983091:KJD983091 KSK983091:KSZ983091 LCG983091:LCV983091 LMC983091:LMR983091 LVY983091:LWN983091 MFU983091:MGJ983091 MPQ983091:MQF983091 MZM983091:NAB983091 NJI983091:NJX983091 NTE983091:NTT983091 ODA983091:ODP983091 OMW983091:ONL983091 OWS983091:OXH983091 PGO983091:PHD983091 PQK983091:PQZ983091 QAG983091:QAV983091 QKC983091:QKR983091 QTY983091:QUN983091 RDU983091:REJ983091 RNQ983091:ROF983091 RXM983091:RYB983091 SHI983091:SHX983091 SRE983091:SRT983091 TBA983091:TBP983091 TKW983091:TLL983091 TUS983091:TVH983091 UEO983091:UFD983091 UOK983091:UOZ983091 UYG983091:UYV983091 VIC983091:VIR983091 VRY983091:VSN983091 WBU983091:WCJ983091 WLQ983091:WMF983091 WVM983091:WWB983091">
      <formula1>"N,A,B, "</formula1>
    </dataValidation>
  </dataValidations>
  <hyperlinks>
    <hyperlink ref="D35" r:id="rId1"/>
  </hyperlinks>
  <pageMargins left="0.75" right="0.75" top="0.75" bottom="0.75" header="0.5" footer="0.5"/>
  <pageSetup paperSize="9" orientation="portrait" horizontalDpi="300" verticalDpi="300" r:id="rId2"/>
  <headerFooter alignWithMargins="0">
    <oddFooter>&amp;L&amp;"Tahoma,Regular"&amp;10 02ae-BM/PM/HDCV/FSOFT v2/1&amp;C&amp;"Tahoma,Regular"&amp;10Internal use&amp;R&amp;"Tahoma,Regular"&amp;10&amp;P/&amp;N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S28"/>
  <sheetViews>
    <sheetView workbookViewId="0">
      <selection activeCell="I4" sqref="I4:S4"/>
    </sheetView>
  </sheetViews>
  <sheetFormatPr defaultRowHeight="13.5" customHeight="1"/>
  <cols>
    <col min="1" max="1" width="7.7109375" style="242" customWidth="1"/>
    <col min="2" max="2" width="15.28515625" style="244" customWidth="1"/>
    <col min="3" max="3" width="12.28515625" style="242" customWidth="1"/>
    <col min="4" max="4" width="13" style="243" customWidth="1"/>
    <col min="5" max="6" width="3.28515625" style="242" bestFit="1" customWidth="1"/>
    <col min="7" max="7" width="3.28515625" style="242" customWidth="1"/>
    <col min="8" max="9" width="3.28515625" style="242" bestFit="1" customWidth="1"/>
    <col min="10" max="17" width="3.28515625" style="242" customWidth="1"/>
    <col min="18" max="18" width="3.5703125" style="242" customWidth="1"/>
    <col min="19" max="19" width="3.7109375" style="242" customWidth="1"/>
    <col min="20" max="254" width="9.140625" style="242"/>
    <col min="255" max="255" width="7.7109375" style="242" customWidth="1"/>
    <col min="256" max="256" width="15.28515625" style="242" customWidth="1"/>
    <col min="257" max="257" width="12.28515625" style="242" customWidth="1"/>
    <col min="258" max="258" width="13" style="242" customWidth="1"/>
    <col min="259" max="260" width="3.28515625" style="242" bestFit="1" customWidth="1"/>
    <col min="261" max="261" width="3.28515625" style="242" customWidth="1"/>
    <col min="262" max="263" width="3.28515625" style="242" bestFit="1" customWidth="1"/>
    <col min="264" max="271" width="3.28515625" style="242" customWidth="1"/>
    <col min="272" max="272" width="3.28515625" style="242" bestFit="1" customWidth="1"/>
    <col min="273" max="273" width="3.28515625" style="242" customWidth="1"/>
    <col min="274" max="510" width="9.140625" style="242"/>
    <col min="511" max="511" width="7.7109375" style="242" customWidth="1"/>
    <col min="512" max="512" width="15.28515625" style="242" customWidth="1"/>
    <col min="513" max="513" width="12.28515625" style="242" customWidth="1"/>
    <col min="514" max="514" width="13" style="242" customWidth="1"/>
    <col min="515" max="516" width="3.28515625" style="242" bestFit="1" customWidth="1"/>
    <col min="517" max="517" width="3.28515625" style="242" customWidth="1"/>
    <col min="518" max="519" width="3.28515625" style="242" bestFit="1" customWidth="1"/>
    <col min="520" max="527" width="3.28515625" style="242" customWidth="1"/>
    <col min="528" max="528" width="3.28515625" style="242" bestFit="1" customWidth="1"/>
    <col min="529" max="529" width="3.28515625" style="242" customWidth="1"/>
    <col min="530" max="766" width="9.140625" style="242"/>
    <col min="767" max="767" width="7.7109375" style="242" customWidth="1"/>
    <col min="768" max="768" width="15.28515625" style="242" customWidth="1"/>
    <col min="769" max="769" width="12.28515625" style="242" customWidth="1"/>
    <col min="770" max="770" width="13" style="242" customWidth="1"/>
    <col min="771" max="772" width="3.28515625" style="242" bestFit="1" customWidth="1"/>
    <col min="773" max="773" width="3.28515625" style="242" customWidth="1"/>
    <col min="774" max="775" width="3.28515625" style="242" bestFit="1" customWidth="1"/>
    <col min="776" max="783" width="3.28515625" style="242" customWidth="1"/>
    <col min="784" max="784" width="3.28515625" style="242" bestFit="1" customWidth="1"/>
    <col min="785" max="785" width="3.28515625" style="242" customWidth="1"/>
    <col min="786" max="1022" width="9.140625" style="242"/>
    <col min="1023" max="1023" width="7.7109375" style="242" customWidth="1"/>
    <col min="1024" max="1024" width="15.28515625" style="242" customWidth="1"/>
    <col min="1025" max="1025" width="12.28515625" style="242" customWidth="1"/>
    <col min="1026" max="1026" width="13" style="242" customWidth="1"/>
    <col min="1027" max="1028" width="3.28515625" style="242" bestFit="1" customWidth="1"/>
    <col min="1029" max="1029" width="3.28515625" style="242" customWidth="1"/>
    <col min="1030" max="1031" width="3.28515625" style="242" bestFit="1" customWidth="1"/>
    <col min="1032" max="1039" width="3.28515625" style="242" customWidth="1"/>
    <col min="1040" max="1040" width="3.28515625" style="242" bestFit="1" customWidth="1"/>
    <col min="1041" max="1041" width="3.28515625" style="242" customWidth="1"/>
    <col min="1042" max="1278" width="9.140625" style="242"/>
    <col min="1279" max="1279" width="7.7109375" style="242" customWidth="1"/>
    <col min="1280" max="1280" width="15.28515625" style="242" customWidth="1"/>
    <col min="1281" max="1281" width="12.28515625" style="242" customWidth="1"/>
    <col min="1282" max="1282" width="13" style="242" customWidth="1"/>
    <col min="1283" max="1284" width="3.28515625" style="242" bestFit="1" customWidth="1"/>
    <col min="1285" max="1285" width="3.28515625" style="242" customWidth="1"/>
    <col min="1286" max="1287" width="3.28515625" style="242" bestFit="1" customWidth="1"/>
    <col min="1288" max="1295" width="3.28515625" style="242" customWidth="1"/>
    <col min="1296" max="1296" width="3.28515625" style="242" bestFit="1" customWidth="1"/>
    <col min="1297" max="1297" width="3.28515625" style="242" customWidth="1"/>
    <col min="1298" max="1534" width="9.140625" style="242"/>
    <col min="1535" max="1535" width="7.7109375" style="242" customWidth="1"/>
    <col min="1536" max="1536" width="15.28515625" style="242" customWidth="1"/>
    <col min="1537" max="1537" width="12.28515625" style="242" customWidth="1"/>
    <col min="1538" max="1538" width="13" style="242" customWidth="1"/>
    <col min="1539" max="1540" width="3.28515625" style="242" bestFit="1" customWidth="1"/>
    <col min="1541" max="1541" width="3.28515625" style="242" customWidth="1"/>
    <col min="1542" max="1543" width="3.28515625" style="242" bestFit="1" customWidth="1"/>
    <col min="1544" max="1551" width="3.28515625" style="242" customWidth="1"/>
    <col min="1552" max="1552" width="3.28515625" style="242" bestFit="1" customWidth="1"/>
    <col min="1553" max="1553" width="3.28515625" style="242" customWidth="1"/>
    <col min="1554" max="1790" width="9.140625" style="242"/>
    <col min="1791" max="1791" width="7.7109375" style="242" customWidth="1"/>
    <col min="1792" max="1792" width="15.28515625" style="242" customWidth="1"/>
    <col min="1793" max="1793" width="12.28515625" style="242" customWidth="1"/>
    <col min="1794" max="1794" width="13" style="242" customWidth="1"/>
    <col min="1795" max="1796" width="3.28515625" style="242" bestFit="1" customWidth="1"/>
    <col min="1797" max="1797" width="3.28515625" style="242" customWidth="1"/>
    <col min="1798" max="1799" width="3.28515625" style="242" bestFit="1" customWidth="1"/>
    <col min="1800" max="1807" width="3.28515625" style="242" customWidth="1"/>
    <col min="1808" max="1808" width="3.28515625" style="242" bestFit="1" customWidth="1"/>
    <col min="1809" max="1809" width="3.28515625" style="242" customWidth="1"/>
    <col min="1810" max="2046" width="9.140625" style="242"/>
    <col min="2047" max="2047" width="7.7109375" style="242" customWidth="1"/>
    <col min="2048" max="2048" width="15.28515625" style="242" customWidth="1"/>
    <col min="2049" max="2049" width="12.28515625" style="242" customWidth="1"/>
    <col min="2050" max="2050" width="13" style="242" customWidth="1"/>
    <col min="2051" max="2052" width="3.28515625" style="242" bestFit="1" customWidth="1"/>
    <col min="2053" max="2053" width="3.28515625" style="242" customWidth="1"/>
    <col min="2054" max="2055" width="3.28515625" style="242" bestFit="1" customWidth="1"/>
    <col min="2056" max="2063" width="3.28515625" style="242" customWidth="1"/>
    <col min="2064" max="2064" width="3.28515625" style="242" bestFit="1" customWidth="1"/>
    <col min="2065" max="2065" width="3.28515625" style="242" customWidth="1"/>
    <col min="2066" max="2302" width="9.140625" style="242"/>
    <col min="2303" max="2303" width="7.7109375" style="242" customWidth="1"/>
    <col min="2304" max="2304" width="15.28515625" style="242" customWidth="1"/>
    <col min="2305" max="2305" width="12.28515625" style="242" customWidth="1"/>
    <col min="2306" max="2306" width="13" style="242" customWidth="1"/>
    <col min="2307" max="2308" width="3.28515625" style="242" bestFit="1" customWidth="1"/>
    <col min="2309" max="2309" width="3.28515625" style="242" customWidth="1"/>
    <col min="2310" max="2311" width="3.28515625" style="242" bestFit="1" customWidth="1"/>
    <col min="2312" max="2319" width="3.28515625" style="242" customWidth="1"/>
    <col min="2320" max="2320" width="3.28515625" style="242" bestFit="1" customWidth="1"/>
    <col min="2321" max="2321" width="3.28515625" style="242" customWidth="1"/>
    <col min="2322" max="2558" width="9.140625" style="242"/>
    <col min="2559" max="2559" width="7.7109375" style="242" customWidth="1"/>
    <col min="2560" max="2560" width="15.28515625" style="242" customWidth="1"/>
    <col min="2561" max="2561" width="12.28515625" style="242" customWidth="1"/>
    <col min="2562" max="2562" width="13" style="242" customWidth="1"/>
    <col min="2563" max="2564" width="3.28515625" style="242" bestFit="1" customWidth="1"/>
    <col min="2565" max="2565" width="3.28515625" style="242" customWidth="1"/>
    <col min="2566" max="2567" width="3.28515625" style="242" bestFit="1" customWidth="1"/>
    <col min="2568" max="2575" width="3.28515625" style="242" customWidth="1"/>
    <col min="2576" max="2576" width="3.28515625" style="242" bestFit="1" customWidth="1"/>
    <col min="2577" max="2577" width="3.28515625" style="242" customWidth="1"/>
    <col min="2578" max="2814" width="9.140625" style="242"/>
    <col min="2815" max="2815" width="7.7109375" style="242" customWidth="1"/>
    <col min="2816" max="2816" width="15.28515625" style="242" customWidth="1"/>
    <col min="2817" max="2817" width="12.28515625" style="242" customWidth="1"/>
    <col min="2818" max="2818" width="13" style="242" customWidth="1"/>
    <col min="2819" max="2820" width="3.28515625" style="242" bestFit="1" customWidth="1"/>
    <col min="2821" max="2821" width="3.28515625" style="242" customWidth="1"/>
    <col min="2822" max="2823" width="3.28515625" style="242" bestFit="1" customWidth="1"/>
    <col min="2824" max="2831" width="3.28515625" style="242" customWidth="1"/>
    <col min="2832" max="2832" width="3.28515625" style="242" bestFit="1" customWidth="1"/>
    <col min="2833" max="2833" width="3.28515625" style="242" customWidth="1"/>
    <col min="2834" max="3070" width="9.140625" style="242"/>
    <col min="3071" max="3071" width="7.7109375" style="242" customWidth="1"/>
    <col min="3072" max="3072" width="15.28515625" style="242" customWidth="1"/>
    <col min="3073" max="3073" width="12.28515625" style="242" customWidth="1"/>
    <col min="3074" max="3074" width="13" style="242" customWidth="1"/>
    <col min="3075" max="3076" width="3.28515625" style="242" bestFit="1" customWidth="1"/>
    <col min="3077" max="3077" width="3.28515625" style="242" customWidth="1"/>
    <col min="3078" max="3079" width="3.28515625" style="242" bestFit="1" customWidth="1"/>
    <col min="3080" max="3087" width="3.28515625" style="242" customWidth="1"/>
    <col min="3088" max="3088" width="3.28515625" style="242" bestFit="1" customWidth="1"/>
    <col min="3089" max="3089" width="3.28515625" style="242" customWidth="1"/>
    <col min="3090" max="3326" width="9.140625" style="242"/>
    <col min="3327" max="3327" width="7.7109375" style="242" customWidth="1"/>
    <col min="3328" max="3328" width="15.28515625" style="242" customWidth="1"/>
    <col min="3329" max="3329" width="12.28515625" style="242" customWidth="1"/>
    <col min="3330" max="3330" width="13" style="242" customWidth="1"/>
    <col min="3331" max="3332" width="3.28515625" style="242" bestFit="1" customWidth="1"/>
    <col min="3333" max="3333" width="3.28515625" style="242" customWidth="1"/>
    <col min="3334" max="3335" width="3.28515625" style="242" bestFit="1" customWidth="1"/>
    <col min="3336" max="3343" width="3.28515625" style="242" customWidth="1"/>
    <col min="3344" max="3344" width="3.28515625" style="242" bestFit="1" customWidth="1"/>
    <col min="3345" max="3345" width="3.28515625" style="242" customWidth="1"/>
    <col min="3346" max="3582" width="9.140625" style="242"/>
    <col min="3583" max="3583" width="7.7109375" style="242" customWidth="1"/>
    <col min="3584" max="3584" width="15.28515625" style="242" customWidth="1"/>
    <col min="3585" max="3585" width="12.28515625" style="242" customWidth="1"/>
    <col min="3586" max="3586" width="13" style="242" customWidth="1"/>
    <col min="3587" max="3588" width="3.28515625" style="242" bestFit="1" customWidth="1"/>
    <col min="3589" max="3589" width="3.28515625" style="242" customWidth="1"/>
    <col min="3590" max="3591" width="3.28515625" style="242" bestFit="1" customWidth="1"/>
    <col min="3592" max="3599" width="3.28515625" style="242" customWidth="1"/>
    <col min="3600" max="3600" width="3.28515625" style="242" bestFit="1" customWidth="1"/>
    <col min="3601" max="3601" width="3.28515625" style="242" customWidth="1"/>
    <col min="3602" max="3838" width="9.140625" style="242"/>
    <col min="3839" max="3839" width="7.7109375" style="242" customWidth="1"/>
    <col min="3840" max="3840" width="15.28515625" style="242" customWidth="1"/>
    <col min="3841" max="3841" width="12.28515625" style="242" customWidth="1"/>
    <col min="3842" max="3842" width="13" style="242" customWidth="1"/>
    <col min="3843" max="3844" width="3.28515625" style="242" bestFit="1" customWidth="1"/>
    <col min="3845" max="3845" width="3.28515625" style="242" customWidth="1"/>
    <col min="3846" max="3847" width="3.28515625" style="242" bestFit="1" customWidth="1"/>
    <col min="3848" max="3855" width="3.28515625" style="242" customWidth="1"/>
    <col min="3856" max="3856" width="3.28515625" style="242" bestFit="1" customWidth="1"/>
    <col min="3857" max="3857" width="3.28515625" style="242" customWidth="1"/>
    <col min="3858" max="4094" width="9.140625" style="242"/>
    <col min="4095" max="4095" width="7.7109375" style="242" customWidth="1"/>
    <col min="4096" max="4096" width="15.28515625" style="242" customWidth="1"/>
    <col min="4097" max="4097" width="12.28515625" style="242" customWidth="1"/>
    <col min="4098" max="4098" width="13" style="242" customWidth="1"/>
    <col min="4099" max="4100" width="3.28515625" style="242" bestFit="1" customWidth="1"/>
    <col min="4101" max="4101" width="3.28515625" style="242" customWidth="1"/>
    <col min="4102" max="4103" width="3.28515625" style="242" bestFit="1" customWidth="1"/>
    <col min="4104" max="4111" width="3.28515625" style="242" customWidth="1"/>
    <col min="4112" max="4112" width="3.28515625" style="242" bestFit="1" customWidth="1"/>
    <col min="4113" max="4113" width="3.28515625" style="242" customWidth="1"/>
    <col min="4114" max="4350" width="9.140625" style="242"/>
    <col min="4351" max="4351" width="7.7109375" style="242" customWidth="1"/>
    <col min="4352" max="4352" width="15.28515625" style="242" customWidth="1"/>
    <col min="4353" max="4353" width="12.28515625" style="242" customWidth="1"/>
    <col min="4354" max="4354" width="13" style="242" customWidth="1"/>
    <col min="4355" max="4356" width="3.28515625" style="242" bestFit="1" customWidth="1"/>
    <col min="4357" max="4357" width="3.28515625" style="242" customWidth="1"/>
    <col min="4358" max="4359" width="3.28515625" style="242" bestFit="1" customWidth="1"/>
    <col min="4360" max="4367" width="3.28515625" style="242" customWidth="1"/>
    <col min="4368" max="4368" width="3.28515625" style="242" bestFit="1" customWidth="1"/>
    <col min="4369" max="4369" width="3.28515625" style="242" customWidth="1"/>
    <col min="4370" max="4606" width="9.140625" style="242"/>
    <col min="4607" max="4607" width="7.7109375" style="242" customWidth="1"/>
    <col min="4608" max="4608" width="15.28515625" style="242" customWidth="1"/>
    <col min="4609" max="4609" width="12.28515625" style="242" customWidth="1"/>
    <col min="4610" max="4610" width="13" style="242" customWidth="1"/>
    <col min="4611" max="4612" width="3.28515625" style="242" bestFit="1" customWidth="1"/>
    <col min="4613" max="4613" width="3.28515625" style="242" customWidth="1"/>
    <col min="4614" max="4615" width="3.28515625" style="242" bestFit="1" customWidth="1"/>
    <col min="4616" max="4623" width="3.28515625" style="242" customWidth="1"/>
    <col min="4624" max="4624" width="3.28515625" style="242" bestFit="1" customWidth="1"/>
    <col min="4625" max="4625" width="3.28515625" style="242" customWidth="1"/>
    <col min="4626" max="4862" width="9.140625" style="242"/>
    <col min="4863" max="4863" width="7.7109375" style="242" customWidth="1"/>
    <col min="4864" max="4864" width="15.28515625" style="242" customWidth="1"/>
    <col min="4865" max="4865" width="12.28515625" style="242" customWidth="1"/>
    <col min="4866" max="4866" width="13" style="242" customWidth="1"/>
    <col min="4867" max="4868" width="3.28515625" style="242" bestFit="1" customWidth="1"/>
    <col min="4869" max="4869" width="3.28515625" style="242" customWidth="1"/>
    <col min="4870" max="4871" width="3.28515625" style="242" bestFit="1" customWidth="1"/>
    <col min="4872" max="4879" width="3.28515625" style="242" customWidth="1"/>
    <col min="4880" max="4880" width="3.28515625" style="242" bestFit="1" customWidth="1"/>
    <col min="4881" max="4881" width="3.28515625" style="242" customWidth="1"/>
    <col min="4882" max="5118" width="9.140625" style="242"/>
    <col min="5119" max="5119" width="7.7109375" style="242" customWidth="1"/>
    <col min="5120" max="5120" width="15.28515625" style="242" customWidth="1"/>
    <col min="5121" max="5121" width="12.28515625" style="242" customWidth="1"/>
    <col min="5122" max="5122" width="13" style="242" customWidth="1"/>
    <col min="5123" max="5124" width="3.28515625" style="242" bestFit="1" customWidth="1"/>
    <col min="5125" max="5125" width="3.28515625" style="242" customWidth="1"/>
    <col min="5126" max="5127" width="3.28515625" style="242" bestFit="1" customWidth="1"/>
    <col min="5128" max="5135" width="3.28515625" style="242" customWidth="1"/>
    <col min="5136" max="5136" width="3.28515625" style="242" bestFit="1" customWidth="1"/>
    <col min="5137" max="5137" width="3.28515625" style="242" customWidth="1"/>
    <col min="5138" max="5374" width="9.140625" style="242"/>
    <col min="5375" max="5375" width="7.7109375" style="242" customWidth="1"/>
    <col min="5376" max="5376" width="15.28515625" style="242" customWidth="1"/>
    <col min="5377" max="5377" width="12.28515625" style="242" customWidth="1"/>
    <col min="5378" max="5378" width="13" style="242" customWidth="1"/>
    <col min="5379" max="5380" width="3.28515625" style="242" bestFit="1" customWidth="1"/>
    <col min="5381" max="5381" width="3.28515625" style="242" customWidth="1"/>
    <col min="5382" max="5383" width="3.28515625" style="242" bestFit="1" customWidth="1"/>
    <col min="5384" max="5391" width="3.28515625" style="242" customWidth="1"/>
    <col min="5392" max="5392" width="3.28515625" style="242" bestFit="1" customWidth="1"/>
    <col min="5393" max="5393" width="3.28515625" style="242" customWidth="1"/>
    <col min="5394" max="5630" width="9.140625" style="242"/>
    <col min="5631" max="5631" width="7.7109375" style="242" customWidth="1"/>
    <col min="5632" max="5632" width="15.28515625" style="242" customWidth="1"/>
    <col min="5633" max="5633" width="12.28515625" style="242" customWidth="1"/>
    <col min="5634" max="5634" width="13" style="242" customWidth="1"/>
    <col min="5635" max="5636" width="3.28515625" style="242" bestFit="1" customWidth="1"/>
    <col min="5637" max="5637" width="3.28515625" style="242" customWidth="1"/>
    <col min="5638" max="5639" width="3.28515625" style="242" bestFit="1" customWidth="1"/>
    <col min="5640" max="5647" width="3.28515625" style="242" customWidth="1"/>
    <col min="5648" max="5648" width="3.28515625" style="242" bestFit="1" customWidth="1"/>
    <col min="5649" max="5649" width="3.28515625" style="242" customWidth="1"/>
    <col min="5650" max="5886" width="9.140625" style="242"/>
    <col min="5887" max="5887" width="7.7109375" style="242" customWidth="1"/>
    <col min="5888" max="5888" width="15.28515625" style="242" customWidth="1"/>
    <col min="5889" max="5889" width="12.28515625" style="242" customWidth="1"/>
    <col min="5890" max="5890" width="13" style="242" customWidth="1"/>
    <col min="5891" max="5892" width="3.28515625" style="242" bestFit="1" customWidth="1"/>
    <col min="5893" max="5893" width="3.28515625" style="242" customWidth="1"/>
    <col min="5894" max="5895" width="3.28515625" style="242" bestFit="1" customWidth="1"/>
    <col min="5896" max="5903" width="3.28515625" style="242" customWidth="1"/>
    <col min="5904" max="5904" width="3.28515625" style="242" bestFit="1" customWidth="1"/>
    <col min="5905" max="5905" width="3.28515625" style="242" customWidth="1"/>
    <col min="5906" max="6142" width="9.140625" style="242"/>
    <col min="6143" max="6143" width="7.7109375" style="242" customWidth="1"/>
    <col min="6144" max="6144" width="15.28515625" style="242" customWidth="1"/>
    <col min="6145" max="6145" width="12.28515625" style="242" customWidth="1"/>
    <col min="6146" max="6146" width="13" style="242" customWidth="1"/>
    <col min="6147" max="6148" width="3.28515625" style="242" bestFit="1" customWidth="1"/>
    <col min="6149" max="6149" width="3.28515625" style="242" customWidth="1"/>
    <col min="6150" max="6151" width="3.28515625" style="242" bestFit="1" customWidth="1"/>
    <col min="6152" max="6159" width="3.28515625" style="242" customWidth="1"/>
    <col min="6160" max="6160" width="3.28515625" style="242" bestFit="1" customWidth="1"/>
    <col min="6161" max="6161" width="3.28515625" style="242" customWidth="1"/>
    <col min="6162" max="6398" width="9.140625" style="242"/>
    <col min="6399" max="6399" width="7.7109375" style="242" customWidth="1"/>
    <col min="6400" max="6400" width="15.28515625" style="242" customWidth="1"/>
    <col min="6401" max="6401" width="12.28515625" style="242" customWidth="1"/>
    <col min="6402" max="6402" width="13" style="242" customWidth="1"/>
    <col min="6403" max="6404" width="3.28515625" style="242" bestFit="1" customWidth="1"/>
    <col min="6405" max="6405" width="3.28515625" style="242" customWidth="1"/>
    <col min="6406" max="6407" width="3.28515625" style="242" bestFit="1" customWidth="1"/>
    <col min="6408" max="6415" width="3.28515625" style="242" customWidth="1"/>
    <col min="6416" max="6416" width="3.28515625" style="242" bestFit="1" customWidth="1"/>
    <col min="6417" max="6417" width="3.28515625" style="242" customWidth="1"/>
    <col min="6418" max="6654" width="9.140625" style="242"/>
    <col min="6655" max="6655" width="7.7109375" style="242" customWidth="1"/>
    <col min="6656" max="6656" width="15.28515625" style="242" customWidth="1"/>
    <col min="6657" max="6657" width="12.28515625" style="242" customWidth="1"/>
    <col min="6658" max="6658" width="13" style="242" customWidth="1"/>
    <col min="6659" max="6660" width="3.28515625" style="242" bestFit="1" customWidth="1"/>
    <col min="6661" max="6661" width="3.28515625" style="242" customWidth="1"/>
    <col min="6662" max="6663" width="3.28515625" style="242" bestFit="1" customWidth="1"/>
    <col min="6664" max="6671" width="3.28515625" style="242" customWidth="1"/>
    <col min="6672" max="6672" width="3.28515625" style="242" bestFit="1" customWidth="1"/>
    <col min="6673" max="6673" width="3.28515625" style="242" customWidth="1"/>
    <col min="6674" max="6910" width="9.140625" style="242"/>
    <col min="6911" max="6911" width="7.7109375" style="242" customWidth="1"/>
    <col min="6912" max="6912" width="15.28515625" style="242" customWidth="1"/>
    <col min="6913" max="6913" width="12.28515625" style="242" customWidth="1"/>
    <col min="6914" max="6914" width="13" style="242" customWidth="1"/>
    <col min="6915" max="6916" width="3.28515625" style="242" bestFit="1" customWidth="1"/>
    <col min="6917" max="6917" width="3.28515625" style="242" customWidth="1"/>
    <col min="6918" max="6919" width="3.28515625" style="242" bestFit="1" customWidth="1"/>
    <col min="6920" max="6927" width="3.28515625" style="242" customWidth="1"/>
    <col min="6928" max="6928" width="3.28515625" style="242" bestFit="1" customWidth="1"/>
    <col min="6929" max="6929" width="3.28515625" style="242" customWidth="1"/>
    <col min="6930" max="7166" width="9.140625" style="242"/>
    <col min="7167" max="7167" width="7.7109375" style="242" customWidth="1"/>
    <col min="7168" max="7168" width="15.28515625" style="242" customWidth="1"/>
    <col min="7169" max="7169" width="12.28515625" style="242" customWidth="1"/>
    <col min="7170" max="7170" width="13" style="242" customWidth="1"/>
    <col min="7171" max="7172" width="3.28515625" style="242" bestFit="1" customWidth="1"/>
    <col min="7173" max="7173" width="3.28515625" style="242" customWidth="1"/>
    <col min="7174" max="7175" width="3.28515625" style="242" bestFit="1" customWidth="1"/>
    <col min="7176" max="7183" width="3.28515625" style="242" customWidth="1"/>
    <col min="7184" max="7184" width="3.28515625" style="242" bestFit="1" customWidth="1"/>
    <col min="7185" max="7185" width="3.28515625" style="242" customWidth="1"/>
    <col min="7186" max="7422" width="9.140625" style="242"/>
    <col min="7423" max="7423" width="7.7109375" style="242" customWidth="1"/>
    <col min="7424" max="7424" width="15.28515625" style="242" customWidth="1"/>
    <col min="7425" max="7425" width="12.28515625" style="242" customWidth="1"/>
    <col min="7426" max="7426" width="13" style="242" customWidth="1"/>
    <col min="7427" max="7428" width="3.28515625" style="242" bestFit="1" customWidth="1"/>
    <col min="7429" max="7429" width="3.28515625" style="242" customWidth="1"/>
    <col min="7430" max="7431" width="3.28515625" style="242" bestFit="1" customWidth="1"/>
    <col min="7432" max="7439" width="3.28515625" style="242" customWidth="1"/>
    <col min="7440" max="7440" width="3.28515625" style="242" bestFit="1" customWidth="1"/>
    <col min="7441" max="7441" width="3.28515625" style="242" customWidth="1"/>
    <col min="7442" max="7678" width="9.140625" style="242"/>
    <col min="7679" max="7679" width="7.7109375" style="242" customWidth="1"/>
    <col min="7680" max="7680" width="15.28515625" style="242" customWidth="1"/>
    <col min="7681" max="7681" width="12.28515625" style="242" customWidth="1"/>
    <col min="7682" max="7682" width="13" style="242" customWidth="1"/>
    <col min="7683" max="7684" width="3.28515625" style="242" bestFit="1" customWidth="1"/>
    <col min="7685" max="7685" width="3.28515625" style="242" customWidth="1"/>
    <col min="7686" max="7687" width="3.28515625" style="242" bestFit="1" customWidth="1"/>
    <col min="7688" max="7695" width="3.28515625" style="242" customWidth="1"/>
    <col min="7696" max="7696" width="3.28515625" style="242" bestFit="1" customWidth="1"/>
    <col min="7697" max="7697" width="3.28515625" style="242" customWidth="1"/>
    <col min="7698" max="7934" width="9.140625" style="242"/>
    <col min="7935" max="7935" width="7.7109375" style="242" customWidth="1"/>
    <col min="7936" max="7936" width="15.28515625" style="242" customWidth="1"/>
    <col min="7937" max="7937" width="12.28515625" style="242" customWidth="1"/>
    <col min="7938" max="7938" width="13" style="242" customWidth="1"/>
    <col min="7939" max="7940" width="3.28515625" style="242" bestFit="1" customWidth="1"/>
    <col min="7941" max="7941" width="3.28515625" style="242" customWidth="1"/>
    <col min="7942" max="7943" width="3.28515625" style="242" bestFit="1" customWidth="1"/>
    <col min="7944" max="7951" width="3.28515625" style="242" customWidth="1"/>
    <col min="7952" max="7952" width="3.28515625" style="242" bestFit="1" customWidth="1"/>
    <col min="7953" max="7953" width="3.28515625" style="242" customWidth="1"/>
    <col min="7954" max="8190" width="9.140625" style="242"/>
    <col min="8191" max="8191" width="7.7109375" style="242" customWidth="1"/>
    <col min="8192" max="8192" width="15.28515625" style="242" customWidth="1"/>
    <col min="8193" max="8193" width="12.28515625" style="242" customWidth="1"/>
    <col min="8194" max="8194" width="13" style="242" customWidth="1"/>
    <col min="8195" max="8196" width="3.28515625" style="242" bestFit="1" customWidth="1"/>
    <col min="8197" max="8197" width="3.28515625" style="242" customWidth="1"/>
    <col min="8198" max="8199" width="3.28515625" style="242" bestFit="1" customWidth="1"/>
    <col min="8200" max="8207" width="3.28515625" style="242" customWidth="1"/>
    <col min="8208" max="8208" width="3.28515625" style="242" bestFit="1" customWidth="1"/>
    <col min="8209" max="8209" width="3.28515625" style="242" customWidth="1"/>
    <col min="8210" max="8446" width="9.140625" style="242"/>
    <col min="8447" max="8447" width="7.7109375" style="242" customWidth="1"/>
    <col min="8448" max="8448" width="15.28515625" style="242" customWidth="1"/>
    <col min="8449" max="8449" width="12.28515625" style="242" customWidth="1"/>
    <col min="8450" max="8450" width="13" style="242" customWidth="1"/>
    <col min="8451" max="8452" width="3.28515625" style="242" bestFit="1" customWidth="1"/>
    <col min="8453" max="8453" width="3.28515625" style="242" customWidth="1"/>
    <col min="8454" max="8455" width="3.28515625" style="242" bestFit="1" customWidth="1"/>
    <col min="8456" max="8463" width="3.28515625" style="242" customWidth="1"/>
    <col min="8464" max="8464" width="3.28515625" style="242" bestFit="1" customWidth="1"/>
    <col min="8465" max="8465" width="3.28515625" style="242" customWidth="1"/>
    <col min="8466" max="8702" width="9.140625" style="242"/>
    <col min="8703" max="8703" width="7.7109375" style="242" customWidth="1"/>
    <col min="8704" max="8704" width="15.28515625" style="242" customWidth="1"/>
    <col min="8705" max="8705" width="12.28515625" style="242" customWidth="1"/>
    <col min="8706" max="8706" width="13" style="242" customWidth="1"/>
    <col min="8707" max="8708" width="3.28515625" style="242" bestFit="1" customWidth="1"/>
    <col min="8709" max="8709" width="3.28515625" style="242" customWidth="1"/>
    <col min="8710" max="8711" width="3.28515625" style="242" bestFit="1" customWidth="1"/>
    <col min="8712" max="8719" width="3.28515625" style="242" customWidth="1"/>
    <col min="8720" max="8720" width="3.28515625" style="242" bestFit="1" customWidth="1"/>
    <col min="8721" max="8721" width="3.28515625" style="242" customWidth="1"/>
    <col min="8722" max="8958" width="9.140625" style="242"/>
    <col min="8959" max="8959" width="7.7109375" style="242" customWidth="1"/>
    <col min="8960" max="8960" width="15.28515625" style="242" customWidth="1"/>
    <col min="8961" max="8961" width="12.28515625" style="242" customWidth="1"/>
    <col min="8962" max="8962" width="13" style="242" customWidth="1"/>
    <col min="8963" max="8964" width="3.28515625" style="242" bestFit="1" customWidth="1"/>
    <col min="8965" max="8965" width="3.28515625" style="242" customWidth="1"/>
    <col min="8966" max="8967" width="3.28515625" style="242" bestFit="1" customWidth="1"/>
    <col min="8968" max="8975" width="3.28515625" style="242" customWidth="1"/>
    <col min="8976" max="8976" width="3.28515625" style="242" bestFit="1" customWidth="1"/>
    <col min="8977" max="8977" width="3.28515625" style="242" customWidth="1"/>
    <col min="8978" max="9214" width="9.140625" style="242"/>
    <col min="9215" max="9215" width="7.7109375" style="242" customWidth="1"/>
    <col min="9216" max="9216" width="15.28515625" style="242" customWidth="1"/>
    <col min="9217" max="9217" width="12.28515625" style="242" customWidth="1"/>
    <col min="9218" max="9218" width="13" style="242" customWidth="1"/>
    <col min="9219" max="9220" width="3.28515625" style="242" bestFit="1" customWidth="1"/>
    <col min="9221" max="9221" width="3.28515625" style="242" customWidth="1"/>
    <col min="9222" max="9223" width="3.28515625" style="242" bestFit="1" customWidth="1"/>
    <col min="9224" max="9231" width="3.28515625" style="242" customWidth="1"/>
    <col min="9232" max="9232" width="3.28515625" style="242" bestFit="1" customWidth="1"/>
    <col min="9233" max="9233" width="3.28515625" style="242" customWidth="1"/>
    <col min="9234" max="9470" width="9.140625" style="242"/>
    <col min="9471" max="9471" width="7.7109375" style="242" customWidth="1"/>
    <col min="9472" max="9472" width="15.28515625" style="242" customWidth="1"/>
    <col min="9473" max="9473" width="12.28515625" style="242" customWidth="1"/>
    <col min="9474" max="9474" width="13" style="242" customWidth="1"/>
    <col min="9475" max="9476" width="3.28515625" style="242" bestFit="1" customWidth="1"/>
    <col min="9477" max="9477" width="3.28515625" style="242" customWidth="1"/>
    <col min="9478" max="9479" width="3.28515625" style="242" bestFit="1" customWidth="1"/>
    <col min="9480" max="9487" width="3.28515625" style="242" customWidth="1"/>
    <col min="9488" max="9488" width="3.28515625" style="242" bestFit="1" customWidth="1"/>
    <col min="9489" max="9489" width="3.28515625" style="242" customWidth="1"/>
    <col min="9490" max="9726" width="9.140625" style="242"/>
    <col min="9727" max="9727" width="7.7109375" style="242" customWidth="1"/>
    <col min="9728" max="9728" width="15.28515625" style="242" customWidth="1"/>
    <col min="9729" max="9729" width="12.28515625" style="242" customWidth="1"/>
    <col min="9730" max="9730" width="13" style="242" customWidth="1"/>
    <col min="9731" max="9732" width="3.28515625" style="242" bestFit="1" customWidth="1"/>
    <col min="9733" max="9733" width="3.28515625" style="242" customWidth="1"/>
    <col min="9734" max="9735" width="3.28515625" style="242" bestFit="1" customWidth="1"/>
    <col min="9736" max="9743" width="3.28515625" style="242" customWidth="1"/>
    <col min="9744" max="9744" width="3.28515625" style="242" bestFit="1" customWidth="1"/>
    <col min="9745" max="9745" width="3.28515625" style="242" customWidth="1"/>
    <col min="9746" max="9982" width="9.140625" style="242"/>
    <col min="9983" max="9983" width="7.7109375" style="242" customWidth="1"/>
    <col min="9984" max="9984" width="15.28515625" style="242" customWidth="1"/>
    <col min="9985" max="9985" width="12.28515625" style="242" customWidth="1"/>
    <col min="9986" max="9986" width="13" style="242" customWidth="1"/>
    <col min="9987" max="9988" width="3.28515625" style="242" bestFit="1" customWidth="1"/>
    <col min="9989" max="9989" width="3.28515625" style="242" customWidth="1"/>
    <col min="9990" max="9991" width="3.28515625" style="242" bestFit="1" customWidth="1"/>
    <col min="9992" max="9999" width="3.28515625" style="242" customWidth="1"/>
    <col min="10000" max="10000" width="3.28515625" style="242" bestFit="1" customWidth="1"/>
    <col min="10001" max="10001" width="3.28515625" style="242" customWidth="1"/>
    <col min="10002" max="10238" width="9.140625" style="242"/>
    <col min="10239" max="10239" width="7.7109375" style="242" customWidth="1"/>
    <col min="10240" max="10240" width="15.28515625" style="242" customWidth="1"/>
    <col min="10241" max="10241" width="12.28515625" style="242" customWidth="1"/>
    <col min="10242" max="10242" width="13" style="242" customWidth="1"/>
    <col min="10243" max="10244" width="3.28515625" style="242" bestFit="1" customWidth="1"/>
    <col min="10245" max="10245" width="3.28515625" style="242" customWidth="1"/>
    <col min="10246" max="10247" width="3.28515625" style="242" bestFit="1" customWidth="1"/>
    <col min="10248" max="10255" width="3.28515625" style="242" customWidth="1"/>
    <col min="10256" max="10256" width="3.28515625" style="242" bestFit="1" customWidth="1"/>
    <col min="10257" max="10257" width="3.28515625" style="242" customWidth="1"/>
    <col min="10258" max="10494" width="9.140625" style="242"/>
    <col min="10495" max="10495" width="7.7109375" style="242" customWidth="1"/>
    <col min="10496" max="10496" width="15.28515625" style="242" customWidth="1"/>
    <col min="10497" max="10497" width="12.28515625" style="242" customWidth="1"/>
    <col min="10498" max="10498" width="13" style="242" customWidth="1"/>
    <col min="10499" max="10500" width="3.28515625" style="242" bestFit="1" customWidth="1"/>
    <col min="10501" max="10501" width="3.28515625" style="242" customWidth="1"/>
    <col min="10502" max="10503" width="3.28515625" style="242" bestFit="1" customWidth="1"/>
    <col min="10504" max="10511" width="3.28515625" style="242" customWidth="1"/>
    <col min="10512" max="10512" width="3.28515625" style="242" bestFit="1" customWidth="1"/>
    <col min="10513" max="10513" width="3.28515625" style="242" customWidth="1"/>
    <col min="10514" max="10750" width="9.140625" style="242"/>
    <col min="10751" max="10751" width="7.7109375" style="242" customWidth="1"/>
    <col min="10752" max="10752" width="15.28515625" style="242" customWidth="1"/>
    <col min="10753" max="10753" width="12.28515625" style="242" customWidth="1"/>
    <col min="10754" max="10754" width="13" style="242" customWidth="1"/>
    <col min="10755" max="10756" width="3.28515625" style="242" bestFit="1" customWidth="1"/>
    <col min="10757" max="10757" width="3.28515625" style="242" customWidth="1"/>
    <col min="10758" max="10759" width="3.28515625" style="242" bestFit="1" customWidth="1"/>
    <col min="10760" max="10767" width="3.28515625" style="242" customWidth="1"/>
    <col min="10768" max="10768" width="3.28515625" style="242" bestFit="1" customWidth="1"/>
    <col min="10769" max="10769" width="3.28515625" style="242" customWidth="1"/>
    <col min="10770" max="11006" width="9.140625" style="242"/>
    <col min="11007" max="11007" width="7.7109375" style="242" customWidth="1"/>
    <col min="11008" max="11008" width="15.28515625" style="242" customWidth="1"/>
    <col min="11009" max="11009" width="12.28515625" style="242" customWidth="1"/>
    <col min="11010" max="11010" width="13" style="242" customWidth="1"/>
    <col min="11011" max="11012" width="3.28515625" style="242" bestFit="1" customWidth="1"/>
    <col min="11013" max="11013" width="3.28515625" style="242" customWidth="1"/>
    <col min="11014" max="11015" width="3.28515625" style="242" bestFit="1" customWidth="1"/>
    <col min="11016" max="11023" width="3.28515625" style="242" customWidth="1"/>
    <col min="11024" max="11024" width="3.28515625" style="242" bestFit="1" customWidth="1"/>
    <col min="11025" max="11025" width="3.28515625" style="242" customWidth="1"/>
    <col min="11026" max="11262" width="9.140625" style="242"/>
    <col min="11263" max="11263" width="7.7109375" style="242" customWidth="1"/>
    <col min="11264" max="11264" width="15.28515625" style="242" customWidth="1"/>
    <col min="11265" max="11265" width="12.28515625" style="242" customWidth="1"/>
    <col min="11266" max="11266" width="13" style="242" customWidth="1"/>
    <col min="11267" max="11268" width="3.28515625" style="242" bestFit="1" customWidth="1"/>
    <col min="11269" max="11269" width="3.28515625" style="242" customWidth="1"/>
    <col min="11270" max="11271" width="3.28515625" style="242" bestFit="1" customWidth="1"/>
    <col min="11272" max="11279" width="3.28515625" style="242" customWidth="1"/>
    <col min="11280" max="11280" width="3.28515625" style="242" bestFit="1" customWidth="1"/>
    <col min="11281" max="11281" width="3.28515625" style="242" customWidth="1"/>
    <col min="11282" max="11518" width="9.140625" style="242"/>
    <col min="11519" max="11519" width="7.7109375" style="242" customWidth="1"/>
    <col min="11520" max="11520" width="15.28515625" style="242" customWidth="1"/>
    <col min="11521" max="11521" width="12.28515625" style="242" customWidth="1"/>
    <col min="11522" max="11522" width="13" style="242" customWidth="1"/>
    <col min="11523" max="11524" width="3.28515625" style="242" bestFit="1" customWidth="1"/>
    <col min="11525" max="11525" width="3.28515625" style="242" customWidth="1"/>
    <col min="11526" max="11527" width="3.28515625" style="242" bestFit="1" customWidth="1"/>
    <col min="11528" max="11535" width="3.28515625" style="242" customWidth="1"/>
    <col min="11536" max="11536" width="3.28515625" style="242" bestFit="1" customWidth="1"/>
    <col min="11537" max="11537" width="3.28515625" style="242" customWidth="1"/>
    <col min="11538" max="11774" width="9.140625" style="242"/>
    <col min="11775" max="11775" width="7.7109375" style="242" customWidth="1"/>
    <col min="11776" max="11776" width="15.28515625" style="242" customWidth="1"/>
    <col min="11777" max="11777" width="12.28515625" style="242" customWidth="1"/>
    <col min="11778" max="11778" width="13" style="242" customWidth="1"/>
    <col min="11779" max="11780" width="3.28515625" style="242" bestFit="1" customWidth="1"/>
    <col min="11781" max="11781" width="3.28515625" style="242" customWidth="1"/>
    <col min="11782" max="11783" width="3.28515625" style="242" bestFit="1" customWidth="1"/>
    <col min="11784" max="11791" width="3.28515625" style="242" customWidth="1"/>
    <col min="11792" max="11792" width="3.28515625" style="242" bestFit="1" customWidth="1"/>
    <col min="11793" max="11793" width="3.28515625" style="242" customWidth="1"/>
    <col min="11794" max="12030" width="9.140625" style="242"/>
    <col min="12031" max="12031" width="7.7109375" style="242" customWidth="1"/>
    <col min="12032" max="12032" width="15.28515625" style="242" customWidth="1"/>
    <col min="12033" max="12033" width="12.28515625" style="242" customWidth="1"/>
    <col min="12034" max="12034" width="13" style="242" customWidth="1"/>
    <col min="12035" max="12036" width="3.28515625" style="242" bestFit="1" customWidth="1"/>
    <col min="12037" max="12037" width="3.28515625" style="242" customWidth="1"/>
    <col min="12038" max="12039" width="3.28515625" style="242" bestFit="1" customWidth="1"/>
    <col min="12040" max="12047" width="3.28515625" style="242" customWidth="1"/>
    <col min="12048" max="12048" width="3.28515625" style="242" bestFit="1" customWidth="1"/>
    <col min="12049" max="12049" width="3.28515625" style="242" customWidth="1"/>
    <col min="12050" max="12286" width="9.140625" style="242"/>
    <col min="12287" max="12287" width="7.7109375" style="242" customWidth="1"/>
    <col min="12288" max="12288" width="15.28515625" style="242" customWidth="1"/>
    <col min="12289" max="12289" width="12.28515625" style="242" customWidth="1"/>
    <col min="12290" max="12290" width="13" style="242" customWidth="1"/>
    <col min="12291" max="12292" width="3.28515625" style="242" bestFit="1" customWidth="1"/>
    <col min="12293" max="12293" width="3.28515625" style="242" customWidth="1"/>
    <col min="12294" max="12295" width="3.28515625" style="242" bestFit="1" customWidth="1"/>
    <col min="12296" max="12303" width="3.28515625" style="242" customWidth="1"/>
    <col min="12304" max="12304" width="3.28515625" style="242" bestFit="1" customWidth="1"/>
    <col min="12305" max="12305" width="3.28515625" style="242" customWidth="1"/>
    <col min="12306" max="12542" width="9.140625" style="242"/>
    <col min="12543" max="12543" width="7.7109375" style="242" customWidth="1"/>
    <col min="12544" max="12544" width="15.28515625" style="242" customWidth="1"/>
    <col min="12545" max="12545" width="12.28515625" style="242" customWidth="1"/>
    <col min="12546" max="12546" width="13" style="242" customWidth="1"/>
    <col min="12547" max="12548" width="3.28515625" style="242" bestFit="1" customWidth="1"/>
    <col min="12549" max="12549" width="3.28515625" style="242" customWidth="1"/>
    <col min="12550" max="12551" width="3.28515625" style="242" bestFit="1" customWidth="1"/>
    <col min="12552" max="12559" width="3.28515625" style="242" customWidth="1"/>
    <col min="12560" max="12560" width="3.28515625" style="242" bestFit="1" customWidth="1"/>
    <col min="12561" max="12561" width="3.28515625" style="242" customWidth="1"/>
    <col min="12562" max="12798" width="9.140625" style="242"/>
    <col min="12799" max="12799" width="7.7109375" style="242" customWidth="1"/>
    <col min="12800" max="12800" width="15.28515625" style="242" customWidth="1"/>
    <col min="12801" max="12801" width="12.28515625" style="242" customWidth="1"/>
    <col min="12802" max="12802" width="13" style="242" customWidth="1"/>
    <col min="12803" max="12804" width="3.28515625" style="242" bestFit="1" customWidth="1"/>
    <col min="12805" max="12805" width="3.28515625" style="242" customWidth="1"/>
    <col min="12806" max="12807" width="3.28515625" style="242" bestFit="1" customWidth="1"/>
    <col min="12808" max="12815" width="3.28515625" style="242" customWidth="1"/>
    <col min="12816" max="12816" width="3.28515625" style="242" bestFit="1" customWidth="1"/>
    <col min="12817" max="12817" width="3.28515625" style="242" customWidth="1"/>
    <col min="12818" max="13054" width="9.140625" style="242"/>
    <col min="13055" max="13055" width="7.7109375" style="242" customWidth="1"/>
    <col min="13056" max="13056" width="15.28515625" style="242" customWidth="1"/>
    <col min="13057" max="13057" width="12.28515625" style="242" customWidth="1"/>
    <col min="13058" max="13058" width="13" style="242" customWidth="1"/>
    <col min="13059" max="13060" width="3.28515625" style="242" bestFit="1" customWidth="1"/>
    <col min="13061" max="13061" width="3.28515625" style="242" customWidth="1"/>
    <col min="13062" max="13063" width="3.28515625" style="242" bestFit="1" customWidth="1"/>
    <col min="13064" max="13071" width="3.28515625" style="242" customWidth="1"/>
    <col min="13072" max="13072" width="3.28515625" style="242" bestFit="1" customWidth="1"/>
    <col min="13073" max="13073" width="3.28515625" style="242" customWidth="1"/>
    <col min="13074" max="13310" width="9.140625" style="242"/>
    <col min="13311" max="13311" width="7.7109375" style="242" customWidth="1"/>
    <col min="13312" max="13312" width="15.28515625" style="242" customWidth="1"/>
    <col min="13313" max="13313" width="12.28515625" style="242" customWidth="1"/>
    <col min="13314" max="13314" width="13" style="242" customWidth="1"/>
    <col min="13315" max="13316" width="3.28515625" style="242" bestFit="1" customWidth="1"/>
    <col min="13317" max="13317" width="3.28515625" style="242" customWidth="1"/>
    <col min="13318" max="13319" width="3.28515625" style="242" bestFit="1" customWidth="1"/>
    <col min="13320" max="13327" width="3.28515625" style="242" customWidth="1"/>
    <col min="13328" max="13328" width="3.28515625" style="242" bestFit="1" customWidth="1"/>
    <col min="13329" max="13329" width="3.28515625" style="242" customWidth="1"/>
    <col min="13330" max="13566" width="9.140625" style="242"/>
    <col min="13567" max="13567" width="7.7109375" style="242" customWidth="1"/>
    <col min="13568" max="13568" width="15.28515625" style="242" customWidth="1"/>
    <col min="13569" max="13569" width="12.28515625" style="242" customWidth="1"/>
    <col min="13570" max="13570" width="13" style="242" customWidth="1"/>
    <col min="13571" max="13572" width="3.28515625" style="242" bestFit="1" customWidth="1"/>
    <col min="13573" max="13573" width="3.28515625" style="242" customWidth="1"/>
    <col min="13574" max="13575" width="3.28515625" style="242" bestFit="1" customWidth="1"/>
    <col min="13576" max="13583" width="3.28515625" style="242" customWidth="1"/>
    <col min="13584" max="13584" width="3.28515625" style="242" bestFit="1" customWidth="1"/>
    <col min="13585" max="13585" width="3.28515625" style="242" customWidth="1"/>
    <col min="13586" max="13822" width="9.140625" style="242"/>
    <col min="13823" max="13823" width="7.7109375" style="242" customWidth="1"/>
    <col min="13824" max="13824" width="15.28515625" style="242" customWidth="1"/>
    <col min="13825" max="13825" width="12.28515625" style="242" customWidth="1"/>
    <col min="13826" max="13826" width="13" style="242" customWidth="1"/>
    <col min="13827" max="13828" width="3.28515625" style="242" bestFit="1" customWidth="1"/>
    <col min="13829" max="13829" width="3.28515625" style="242" customWidth="1"/>
    <col min="13830" max="13831" width="3.28515625" style="242" bestFit="1" customWidth="1"/>
    <col min="13832" max="13839" width="3.28515625" style="242" customWidth="1"/>
    <col min="13840" max="13840" width="3.28515625" style="242" bestFit="1" customWidth="1"/>
    <col min="13841" max="13841" width="3.28515625" style="242" customWidth="1"/>
    <col min="13842" max="14078" width="9.140625" style="242"/>
    <col min="14079" max="14079" width="7.7109375" style="242" customWidth="1"/>
    <col min="14080" max="14080" width="15.28515625" style="242" customWidth="1"/>
    <col min="14081" max="14081" width="12.28515625" style="242" customWidth="1"/>
    <col min="14082" max="14082" width="13" style="242" customWidth="1"/>
    <col min="14083" max="14084" width="3.28515625" style="242" bestFit="1" customWidth="1"/>
    <col min="14085" max="14085" width="3.28515625" style="242" customWidth="1"/>
    <col min="14086" max="14087" width="3.28515625" style="242" bestFit="1" customWidth="1"/>
    <col min="14088" max="14095" width="3.28515625" style="242" customWidth="1"/>
    <col min="14096" max="14096" width="3.28515625" style="242" bestFit="1" customWidth="1"/>
    <col min="14097" max="14097" width="3.28515625" style="242" customWidth="1"/>
    <col min="14098" max="14334" width="9.140625" style="242"/>
    <col min="14335" max="14335" width="7.7109375" style="242" customWidth="1"/>
    <col min="14336" max="14336" width="15.28515625" style="242" customWidth="1"/>
    <col min="14337" max="14337" width="12.28515625" style="242" customWidth="1"/>
    <col min="14338" max="14338" width="13" style="242" customWidth="1"/>
    <col min="14339" max="14340" width="3.28515625" style="242" bestFit="1" customWidth="1"/>
    <col min="14341" max="14341" width="3.28515625" style="242" customWidth="1"/>
    <col min="14342" max="14343" width="3.28515625" style="242" bestFit="1" customWidth="1"/>
    <col min="14344" max="14351" width="3.28515625" style="242" customWidth="1"/>
    <col min="14352" max="14352" width="3.28515625" style="242" bestFit="1" customWidth="1"/>
    <col min="14353" max="14353" width="3.28515625" style="242" customWidth="1"/>
    <col min="14354" max="14590" width="9.140625" style="242"/>
    <col min="14591" max="14591" width="7.7109375" style="242" customWidth="1"/>
    <col min="14592" max="14592" width="15.28515625" style="242" customWidth="1"/>
    <col min="14593" max="14593" width="12.28515625" style="242" customWidth="1"/>
    <col min="14594" max="14594" width="13" style="242" customWidth="1"/>
    <col min="14595" max="14596" width="3.28515625" style="242" bestFit="1" customWidth="1"/>
    <col min="14597" max="14597" width="3.28515625" style="242" customWidth="1"/>
    <col min="14598" max="14599" width="3.28515625" style="242" bestFit="1" customWidth="1"/>
    <col min="14600" max="14607" width="3.28515625" style="242" customWidth="1"/>
    <col min="14608" max="14608" width="3.28515625" style="242" bestFit="1" customWidth="1"/>
    <col min="14609" max="14609" width="3.28515625" style="242" customWidth="1"/>
    <col min="14610" max="14846" width="9.140625" style="242"/>
    <col min="14847" max="14847" width="7.7109375" style="242" customWidth="1"/>
    <col min="14848" max="14848" width="15.28515625" style="242" customWidth="1"/>
    <col min="14849" max="14849" width="12.28515625" style="242" customWidth="1"/>
    <col min="14850" max="14850" width="13" style="242" customWidth="1"/>
    <col min="14851" max="14852" width="3.28515625" style="242" bestFit="1" customWidth="1"/>
    <col min="14853" max="14853" width="3.28515625" style="242" customWidth="1"/>
    <col min="14854" max="14855" width="3.28515625" style="242" bestFit="1" customWidth="1"/>
    <col min="14856" max="14863" width="3.28515625" style="242" customWidth="1"/>
    <col min="14864" max="14864" width="3.28515625" style="242" bestFit="1" customWidth="1"/>
    <col min="14865" max="14865" width="3.28515625" style="242" customWidth="1"/>
    <col min="14866" max="15102" width="9.140625" style="242"/>
    <col min="15103" max="15103" width="7.7109375" style="242" customWidth="1"/>
    <col min="15104" max="15104" width="15.28515625" style="242" customWidth="1"/>
    <col min="15105" max="15105" width="12.28515625" style="242" customWidth="1"/>
    <col min="15106" max="15106" width="13" style="242" customWidth="1"/>
    <col min="15107" max="15108" width="3.28515625" style="242" bestFit="1" customWidth="1"/>
    <col min="15109" max="15109" width="3.28515625" style="242" customWidth="1"/>
    <col min="15110" max="15111" width="3.28515625" style="242" bestFit="1" customWidth="1"/>
    <col min="15112" max="15119" width="3.28515625" style="242" customWidth="1"/>
    <col min="15120" max="15120" width="3.28515625" style="242" bestFit="1" customWidth="1"/>
    <col min="15121" max="15121" width="3.28515625" style="242" customWidth="1"/>
    <col min="15122" max="15358" width="9.140625" style="242"/>
    <col min="15359" max="15359" width="7.7109375" style="242" customWidth="1"/>
    <col min="15360" max="15360" width="15.28515625" style="242" customWidth="1"/>
    <col min="15361" max="15361" width="12.28515625" style="242" customWidth="1"/>
    <col min="15362" max="15362" width="13" style="242" customWidth="1"/>
    <col min="15363" max="15364" width="3.28515625" style="242" bestFit="1" customWidth="1"/>
    <col min="15365" max="15365" width="3.28515625" style="242" customWidth="1"/>
    <col min="15366" max="15367" width="3.28515625" style="242" bestFit="1" customWidth="1"/>
    <col min="15368" max="15375" width="3.28515625" style="242" customWidth="1"/>
    <col min="15376" max="15376" width="3.28515625" style="242" bestFit="1" customWidth="1"/>
    <col min="15377" max="15377" width="3.28515625" style="242" customWidth="1"/>
    <col min="15378" max="15614" width="9.140625" style="242"/>
    <col min="15615" max="15615" width="7.7109375" style="242" customWidth="1"/>
    <col min="15616" max="15616" width="15.28515625" style="242" customWidth="1"/>
    <col min="15617" max="15617" width="12.28515625" style="242" customWidth="1"/>
    <col min="15618" max="15618" width="13" style="242" customWidth="1"/>
    <col min="15619" max="15620" width="3.28515625" style="242" bestFit="1" customWidth="1"/>
    <col min="15621" max="15621" width="3.28515625" style="242" customWidth="1"/>
    <col min="15622" max="15623" width="3.28515625" style="242" bestFit="1" customWidth="1"/>
    <col min="15624" max="15631" width="3.28515625" style="242" customWidth="1"/>
    <col min="15632" max="15632" width="3.28515625" style="242" bestFit="1" customWidth="1"/>
    <col min="15633" max="15633" width="3.28515625" style="242" customWidth="1"/>
    <col min="15634" max="15870" width="9.140625" style="242"/>
    <col min="15871" max="15871" width="7.7109375" style="242" customWidth="1"/>
    <col min="15872" max="15872" width="15.28515625" style="242" customWidth="1"/>
    <col min="15873" max="15873" width="12.28515625" style="242" customWidth="1"/>
    <col min="15874" max="15874" width="13" style="242" customWidth="1"/>
    <col min="15875" max="15876" width="3.28515625" style="242" bestFit="1" customWidth="1"/>
    <col min="15877" max="15877" width="3.28515625" style="242" customWidth="1"/>
    <col min="15878" max="15879" width="3.28515625" style="242" bestFit="1" customWidth="1"/>
    <col min="15880" max="15887" width="3.28515625" style="242" customWidth="1"/>
    <col min="15888" max="15888" width="3.28515625" style="242" bestFit="1" customWidth="1"/>
    <col min="15889" max="15889" width="3.28515625" style="242" customWidth="1"/>
    <col min="15890" max="16126" width="9.140625" style="242"/>
    <col min="16127" max="16127" width="7.7109375" style="242" customWidth="1"/>
    <col min="16128" max="16128" width="15.28515625" style="242" customWidth="1"/>
    <col min="16129" max="16129" width="12.28515625" style="242" customWidth="1"/>
    <col min="16130" max="16130" width="13" style="242" customWidth="1"/>
    <col min="16131" max="16132" width="3.28515625" style="242" bestFit="1" customWidth="1"/>
    <col min="16133" max="16133" width="3.28515625" style="242" customWidth="1"/>
    <col min="16134" max="16135" width="3.28515625" style="242" bestFit="1" customWidth="1"/>
    <col min="16136" max="16143" width="3.28515625" style="242" customWidth="1"/>
    <col min="16144" max="16144" width="3.28515625" style="242" bestFit="1" customWidth="1"/>
    <col min="16145" max="16145" width="3.28515625" style="242" customWidth="1"/>
    <col min="16146" max="16384" width="9.140625" style="242"/>
  </cols>
  <sheetData>
    <row r="1" spans="1:19" ht="13.5" customHeight="1" thickBot="1">
      <c r="A1" s="240"/>
      <c r="B1" s="241"/>
    </row>
    <row r="2" spans="1:19" ht="13.5" customHeight="1">
      <c r="A2" s="358" t="s">
        <v>129</v>
      </c>
      <c r="B2" s="359"/>
      <c r="C2" s="360" t="s">
        <v>340</v>
      </c>
      <c r="D2" s="361"/>
      <c r="E2" s="362" t="s">
        <v>80</v>
      </c>
      <c r="F2" s="363"/>
      <c r="G2" s="363"/>
      <c r="H2" s="364"/>
      <c r="I2" s="365" t="s">
        <v>340</v>
      </c>
      <c r="J2" s="366"/>
      <c r="K2" s="366"/>
      <c r="L2" s="366"/>
      <c r="M2" s="366"/>
      <c r="N2" s="366"/>
      <c r="O2" s="366"/>
      <c r="P2" s="366"/>
      <c r="Q2" s="366"/>
      <c r="R2" s="366"/>
      <c r="S2" s="367"/>
    </row>
    <row r="3" spans="1:19" ht="13.5" customHeight="1">
      <c r="A3" s="368" t="s">
        <v>130</v>
      </c>
      <c r="B3" s="369"/>
      <c r="C3" s="370" t="s">
        <v>50</v>
      </c>
      <c r="D3" s="371"/>
      <c r="E3" s="372" t="s">
        <v>131</v>
      </c>
      <c r="F3" s="373"/>
      <c r="G3" s="373"/>
      <c r="H3" s="374"/>
      <c r="I3" s="375" t="s">
        <v>50</v>
      </c>
      <c r="J3" s="376"/>
      <c r="K3" s="376"/>
      <c r="L3" s="376"/>
      <c r="M3" s="376"/>
      <c r="N3" s="376"/>
      <c r="O3" s="376"/>
      <c r="P3" s="376"/>
      <c r="Q3" s="376"/>
      <c r="R3" s="376"/>
      <c r="S3" s="377"/>
    </row>
    <row r="4" spans="1:19" ht="13.5" customHeight="1">
      <c r="A4" s="368" t="s">
        <v>132</v>
      </c>
      <c r="B4" s="369"/>
      <c r="C4" s="378"/>
      <c r="D4" s="379"/>
      <c r="E4" s="372" t="s">
        <v>133</v>
      </c>
      <c r="F4" s="373"/>
      <c r="G4" s="373"/>
      <c r="H4" s="374"/>
      <c r="I4" s="380"/>
      <c r="J4" s="381"/>
      <c r="K4" s="381"/>
      <c r="L4" s="381"/>
      <c r="M4" s="381"/>
      <c r="N4" s="381"/>
      <c r="O4" s="381"/>
      <c r="P4" s="381"/>
      <c r="Q4" s="381"/>
      <c r="R4" s="381"/>
      <c r="S4" s="382"/>
    </row>
    <row r="5" spans="1:19" ht="13.5" customHeight="1">
      <c r="A5" s="368" t="s">
        <v>134</v>
      </c>
      <c r="B5" s="369"/>
      <c r="C5" s="383" t="s">
        <v>514</v>
      </c>
      <c r="D5" s="383"/>
      <c r="E5" s="384"/>
      <c r="F5" s="384"/>
      <c r="G5" s="384"/>
      <c r="H5" s="384"/>
      <c r="I5" s="383"/>
      <c r="J5" s="383"/>
      <c r="K5" s="383"/>
      <c r="L5" s="383"/>
      <c r="M5" s="383"/>
      <c r="N5" s="383"/>
      <c r="O5" s="383"/>
      <c r="P5" s="383"/>
      <c r="Q5" s="383"/>
      <c r="R5" s="383"/>
      <c r="S5" s="385"/>
    </row>
    <row r="6" spans="1:19" ht="13.5" customHeight="1">
      <c r="A6" s="407" t="s">
        <v>109</v>
      </c>
      <c r="B6" s="408"/>
      <c r="C6" s="409" t="s">
        <v>110</v>
      </c>
      <c r="D6" s="387"/>
      <c r="E6" s="386" t="s">
        <v>111</v>
      </c>
      <c r="F6" s="387"/>
      <c r="G6" s="387"/>
      <c r="H6" s="388"/>
      <c r="I6" s="387" t="s">
        <v>136</v>
      </c>
      <c r="J6" s="387"/>
      <c r="K6" s="387"/>
      <c r="L6" s="386" t="s">
        <v>114</v>
      </c>
      <c r="M6" s="387"/>
      <c r="N6" s="387"/>
      <c r="O6" s="387"/>
      <c r="P6" s="387"/>
      <c r="Q6" s="387"/>
      <c r="R6" s="387"/>
      <c r="S6" s="389"/>
    </row>
    <row r="7" spans="1:19" ht="13.5" customHeight="1" thickBot="1">
      <c r="A7" s="390">
        <f>COUNTIF(E87:HO87,"P")</f>
        <v>0</v>
      </c>
      <c r="B7" s="391"/>
      <c r="C7" s="392">
        <f>COUNTIF(E87:HO87,"F")</f>
        <v>0</v>
      </c>
      <c r="D7" s="393"/>
      <c r="E7" s="394">
        <f>SUM(L7,- A7,- C7)</f>
        <v>5</v>
      </c>
      <c r="F7" s="393"/>
      <c r="G7" s="393"/>
      <c r="H7" s="395"/>
      <c r="I7" s="321">
        <f>COUNTIF(E24:HH24,"N")</f>
        <v>1</v>
      </c>
      <c r="J7" s="321">
        <f>COUNTIF(E24:HH24,"A")</f>
        <v>4</v>
      </c>
      <c r="K7" s="321">
        <f>COUNTIF(E24:HH24,"B")</f>
        <v>0</v>
      </c>
      <c r="L7" s="394">
        <f>COUNTA(E9:HN9)</f>
        <v>5</v>
      </c>
      <c r="M7" s="393"/>
      <c r="N7" s="393"/>
      <c r="O7" s="393"/>
      <c r="P7" s="393"/>
      <c r="Q7" s="393"/>
      <c r="R7" s="393"/>
      <c r="S7" s="396"/>
    </row>
    <row r="8" spans="1:19" ht="11.25" thickBot="1"/>
    <row r="9" spans="1:19" ht="46.5" customHeight="1" thickTop="1" thickBot="1">
      <c r="A9" s="245"/>
      <c r="B9" s="246"/>
      <c r="C9" s="247"/>
      <c r="D9" s="248"/>
      <c r="E9" s="249" t="s">
        <v>137</v>
      </c>
      <c r="F9" s="249" t="s">
        <v>138</v>
      </c>
      <c r="G9" s="249" t="s">
        <v>139</v>
      </c>
      <c r="H9" s="249" t="s">
        <v>140</v>
      </c>
      <c r="I9" s="249" t="s">
        <v>141</v>
      </c>
      <c r="J9" s="249"/>
      <c r="K9" s="249"/>
      <c r="L9" s="249"/>
      <c r="M9" s="249"/>
      <c r="N9" s="249"/>
      <c r="O9" s="249"/>
      <c r="P9" s="249"/>
      <c r="Q9" s="249"/>
      <c r="R9" s="249"/>
      <c r="S9" s="249"/>
    </row>
    <row r="10" spans="1:19" ht="13.5" customHeight="1">
      <c r="A10" s="250" t="s">
        <v>176</v>
      </c>
      <c r="B10" s="251"/>
      <c r="C10" s="252"/>
      <c r="D10" s="253"/>
      <c r="E10" s="254"/>
      <c r="F10" s="254"/>
      <c r="G10" s="254"/>
      <c r="H10" s="254"/>
      <c r="I10" s="254"/>
      <c r="J10" s="254"/>
      <c r="K10" s="254"/>
      <c r="L10" s="254"/>
      <c r="M10" s="254"/>
      <c r="N10" s="254"/>
      <c r="O10" s="254"/>
      <c r="P10" s="254"/>
      <c r="Q10" s="254"/>
      <c r="R10" s="254"/>
      <c r="S10" s="254"/>
    </row>
    <row r="11" spans="1:19" ht="13.5" customHeight="1">
      <c r="A11" s="255"/>
      <c r="B11" s="251" t="s">
        <v>341</v>
      </c>
      <c r="C11" s="252"/>
      <c r="D11" s="253"/>
      <c r="E11" s="254"/>
      <c r="F11" s="254"/>
      <c r="G11" s="254"/>
      <c r="H11" s="254"/>
      <c r="I11" s="254"/>
      <c r="J11" s="254"/>
      <c r="K11" s="254"/>
      <c r="L11" s="254"/>
      <c r="M11" s="254"/>
      <c r="N11" s="254"/>
      <c r="O11" s="254"/>
      <c r="P11" s="254"/>
      <c r="Q11" s="254"/>
      <c r="R11" s="254"/>
      <c r="S11" s="254"/>
    </row>
    <row r="12" spans="1:19" ht="13.5" customHeight="1">
      <c r="A12" s="255"/>
      <c r="B12" s="251"/>
      <c r="C12" s="252"/>
      <c r="D12" s="253" t="s">
        <v>178</v>
      </c>
      <c r="E12" s="312" t="s">
        <v>179</v>
      </c>
      <c r="F12" s="312"/>
      <c r="G12" s="312"/>
      <c r="H12" s="312"/>
      <c r="I12" s="312"/>
      <c r="J12" s="313"/>
      <c r="K12" s="313"/>
      <c r="L12" s="254"/>
      <c r="M12" s="254"/>
      <c r="N12" s="254"/>
      <c r="O12" s="254"/>
      <c r="P12" s="254"/>
      <c r="Q12" s="313"/>
      <c r="R12" s="313"/>
      <c r="S12" s="313"/>
    </row>
    <row r="13" spans="1:19" ht="13.5" customHeight="1">
      <c r="A13" s="255"/>
      <c r="B13" s="251"/>
      <c r="C13" s="252"/>
      <c r="D13" s="256" t="s">
        <v>322</v>
      </c>
      <c r="E13" s="312"/>
      <c r="F13" s="312" t="s">
        <v>179</v>
      </c>
      <c r="G13" s="312"/>
      <c r="H13" s="312"/>
      <c r="I13" s="312"/>
      <c r="J13" s="313"/>
      <c r="K13" s="313"/>
      <c r="L13" s="254"/>
      <c r="M13" s="254"/>
      <c r="N13" s="254"/>
      <c r="O13" s="254"/>
      <c r="P13" s="254"/>
      <c r="Q13" s="313"/>
      <c r="R13" s="313"/>
      <c r="S13" s="313"/>
    </row>
    <row r="14" spans="1:19" ht="13.5" customHeight="1">
      <c r="A14" s="255"/>
      <c r="B14" s="251"/>
      <c r="C14" s="252"/>
      <c r="D14" s="169" t="s">
        <v>342</v>
      </c>
      <c r="E14" s="312"/>
      <c r="F14" s="312"/>
      <c r="G14" s="312" t="s">
        <v>179</v>
      </c>
      <c r="H14" s="312"/>
      <c r="I14" s="312"/>
      <c r="J14" s="313"/>
      <c r="K14" s="313"/>
      <c r="L14" s="254"/>
      <c r="M14" s="254"/>
      <c r="N14" s="254"/>
      <c r="O14" s="254"/>
      <c r="P14" s="254"/>
      <c r="Q14" s="313"/>
      <c r="R14" s="313"/>
      <c r="S14" s="313"/>
    </row>
    <row r="15" spans="1:19" ht="13.5" customHeight="1">
      <c r="A15" s="255"/>
      <c r="B15" s="251"/>
      <c r="C15" s="252"/>
      <c r="D15" s="253" t="s">
        <v>343</v>
      </c>
      <c r="E15" s="312"/>
      <c r="F15" s="312"/>
      <c r="G15" s="312"/>
      <c r="H15" s="312" t="s">
        <v>179</v>
      </c>
      <c r="I15" s="312"/>
      <c r="J15" s="313"/>
      <c r="K15" s="313"/>
      <c r="L15" s="254"/>
      <c r="M15" s="254"/>
      <c r="N15" s="254"/>
      <c r="O15" s="254"/>
      <c r="P15" s="254"/>
      <c r="Q15" s="313"/>
      <c r="R15" s="313"/>
      <c r="S15" s="313"/>
    </row>
    <row r="16" spans="1:19" ht="13.5" customHeight="1">
      <c r="A16" s="255"/>
      <c r="B16" s="257" t="s">
        <v>344</v>
      </c>
      <c r="C16" s="252"/>
      <c r="D16" s="256"/>
      <c r="E16" s="312"/>
      <c r="F16" s="312"/>
      <c r="G16" s="312"/>
      <c r="H16" s="312"/>
      <c r="I16" s="312" t="s">
        <v>179</v>
      </c>
      <c r="J16" s="313"/>
      <c r="K16" s="313"/>
      <c r="L16" s="254"/>
      <c r="M16" s="254"/>
      <c r="N16" s="254"/>
      <c r="O16" s="254"/>
      <c r="P16" s="254"/>
      <c r="Q16" s="313"/>
      <c r="R16" s="313"/>
      <c r="S16" s="313"/>
    </row>
    <row r="17" spans="1:19" ht="13.5" customHeight="1">
      <c r="A17" s="255"/>
      <c r="B17" s="251" t="s">
        <v>345</v>
      </c>
      <c r="C17" s="252"/>
      <c r="D17" s="253"/>
      <c r="E17" s="312"/>
      <c r="F17" s="312"/>
      <c r="G17" s="312"/>
      <c r="H17" s="312"/>
      <c r="I17" s="312"/>
      <c r="J17" s="313"/>
      <c r="K17" s="313"/>
      <c r="L17" s="254"/>
      <c r="M17" s="254"/>
      <c r="N17" s="254"/>
      <c r="O17" s="254"/>
      <c r="P17" s="254"/>
      <c r="Q17" s="313"/>
      <c r="R17" s="313"/>
      <c r="S17" s="313"/>
    </row>
    <row r="18" spans="1:19" ht="13.5" customHeight="1">
      <c r="A18" s="255"/>
      <c r="B18" s="251"/>
      <c r="C18" s="252"/>
      <c r="D18" s="253" t="s">
        <v>216</v>
      </c>
      <c r="E18" s="312" t="s">
        <v>179</v>
      </c>
      <c r="F18" s="312" t="s">
        <v>179</v>
      </c>
      <c r="G18" s="312" t="s">
        <v>179</v>
      </c>
      <c r="H18" s="312" t="s">
        <v>179</v>
      </c>
      <c r="I18" s="312" t="s">
        <v>179</v>
      </c>
      <c r="J18" s="313"/>
      <c r="K18" s="314"/>
      <c r="L18" s="254"/>
      <c r="M18" s="254"/>
      <c r="N18" s="254"/>
      <c r="O18" s="254"/>
      <c r="P18" s="254"/>
      <c r="Q18" s="313"/>
      <c r="R18" s="313"/>
      <c r="S18" s="313"/>
    </row>
    <row r="19" spans="1:19" ht="13.5" customHeight="1" thickBot="1">
      <c r="A19" s="255"/>
      <c r="B19" s="258"/>
      <c r="C19" s="259"/>
      <c r="D19" s="260"/>
      <c r="E19" s="315"/>
      <c r="F19" s="315"/>
      <c r="G19" s="315"/>
      <c r="H19" s="315"/>
      <c r="I19" s="315"/>
      <c r="J19" s="316"/>
      <c r="K19" s="316"/>
      <c r="L19" s="261"/>
      <c r="M19" s="261"/>
      <c r="N19" s="261"/>
      <c r="O19" s="261"/>
      <c r="P19" s="261"/>
      <c r="Q19" s="316"/>
      <c r="R19" s="316"/>
      <c r="S19" s="316"/>
    </row>
    <row r="20" spans="1:19" ht="13.5" customHeight="1" thickTop="1">
      <c r="A20" s="262" t="s">
        <v>217</v>
      </c>
      <c r="B20" s="263"/>
      <c r="C20" s="264"/>
      <c r="D20" s="265"/>
      <c r="E20" s="317"/>
      <c r="F20" s="317"/>
      <c r="G20" s="317"/>
      <c r="H20" s="317"/>
      <c r="I20" s="317"/>
      <c r="J20" s="318"/>
      <c r="K20" s="318"/>
      <c r="L20" s="266"/>
      <c r="M20" s="266"/>
      <c r="N20" s="266"/>
      <c r="O20" s="266"/>
      <c r="P20" s="266"/>
      <c r="Q20" s="318"/>
      <c r="R20" s="318"/>
      <c r="S20" s="318"/>
    </row>
    <row r="21" spans="1:19" ht="13.5" customHeight="1">
      <c r="A21" s="267"/>
      <c r="B21" s="268" t="s">
        <v>346</v>
      </c>
      <c r="C21" s="269"/>
      <c r="D21" s="270"/>
      <c r="E21" s="312" t="s">
        <v>179</v>
      </c>
      <c r="F21" s="312" t="s">
        <v>179</v>
      </c>
      <c r="G21" s="312"/>
      <c r="H21" s="312" t="s">
        <v>179</v>
      </c>
      <c r="I21" s="312"/>
      <c r="J21" s="313"/>
      <c r="K21" s="313"/>
      <c r="L21" s="254"/>
      <c r="M21" s="254"/>
      <c r="N21" s="254"/>
      <c r="O21" s="254"/>
      <c r="P21" s="254"/>
      <c r="Q21" s="313"/>
      <c r="R21" s="313"/>
      <c r="S21" s="313"/>
    </row>
    <row r="22" spans="1:19" ht="24.75" customHeight="1">
      <c r="A22" s="267"/>
      <c r="B22" s="425" t="s">
        <v>347</v>
      </c>
      <c r="C22" s="426"/>
      <c r="D22" s="427"/>
      <c r="E22" s="312"/>
      <c r="F22" s="312"/>
      <c r="G22" s="312" t="s">
        <v>179</v>
      </c>
      <c r="H22" s="312"/>
      <c r="I22" s="312"/>
      <c r="J22" s="313"/>
      <c r="K22" s="313"/>
      <c r="L22" s="254"/>
      <c r="M22" s="254"/>
      <c r="N22" s="254"/>
      <c r="O22" s="254"/>
      <c r="P22" s="254"/>
      <c r="Q22" s="313"/>
      <c r="R22" s="313"/>
      <c r="S22" s="313"/>
    </row>
    <row r="23" spans="1:19" ht="13.5" customHeight="1" thickBot="1">
      <c r="A23" s="267"/>
      <c r="B23" s="271" t="s">
        <v>220</v>
      </c>
      <c r="C23" s="272"/>
      <c r="D23" s="273"/>
      <c r="E23" s="319"/>
      <c r="F23" s="319"/>
      <c r="G23" s="319"/>
      <c r="H23" s="319"/>
      <c r="I23" s="319" t="s">
        <v>179</v>
      </c>
      <c r="J23" s="320"/>
      <c r="K23" s="320"/>
      <c r="L23" s="274"/>
      <c r="M23" s="274"/>
      <c r="N23" s="274"/>
      <c r="O23" s="274"/>
      <c r="P23" s="274"/>
      <c r="Q23" s="320"/>
      <c r="R23" s="320"/>
      <c r="S23" s="320"/>
    </row>
    <row r="24" spans="1:19" ht="13.5" customHeight="1" thickTop="1">
      <c r="A24" s="262" t="s">
        <v>221</v>
      </c>
      <c r="B24" s="428" t="s">
        <v>222</v>
      </c>
      <c r="C24" s="428"/>
      <c r="D24" s="428"/>
      <c r="E24" s="275" t="s">
        <v>67</v>
      </c>
      <c r="F24" s="275" t="s">
        <v>67</v>
      </c>
      <c r="G24" s="276" t="s">
        <v>112</v>
      </c>
      <c r="H24" s="275" t="s">
        <v>67</v>
      </c>
      <c r="I24" s="275" t="s">
        <v>67</v>
      </c>
      <c r="J24" s="277"/>
      <c r="K24" s="277"/>
      <c r="L24" s="277"/>
      <c r="M24" s="277"/>
      <c r="N24" s="277"/>
      <c r="O24" s="277"/>
      <c r="P24" s="277"/>
      <c r="Q24" s="277"/>
      <c r="R24" s="277"/>
      <c r="S24" s="277"/>
    </row>
    <row r="25" spans="1:19" ht="13.5" customHeight="1">
      <c r="A25" s="278"/>
      <c r="B25" s="429" t="s">
        <v>223</v>
      </c>
      <c r="C25" s="429"/>
      <c r="D25" s="429"/>
      <c r="E25" s="279"/>
      <c r="F25" s="279"/>
      <c r="G25" s="279"/>
      <c r="H25" s="279"/>
      <c r="I25" s="279"/>
      <c r="J25" s="279"/>
      <c r="K25" s="279"/>
      <c r="L25" s="279"/>
      <c r="M25" s="279"/>
      <c r="N25" s="279"/>
      <c r="O25" s="279"/>
      <c r="P25" s="279"/>
      <c r="Q25" s="279"/>
      <c r="R25" s="279"/>
      <c r="S25" s="279"/>
    </row>
    <row r="26" spans="1:19" ht="32.25" customHeight="1">
      <c r="A26" s="278"/>
      <c r="B26" s="423" t="s">
        <v>224</v>
      </c>
      <c r="C26" s="423"/>
      <c r="D26" s="423"/>
      <c r="E26" s="280"/>
      <c r="F26" s="280"/>
      <c r="G26" s="280"/>
      <c r="H26" s="280"/>
      <c r="I26" s="280"/>
      <c r="J26" s="280"/>
      <c r="K26" s="280"/>
      <c r="L26" s="280"/>
      <c r="M26" s="280"/>
      <c r="N26" s="280"/>
      <c r="O26" s="280"/>
      <c r="P26" s="280"/>
      <c r="Q26" s="280"/>
      <c r="R26" s="280"/>
      <c r="S26" s="280"/>
    </row>
    <row r="27" spans="1:19" ht="11.25" thickBot="1">
      <c r="A27" s="281"/>
      <c r="B27" s="424" t="s">
        <v>225</v>
      </c>
      <c r="C27" s="424"/>
      <c r="D27" s="424"/>
      <c r="E27" s="282"/>
      <c r="F27" s="282"/>
      <c r="G27" s="282"/>
      <c r="H27" s="282"/>
      <c r="I27" s="282"/>
      <c r="J27" s="282"/>
      <c r="K27" s="282"/>
      <c r="L27" s="282"/>
      <c r="M27" s="282"/>
      <c r="N27" s="282"/>
      <c r="O27" s="282"/>
      <c r="P27" s="282"/>
      <c r="Q27" s="282"/>
      <c r="R27" s="282"/>
      <c r="S27" s="282"/>
    </row>
    <row r="28" spans="1:19" ht="11.25" thickTop="1">
      <c r="A28" s="244"/>
      <c r="B28" s="242"/>
      <c r="C28" s="243"/>
      <c r="D28" s="242"/>
    </row>
  </sheetData>
  <mergeCells count="28">
    <mergeCell ref="B26:D26"/>
    <mergeCell ref="B27:D27"/>
    <mergeCell ref="A6:B6"/>
    <mergeCell ref="C6:D6"/>
    <mergeCell ref="B22:D22"/>
    <mergeCell ref="B24:D24"/>
    <mergeCell ref="B25:D25"/>
    <mergeCell ref="I4:S4"/>
    <mergeCell ref="C5:S5"/>
    <mergeCell ref="E6:H6"/>
    <mergeCell ref="I6:K6"/>
    <mergeCell ref="L6:S6"/>
    <mergeCell ref="E7:H7"/>
    <mergeCell ref="L7:S7"/>
    <mergeCell ref="A2:B2"/>
    <mergeCell ref="C2:D2"/>
    <mergeCell ref="A3:B3"/>
    <mergeCell ref="C3:D3"/>
    <mergeCell ref="E2:H2"/>
    <mergeCell ref="I2:S2"/>
    <mergeCell ref="E3:H3"/>
    <mergeCell ref="I3:S3"/>
    <mergeCell ref="A7:B7"/>
    <mergeCell ref="C7:D7"/>
    <mergeCell ref="A4:B4"/>
    <mergeCell ref="C4:D4"/>
    <mergeCell ref="A5:B5"/>
    <mergeCell ref="E4:H4"/>
  </mergeCells>
  <dataValidations count="3">
    <dataValidation type="list" allowBlank="1" showInputMessage="1" showErrorMessage="1" sqref="IS25:JF25 SO25:TB25 ACK25:ACX25 AMG25:AMT25 AWC25:AWP25 BFY25:BGL25 BPU25:BQH25 BZQ25:CAD25 CJM25:CJZ25 CTI25:CTV25 DDE25:DDR25 DNA25:DNN25 DWW25:DXJ25 EGS25:EHF25 EQO25:ERB25 FAK25:FAX25 FKG25:FKT25 FUC25:FUP25 GDY25:GEL25 GNU25:GOH25 GXQ25:GYD25 HHM25:HHZ25 HRI25:HRV25 IBE25:IBR25 ILA25:ILN25 IUW25:IVJ25 JES25:JFF25 JOO25:JPB25 JYK25:JYX25 KIG25:KIT25 KSC25:KSP25 LBY25:LCL25 LLU25:LMH25 LVQ25:LWD25 MFM25:MFZ25 MPI25:MPV25 MZE25:MZR25 NJA25:NJN25 NSW25:NTJ25 OCS25:ODF25 OMO25:ONB25 OWK25:OWX25 PGG25:PGT25 PQC25:PQP25 PZY25:QAL25 QJU25:QKH25 QTQ25:QUD25 RDM25:RDZ25 RNI25:RNV25 RXE25:RXR25 SHA25:SHN25 SQW25:SRJ25 TAS25:TBF25 TKO25:TLB25 TUK25:TUX25 UEG25:UET25 UOC25:UOP25 UXY25:UYL25 VHU25:VIH25 VRQ25:VSD25 WBM25:WBZ25 WLI25:WLV25 WVE25:WVR25 IY65561:JL65561 SU65561:TH65561 ACQ65561:ADD65561 AMM65561:AMZ65561 AWI65561:AWV65561 BGE65561:BGR65561 BQA65561:BQN65561 BZW65561:CAJ65561 CJS65561:CKF65561 CTO65561:CUB65561 DDK65561:DDX65561 DNG65561:DNT65561 DXC65561:DXP65561 EGY65561:EHL65561 EQU65561:ERH65561 FAQ65561:FBD65561 FKM65561:FKZ65561 FUI65561:FUV65561 GEE65561:GER65561 GOA65561:GON65561 GXW65561:GYJ65561 HHS65561:HIF65561 HRO65561:HSB65561 IBK65561:IBX65561 ILG65561:ILT65561 IVC65561:IVP65561 JEY65561:JFL65561 JOU65561:JPH65561 JYQ65561:JZD65561 KIM65561:KIZ65561 KSI65561:KSV65561 LCE65561:LCR65561 LMA65561:LMN65561 LVW65561:LWJ65561 MFS65561:MGF65561 MPO65561:MQB65561 MZK65561:MZX65561 NJG65561:NJT65561 NTC65561:NTP65561 OCY65561:ODL65561 OMU65561:ONH65561 OWQ65561:OXD65561 PGM65561:PGZ65561 PQI65561:PQV65561 QAE65561:QAR65561 QKA65561:QKN65561 QTW65561:QUJ65561 RDS65561:REF65561 RNO65561:ROB65561 RXK65561:RXX65561 SHG65561:SHT65561 SRC65561:SRP65561 TAY65561:TBL65561 TKU65561:TLH65561 TUQ65561:TVD65561 UEM65561:UEZ65561 UOI65561:UOV65561 UYE65561:UYR65561 VIA65561:VIN65561 VRW65561:VSJ65561 WBS65561:WCF65561 WLO65561:WMB65561 WVK65561:WVX65561 IY131097:JL131097 SU131097:TH131097 ACQ131097:ADD131097 AMM131097:AMZ131097 AWI131097:AWV131097 BGE131097:BGR131097 BQA131097:BQN131097 BZW131097:CAJ131097 CJS131097:CKF131097 CTO131097:CUB131097 DDK131097:DDX131097 DNG131097:DNT131097 DXC131097:DXP131097 EGY131097:EHL131097 EQU131097:ERH131097 FAQ131097:FBD131097 FKM131097:FKZ131097 FUI131097:FUV131097 GEE131097:GER131097 GOA131097:GON131097 GXW131097:GYJ131097 HHS131097:HIF131097 HRO131097:HSB131097 IBK131097:IBX131097 ILG131097:ILT131097 IVC131097:IVP131097 JEY131097:JFL131097 JOU131097:JPH131097 JYQ131097:JZD131097 KIM131097:KIZ131097 KSI131097:KSV131097 LCE131097:LCR131097 LMA131097:LMN131097 LVW131097:LWJ131097 MFS131097:MGF131097 MPO131097:MQB131097 MZK131097:MZX131097 NJG131097:NJT131097 NTC131097:NTP131097 OCY131097:ODL131097 OMU131097:ONH131097 OWQ131097:OXD131097 PGM131097:PGZ131097 PQI131097:PQV131097 QAE131097:QAR131097 QKA131097:QKN131097 QTW131097:QUJ131097 RDS131097:REF131097 RNO131097:ROB131097 RXK131097:RXX131097 SHG131097:SHT131097 SRC131097:SRP131097 TAY131097:TBL131097 TKU131097:TLH131097 TUQ131097:TVD131097 UEM131097:UEZ131097 UOI131097:UOV131097 UYE131097:UYR131097 VIA131097:VIN131097 VRW131097:VSJ131097 WBS131097:WCF131097 WLO131097:WMB131097 WVK131097:WVX131097 IY196633:JL196633 SU196633:TH196633 ACQ196633:ADD196633 AMM196633:AMZ196633 AWI196633:AWV196633 BGE196633:BGR196633 BQA196633:BQN196633 BZW196633:CAJ196633 CJS196633:CKF196633 CTO196633:CUB196633 DDK196633:DDX196633 DNG196633:DNT196633 DXC196633:DXP196633 EGY196633:EHL196633 EQU196633:ERH196633 FAQ196633:FBD196633 FKM196633:FKZ196633 FUI196633:FUV196633 GEE196633:GER196633 GOA196633:GON196633 GXW196633:GYJ196633 HHS196633:HIF196633 HRO196633:HSB196633 IBK196633:IBX196633 ILG196633:ILT196633 IVC196633:IVP196633 JEY196633:JFL196633 JOU196633:JPH196633 JYQ196633:JZD196633 KIM196633:KIZ196633 KSI196633:KSV196633 LCE196633:LCR196633 LMA196633:LMN196633 LVW196633:LWJ196633 MFS196633:MGF196633 MPO196633:MQB196633 MZK196633:MZX196633 NJG196633:NJT196633 NTC196633:NTP196633 OCY196633:ODL196633 OMU196633:ONH196633 OWQ196633:OXD196633 PGM196633:PGZ196633 PQI196633:PQV196633 QAE196633:QAR196633 QKA196633:QKN196633 QTW196633:QUJ196633 RDS196633:REF196633 RNO196633:ROB196633 RXK196633:RXX196633 SHG196633:SHT196633 SRC196633:SRP196633 TAY196633:TBL196633 TKU196633:TLH196633 TUQ196633:TVD196633 UEM196633:UEZ196633 UOI196633:UOV196633 UYE196633:UYR196633 VIA196633:VIN196633 VRW196633:VSJ196633 WBS196633:WCF196633 WLO196633:WMB196633 WVK196633:WVX196633 IY262169:JL262169 SU262169:TH262169 ACQ262169:ADD262169 AMM262169:AMZ262169 AWI262169:AWV262169 BGE262169:BGR262169 BQA262169:BQN262169 BZW262169:CAJ262169 CJS262169:CKF262169 CTO262169:CUB262169 DDK262169:DDX262169 DNG262169:DNT262169 DXC262169:DXP262169 EGY262169:EHL262169 EQU262169:ERH262169 FAQ262169:FBD262169 FKM262169:FKZ262169 FUI262169:FUV262169 GEE262169:GER262169 GOA262169:GON262169 GXW262169:GYJ262169 HHS262169:HIF262169 HRO262169:HSB262169 IBK262169:IBX262169 ILG262169:ILT262169 IVC262169:IVP262169 JEY262169:JFL262169 JOU262169:JPH262169 JYQ262169:JZD262169 KIM262169:KIZ262169 KSI262169:KSV262169 LCE262169:LCR262169 LMA262169:LMN262169 LVW262169:LWJ262169 MFS262169:MGF262169 MPO262169:MQB262169 MZK262169:MZX262169 NJG262169:NJT262169 NTC262169:NTP262169 OCY262169:ODL262169 OMU262169:ONH262169 OWQ262169:OXD262169 PGM262169:PGZ262169 PQI262169:PQV262169 QAE262169:QAR262169 QKA262169:QKN262169 QTW262169:QUJ262169 RDS262169:REF262169 RNO262169:ROB262169 RXK262169:RXX262169 SHG262169:SHT262169 SRC262169:SRP262169 TAY262169:TBL262169 TKU262169:TLH262169 TUQ262169:TVD262169 UEM262169:UEZ262169 UOI262169:UOV262169 UYE262169:UYR262169 VIA262169:VIN262169 VRW262169:VSJ262169 WBS262169:WCF262169 WLO262169:WMB262169 WVK262169:WVX262169 IY327705:JL327705 SU327705:TH327705 ACQ327705:ADD327705 AMM327705:AMZ327705 AWI327705:AWV327705 BGE327705:BGR327705 BQA327705:BQN327705 BZW327705:CAJ327705 CJS327705:CKF327705 CTO327705:CUB327705 DDK327705:DDX327705 DNG327705:DNT327705 DXC327705:DXP327705 EGY327705:EHL327705 EQU327705:ERH327705 FAQ327705:FBD327705 FKM327705:FKZ327705 FUI327705:FUV327705 GEE327705:GER327705 GOA327705:GON327705 GXW327705:GYJ327705 HHS327705:HIF327705 HRO327705:HSB327705 IBK327705:IBX327705 ILG327705:ILT327705 IVC327705:IVP327705 JEY327705:JFL327705 JOU327705:JPH327705 JYQ327705:JZD327705 KIM327705:KIZ327705 KSI327705:KSV327705 LCE327705:LCR327705 LMA327705:LMN327705 LVW327705:LWJ327705 MFS327705:MGF327705 MPO327705:MQB327705 MZK327705:MZX327705 NJG327705:NJT327705 NTC327705:NTP327705 OCY327705:ODL327705 OMU327705:ONH327705 OWQ327705:OXD327705 PGM327705:PGZ327705 PQI327705:PQV327705 QAE327705:QAR327705 QKA327705:QKN327705 QTW327705:QUJ327705 RDS327705:REF327705 RNO327705:ROB327705 RXK327705:RXX327705 SHG327705:SHT327705 SRC327705:SRP327705 TAY327705:TBL327705 TKU327705:TLH327705 TUQ327705:TVD327705 UEM327705:UEZ327705 UOI327705:UOV327705 UYE327705:UYR327705 VIA327705:VIN327705 VRW327705:VSJ327705 WBS327705:WCF327705 WLO327705:WMB327705 WVK327705:WVX327705 IY393241:JL393241 SU393241:TH393241 ACQ393241:ADD393241 AMM393241:AMZ393241 AWI393241:AWV393241 BGE393241:BGR393241 BQA393241:BQN393241 BZW393241:CAJ393241 CJS393241:CKF393241 CTO393241:CUB393241 DDK393241:DDX393241 DNG393241:DNT393241 DXC393241:DXP393241 EGY393241:EHL393241 EQU393241:ERH393241 FAQ393241:FBD393241 FKM393241:FKZ393241 FUI393241:FUV393241 GEE393241:GER393241 GOA393241:GON393241 GXW393241:GYJ393241 HHS393241:HIF393241 HRO393241:HSB393241 IBK393241:IBX393241 ILG393241:ILT393241 IVC393241:IVP393241 JEY393241:JFL393241 JOU393241:JPH393241 JYQ393241:JZD393241 KIM393241:KIZ393241 KSI393241:KSV393241 LCE393241:LCR393241 LMA393241:LMN393241 LVW393241:LWJ393241 MFS393241:MGF393241 MPO393241:MQB393241 MZK393241:MZX393241 NJG393241:NJT393241 NTC393241:NTP393241 OCY393241:ODL393241 OMU393241:ONH393241 OWQ393241:OXD393241 PGM393241:PGZ393241 PQI393241:PQV393241 QAE393241:QAR393241 QKA393241:QKN393241 QTW393241:QUJ393241 RDS393241:REF393241 RNO393241:ROB393241 RXK393241:RXX393241 SHG393241:SHT393241 SRC393241:SRP393241 TAY393241:TBL393241 TKU393241:TLH393241 TUQ393241:TVD393241 UEM393241:UEZ393241 UOI393241:UOV393241 UYE393241:UYR393241 VIA393241:VIN393241 VRW393241:VSJ393241 WBS393241:WCF393241 WLO393241:WMB393241 WVK393241:WVX393241 IY458777:JL458777 SU458777:TH458777 ACQ458777:ADD458777 AMM458777:AMZ458777 AWI458777:AWV458777 BGE458777:BGR458777 BQA458777:BQN458777 BZW458777:CAJ458777 CJS458777:CKF458777 CTO458777:CUB458777 DDK458777:DDX458777 DNG458777:DNT458777 DXC458777:DXP458777 EGY458777:EHL458777 EQU458777:ERH458777 FAQ458777:FBD458777 FKM458777:FKZ458777 FUI458777:FUV458777 GEE458777:GER458777 GOA458777:GON458777 GXW458777:GYJ458777 HHS458777:HIF458777 HRO458777:HSB458777 IBK458777:IBX458777 ILG458777:ILT458777 IVC458777:IVP458777 JEY458777:JFL458777 JOU458777:JPH458777 JYQ458777:JZD458777 KIM458777:KIZ458777 KSI458777:KSV458777 LCE458777:LCR458777 LMA458777:LMN458777 LVW458777:LWJ458777 MFS458777:MGF458777 MPO458777:MQB458777 MZK458777:MZX458777 NJG458777:NJT458777 NTC458777:NTP458777 OCY458777:ODL458777 OMU458777:ONH458777 OWQ458777:OXD458777 PGM458777:PGZ458777 PQI458777:PQV458777 QAE458777:QAR458777 QKA458777:QKN458777 QTW458777:QUJ458777 RDS458777:REF458777 RNO458777:ROB458777 RXK458777:RXX458777 SHG458777:SHT458777 SRC458777:SRP458777 TAY458777:TBL458777 TKU458777:TLH458777 TUQ458777:TVD458777 UEM458777:UEZ458777 UOI458777:UOV458777 UYE458777:UYR458777 VIA458777:VIN458777 VRW458777:VSJ458777 WBS458777:WCF458777 WLO458777:WMB458777 WVK458777:WVX458777 IY524313:JL524313 SU524313:TH524313 ACQ524313:ADD524313 AMM524313:AMZ524313 AWI524313:AWV524313 BGE524313:BGR524313 BQA524313:BQN524313 BZW524313:CAJ524313 CJS524313:CKF524313 CTO524313:CUB524313 DDK524313:DDX524313 DNG524313:DNT524313 DXC524313:DXP524313 EGY524313:EHL524313 EQU524313:ERH524313 FAQ524313:FBD524313 FKM524313:FKZ524313 FUI524313:FUV524313 GEE524313:GER524313 GOA524313:GON524313 GXW524313:GYJ524313 HHS524313:HIF524313 HRO524313:HSB524313 IBK524313:IBX524313 ILG524313:ILT524313 IVC524313:IVP524313 JEY524313:JFL524313 JOU524313:JPH524313 JYQ524313:JZD524313 KIM524313:KIZ524313 KSI524313:KSV524313 LCE524313:LCR524313 LMA524313:LMN524313 LVW524313:LWJ524313 MFS524313:MGF524313 MPO524313:MQB524313 MZK524313:MZX524313 NJG524313:NJT524313 NTC524313:NTP524313 OCY524313:ODL524313 OMU524313:ONH524313 OWQ524313:OXD524313 PGM524313:PGZ524313 PQI524313:PQV524313 QAE524313:QAR524313 QKA524313:QKN524313 QTW524313:QUJ524313 RDS524313:REF524313 RNO524313:ROB524313 RXK524313:RXX524313 SHG524313:SHT524313 SRC524313:SRP524313 TAY524313:TBL524313 TKU524313:TLH524313 TUQ524313:TVD524313 UEM524313:UEZ524313 UOI524313:UOV524313 UYE524313:UYR524313 VIA524313:VIN524313 VRW524313:VSJ524313 WBS524313:WCF524313 WLO524313:WMB524313 WVK524313:WVX524313 IY589849:JL589849 SU589849:TH589849 ACQ589849:ADD589849 AMM589849:AMZ589849 AWI589849:AWV589849 BGE589849:BGR589849 BQA589849:BQN589849 BZW589849:CAJ589849 CJS589849:CKF589849 CTO589849:CUB589849 DDK589849:DDX589849 DNG589849:DNT589849 DXC589849:DXP589849 EGY589849:EHL589849 EQU589849:ERH589849 FAQ589849:FBD589849 FKM589849:FKZ589849 FUI589849:FUV589849 GEE589849:GER589849 GOA589849:GON589849 GXW589849:GYJ589849 HHS589849:HIF589849 HRO589849:HSB589849 IBK589849:IBX589849 ILG589849:ILT589849 IVC589849:IVP589849 JEY589849:JFL589849 JOU589849:JPH589849 JYQ589849:JZD589849 KIM589849:KIZ589849 KSI589849:KSV589849 LCE589849:LCR589849 LMA589849:LMN589849 LVW589849:LWJ589849 MFS589849:MGF589849 MPO589849:MQB589849 MZK589849:MZX589849 NJG589849:NJT589849 NTC589849:NTP589849 OCY589849:ODL589849 OMU589849:ONH589849 OWQ589849:OXD589849 PGM589849:PGZ589849 PQI589849:PQV589849 QAE589849:QAR589849 QKA589849:QKN589849 QTW589849:QUJ589849 RDS589849:REF589849 RNO589849:ROB589849 RXK589849:RXX589849 SHG589849:SHT589849 SRC589849:SRP589849 TAY589849:TBL589849 TKU589849:TLH589849 TUQ589849:TVD589849 UEM589849:UEZ589849 UOI589849:UOV589849 UYE589849:UYR589849 VIA589849:VIN589849 VRW589849:VSJ589849 WBS589849:WCF589849 WLO589849:WMB589849 WVK589849:WVX589849 IY655385:JL655385 SU655385:TH655385 ACQ655385:ADD655385 AMM655385:AMZ655385 AWI655385:AWV655385 BGE655385:BGR655385 BQA655385:BQN655385 BZW655385:CAJ655385 CJS655385:CKF655385 CTO655385:CUB655385 DDK655385:DDX655385 DNG655385:DNT655385 DXC655385:DXP655385 EGY655385:EHL655385 EQU655385:ERH655385 FAQ655385:FBD655385 FKM655385:FKZ655385 FUI655385:FUV655385 GEE655385:GER655385 GOA655385:GON655385 GXW655385:GYJ655385 HHS655385:HIF655385 HRO655385:HSB655385 IBK655385:IBX655385 ILG655385:ILT655385 IVC655385:IVP655385 JEY655385:JFL655385 JOU655385:JPH655385 JYQ655385:JZD655385 KIM655385:KIZ655385 KSI655385:KSV655385 LCE655385:LCR655385 LMA655385:LMN655385 LVW655385:LWJ655385 MFS655385:MGF655385 MPO655385:MQB655385 MZK655385:MZX655385 NJG655385:NJT655385 NTC655385:NTP655385 OCY655385:ODL655385 OMU655385:ONH655385 OWQ655385:OXD655385 PGM655385:PGZ655385 PQI655385:PQV655385 QAE655385:QAR655385 QKA655385:QKN655385 QTW655385:QUJ655385 RDS655385:REF655385 RNO655385:ROB655385 RXK655385:RXX655385 SHG655385:SHT655385 SRC655385:SRP655385 TAY655385:TBL655385 TKU655385:TLH655385 TUQ655385:TVD655385 UEM655385:UEZ655385 UOI655385:UOV655385 UYE655385:UYR655385 VIA655385:VIN655385 VRW655385:VSJ655385 WBS655385:WCF655385 WLO655385:WMB655385 WVK655385:WVX655385 IY720921:JL720921 SU720921:TH720921 ACQ720921:ADD720921 AMM720921:AMZ720921 AWI720921:AWV720921 BGE720921:BGR720921 BQA720921:BQN720921 BZW720921:CAJ720921 CJS720921:CKF720921 CTO720921:CUB720921 DDK720921:DDX720921 DNG720921:DNT720921 DXC720921:DXP720921 EGY720921:EHL720921 EQU720921:ERH720921 FAQ720921:FBD720921 FKM720921:FKZ720921 FUI720921:FUV720921 GEE720921:GER720921 GOA720921:GON720921 GXW720921:GYJ720921 HHS720921:HIF720921 HRO720921:HSB720921 IBK720921:IBX720921 ILG720921:ILT720921 IVC720921:IVP720921 JEY720921:JFL720921 JOU720921:JPH720921 JYQ720921:JZD720921 KIM720921:KIZ720921 KSI720921:KSV720921 LCE720921:LCR720921 LMA720921:LMN720921 LVW720921:LWJ720921 MFS720921:MGF720921 MPO720921:MQB720921 MZK720921:MZX720921 NJG720921:NJT720921 NTC720921:NTP720921 OCY720921:ODL720921 OMU720921:ONH720921 OWQ720921:OXD720921 PGM720921:PGZ720921 PQI720921:PQV720921 QAE720921:QAR720921 QKA720921:QKN720921 QTW720921:QUJ720921 RDS720921:REF720921 RNO720921:ROB720921 RXK720921:RXX720921 SHG720921:SHT720921 SRC720921:SRP720921 TAY720921:TBL720921 TKU720921:TLH720921 TUQ720921:TVD720921 UEM720921:UEZ720921 UOI720921:UOV720921 UYE720921:UYR720921 VIA720921:VIN720921 VRW720921:VSJ720921 WBS720921:WCF720921 WLO720921:WMB720921 WVK720921:WVX720921 IY786457:JL786457 SU786457:TH786457 ACQ786457:ADD786457 AMM786457:AMZ786457 AWI786457:AWV786457 BGE786457:BGR786457 BQA786457:BQN786457 BZW786457:CAJ786457 CJS786457:CKF786457 CTO786457:CUB786457 DDK786457:DDX786457 DNG786457:DNT786457 DXC786457:DXP786457 EGY786457:EHL786457 EQU786457:ERH786457 FAQ786457:FBD786457 FKM786457:FKZ786457 FUI786457:FUV786457 GEE786457:GER786457 GOA786457:GON786457 GXW786457:GYJ786457 HHS786457:HIF786457 HRO786457:HSB786457 IBK786457:IBX786457 ILG786457:ILT786457 IVC786457:IVP786457 JEY786457:JFL786457 JOU786457:JPH786457 JYQ786457:JZD786457 KIM786457:KIZ786457 KSI786457:KSV786457 LCE786457:LCR786457 LMA786457:LMN786457 LVW786457:LWJ786457 MFS786457:MGF786457 MPO786457:MQB786457 MZK786457:MZX786457 NJG786457:NJT786457 NTC786457:NTP786457 OCY786457:ODL786457 OMU786457:ONH786457 OWQ786457:OXD786457 PGM786457:PGZ786457 PQI786457:PQV786457 QAE786457:QAR786457 QKA786457:QKN786457 QTW786457:QUJ786457 RDS786457:REF786457 RNO786457:ROB786457 RXK786457:RXX786457 SHG786457:SHT786457 SRC786457:SRP786457 TAY786457:TBL786457 TKU786457:TLH786457 TUQ786457:TVD786457 UEM786457:UEZ786457 UOI786457:UOV786457 UYE786457:UYR786457 VIA786457:VIN786457 VRW786457:VSJ786457 WBS786457:WCF786457 WLO786457:WMB786457 WVK786457:WVX786457 IY851993:JL851993 SU851993:TH851993 ACQ851993:ADD851993 AMM851993:AMZ851993 AWI851993:AWV851993 BGE851993:BGR851993 BQA851993:BQN851993 BZW851993:CAJ851993 CJS851993:CKF851993 CTO851993:CUB851993 DDK851993:DDX851993 DNG851993:DNT851993 DXC851993:DXP851993 EGY851993:EHL851993 EQU851993:ERH851993 FAQ851993:FBD851993 FKM851993:FKZ851993 FUI851993:FUV851993 GEE851993:GER851993 GOA851993:GON851993 GXW851993:GYJ851993 HHS851993:HIF851993 HRO851993:HSB851993 IBK851993:IBX851993 ILG851993:ILT851993 IVC851993:IVP851993 JEY851993:JFL851993 JOU851993:JPH851993 JYQ851993:JZD851993 KIM851993:KIZ851993 KSI851993:KSV851993 LCE851993:LCR851993 LMA851993:LMN851993 LVW851993:LWJ851993 MFS851993:MGF851993 MPO851993:MQB851993 MZK851993:MZX851993 NJG851993:NJT851993 NTC851993:NTP851993 OCY851993:ODL851993 OMU851993:ONH851993 OWQ851993:OXD851993 PGM851993:PGZ851993 PQI851993:PQV851993 QAE851993:QAR851993 QKA851993:QKN851993 QTW851993:QUJ851993 RDS851993:REF851993 RNO851993:ROB851993 RXK851993:RXX851993 SHG851993:SHT851993 SRC851993:SRP851993 TAY851993:TBL851993 TKU851993:TLH851993 TUQ851993:TVD851993 UEM851993:UEZ851993 UOI851993:UOV851993 UYE851993:UYR851993 VIA851993:VIN851993 VRW851993:VSJ851993 WBS851993:WCF851993 WLO851993:WMB851993 WVK851993:WVX851993 IY917529:JL917529 SU917529:TH917529 ACQ917529:ADD917529 AMM917529:AMZ917529 AWI917529:AWV917529 BGE917529:BGR917529 BQA917529:BQN917529 BZW917529:CAJ917529 CJS917529:CKF917529 CTO917529:CUB917529 DDK917529:DDX917529 DNG917529:DNT917529 DXC917529:DXP917529 EGY917529:EHL917529 EQU917529:ERH917529 FAQ917529:FBD917529 FKM917529:FKZ917529 FUI917529:FUV917529 GEE917529:GER917529 GOA917529:GON917529 GXW917529:GYJ917529 HHS917529:HIF917529 HRO917529:HSB917529 IBK917529:IBX917529 ILG917529:ILT917529 IVC917529:IVP917529 JEY917529:JFL917529 JOU917529:JPH917529 JYQ917529:JZD917529 KIM917529:KIZ917529 KSI917529:KSV917529 LCE917529:LCR917529 LMA917529:LMN917529 LVW917529:LWJ917529 MFS917529:MGF917529 MPO917529:MQB917529 MZK917529:MZX917529 NJG917529:NJT917529 NTC917529:NTP917529 OCY917529:ODL917529 OMU917529:ONH917529 OWQ917529:OXD917529 PGM917529:PGZ917529 PQI917529:PQV917529 QAE917529:QAR917529 QKA917529:QKN917529 QTW917529:QUJ917529 RDS917529:REF917529 RNO917529:ROB917529 RXK917529:RXX917529 SHG917529:SHT917529 SRC917529:SRP917529 TAY917529:TBL917529 TKU917529:TLH917529 TUQ917529:TVD917529 UEM917529:UEZ917529 UOI917529:UOV917529 UYE917529:UYR917529 VIA917529:VIN917529 VRW917529:VSJ917529 WBS917529:WCF917529 WLO917529:WMB917529 WVK917529:WVX917529 IY983065:JL983065 SU983065:TH983065 ACQ983065:ADD983065 AMM983065:AMZ983065 AWI983065:AWV983065 BGE983065:BGR983065 BQA983065:BQN983065 BZW983065:CAJ983065 CJS983065:CKF983065 CTO983065:CUB983065 DDK983065:DDX983065 DNG983065:DNT983065 DXC983065:DXP983065 EGY983065:EHL983065 EQU983065:ERH983065 FAQ983065:FBD983065 FKM983065:FKZ983065 FUI983065:FUV983065 GEE983065:GER983065 GOA983065:GON983065 GXW983065:GYJ983065 HHS983065:HIF983065 HRO983065:HSB983065 IBK983065:IBX983065 ILG983065:ILT983065 IVC983065:IVP983065 JEY983065:JFL983065 JOU983065:JPH983065 JYQ983065:JZD983065 KIM983065:KIZ983065 KSI983065:KSV983065 LCE983065:LCR983065 LMA983065:LMN983065 LVW983065:LWJ983065 MFS983065:MGF983065 MPO983065:MQB983065 MZK983065:MZX983065 NJG983065:NJT983065 NTC983065:NTP983065 OCY983065:ODL983065 OMU983065:ONH983065 OWQ983065:OXD983065 PGM983065:PGZ983065 PQI983065:PQV983065 QAE983065:QAR983065 QKA983065:QKN983065 QTW983065:QUJ983065 RDS983065:REF983065 RNO983065:ROB983065 RXK983065:RXX983065 SHG983065:SHT983065 SRC983065:SRP983065 TAY983065:TBL983065 TKU983065:TLH983065 TUQ983065:TVD983065 UEM983065:UEZ983065 UOI983065:UOV983065 UYE983065:UYR983065 VIA983065:VIN983065 VRW983065:VSJ983065 WBS983065:WCF983065 WLO983065:WMB983065 WVK983065:WVX983065 E983065:P983065 E917529:P917529 E851993:P851993 E786457:P786457 E720921:P720921 E655385:P655385 E589849:P589849 E524313:P524313 E458777:P458777 E393241:P393241 E327705:P327705 E262169:P262169 E196633:P196633 E131097:P131097 E65561:P65561 E25:S25">
      <formula1>"P,F, "</formula1>
    </dataValidation>
    <dataValidation type="list" allowBlank="1" showInputMessage="1" showErrorMessage="1" sqref="IS24:JF24 SO24:TB24 ACK24:ACX24 AMG24:AMT24 AWC24:AWP24 BFY24:BGL24 BPU24:BQH24 BZQ24:CAD24 CJM24:CJZ24 CTI24:CTV24 DDE24:DDR24 DNA24:DNN24 DWW24:DXJ24 EGS24:EHF24 EQO24:ERB24 FAK24:FAX24 FKG24:FKT24 FUC24:FUP24 GDY24:GEL24 GNU24:GOH24 GXQ24:GYD24 HHM24:HHZ24 HRI24:HRV24 IBE24:IBR24 ILA24:ILN24 IUW24:IVJ24 JES24:JFF24 JOO24:JPB24 JYK24:JYX24 KIG24:KIT24 KSC24:KSP24 LBY24:LCL24 LLU24:LMH24 LVQ24:LWD24 MFM24:MFZ24 MPI24:MPV24 MZE24:MZR24 NJA24:NJN24 NSW24:NTJ24 OCS24:ODF24 OMO24:ONB24 OWK24:OWX24 PGG24:PGT24 PQC24:PQP24 PZY24:QAL24 QJU24:QKH24 QTQ24:QUD24 RDM24:RDZ24 RNI24:RNV24 RXE24:RXR24 SHA24:SHN24 SQW24:SRJ24 TAS24:TBF24 TKO24:TLB24 TUK24:TUX24 UEG24:UET24 UOC24:UOP24 UXY24:UYL24 VHU24:VIH24 VRQ24:VSD24 WBM24:WBZ24 WLI24:WLV24 WVE24:WVR24 IY65560:JL65560 SU65560:TH65560 ACQ65560:ADD65560 AMM65560:AMZ65560 AWI65560:AWV65560 BGE65560:BGR65560 BQA65560:BQN65560 BZW65560:CAJ65560 CJS65560:CKF65560 CTO65560:CUB65560 DDK65560:DDX65560 DNG65560:DNT65560 DXC65560:DXP65560 EGY65560:EHL65560 EQU65560:ERH65560 FAQ65560:FBD65560 FKM65560:FKZ65560 FUI65560:FUV65560 GEE65560:GER65560 GOA65560:GON65560 GXW65560:GYJ65560 HHS65560:HIF65560 HRO65560:HSB65560 IBK65560:IBX65560 ILG65560:ILT65560 IVC65560:IVP65560 JEY65560:JFL65560 JOU65560:JPH65560 JYQ65560:JZD65560 KIM65560:KIZ65560 KSI65560:KSV65560 LCE65560:LCR65560 LMA65560:LMN65560 LVW65560:LWJ65560 MFS65560:MGF65560 MPO65560:MQB65560 MZK65560:MZX65560 NJG65560:NJT65560 NTC65560:NTP65560 OCY65560:ODL65560 OMU65560:ONH65560 OWQ65560:OXD65560 PGM65560:PGZ65560 PQI65560:PQV65560 QAE65560:QAR65560 QKA65560:QKN65560 QTW65560:QUJ65560 RDS65560:REF65560 RNO65560:ROB65560 RXK65560:RXX65560 SHG65560:SHT65560 SRC65560:SRP65560 TAY65560:TBL65560 TKU65560:TLH65560 TUQ65560:TVD65560 UEM65560:UEZ65560 UOI65560:UOV65560 UYE65560:UYR65560 VIA65560:VIN65560 VRW65560:VSJ65560 WBS65560:WCF65560 WLO65560:WMB65560 WVK65560:WVX65560 IY131096:JL131096 SU131096:TH131096 ACQ131096:ADD131096 AMM131096:AMZ131096 AWI131096:AWV131096 BGE131096:BGR131096 BQA131096:BQN131096 BZW131096:CAJ131096 CJS131096:CKF131096 CTO131096:CUB131096 DDK131096:DDX131096 DNG131096:DNT131096 DXC131096:DXP131096 EGY131096:EHL131096 EQU131096:ERH131096 FAQ131096:FBD131096 FKM131096:FKZ131096 FUI131096:FUV131096 GEE131096:GER131096 GOA131096:GON131096 GXW131096:GYJ131096 HHS131096:HIF131096 HRO131096:HSB131096 IBK131096:IBX131096 ILG131096:ILT131096 IVC131096:IVP131096 JEY131096:JFL131096 JOU131096:JPH131096 JYQ131096:JZD131096 KIM131096:KIZ131096 KSI131096:KSV131096 LCE131096:LCR131096 LMA131096:LMN131096 LVW131096:LWJ131096 MFS131096:MGF131096 MPO131096:MQB131096 MZK131096:MZX131096 NJG131096:NJT131096 NTC131096:NTP131096 OCY131096:ODL131096 OMU131096:ONH131096 OWQ131096:OXD131096 PGM131096:PGZ131096 PQI131096:PQV131096 QAE131096:QAR131096 QKA131096:QKN131096 QTW131096:QUJ131096 RDS131096:REF131096 RNO131096:ROB131096 RXK131096:RXX131096 SHG131096:SHT131096 SRC131096:SRP131096 TAY131096:TBL131096 TKU131096:TLH131096 TUQ131096:TVD131096 UEM131096:UEZ131096 UOI131096:UOV131096 UYE131096:UYR131096 VIA131096:VIN131096 VRW131096:VSJ131096 WBS131096:WCF131096 WLO131096:WMB131096 WVK131096:WVX131096 IY196632:JL196632 SU196632:TH196632 ACQ196632:ADD196632 AMM196632:AMZ196632 AWI196632:AWV196632 BGE196632:BGR196632 BQA196632:BQN196632 BZW196632:CAJ196632 CJS196632:CKF196632 CTO196632:CUB196632 DDK196632:DDX196632 DNG196632:DNT196632 DXC196632:DXP196632 EGY196632:EHL196632 EQU196632:ERH196632 FAQ196632:FBD196632 FKM196632:FKZ196632 FUI196632:FUV196632 GEE196632:GER196632 GOA196632:GON196632 GXW196632:GYJ196632 HHS196632:HIF196632 HRO196632:HSB196632 IBK196632:IBX196632 ILG196632:ILT196632 IVC196632:IVP196632 JEY196632:JFL196632 JOU196632:JPH196632 JYQ196632:JZD196632 KIM196632:KIZ196632 KSI196632:KSV196632 LCE196632:LCR196632 LMA196632:LMN196632 LVW196632:LWJ196632 MFS196632:MGF196632 MPO196632:MQB196632 MZK196632:MZX196632 NJG196632:NJT196632 NTC196632:NTP196632 OCY196632:ODL196632 OMU196632:ONH196632 OWQ196632:OXD196632 PGM196632:PGZ196632 PQI196632:PQV196632 QAE196632:QAR196632 QKA196632:QKN196632 QTW196632:QUJ196632 RDS196632:REF196632 RNO196632:ROB196632 RXK196632:RXX196632 SHG196632:SHT196632 SRC196632:SRP196632 TAY196632:TBL196632 TKU196632:TLH196632 TUQ196632:TVD196632 UEM196632:UEZ196632 UOI196632:UOV196632 UYE196632:UYR196632 VIA196632:VIN196632 VRW196632:VSJ196632 WBS196632:WCF196632 WLO196632:WMB196632 WVK196632:WVX196632 IY262168:JL262168 SU262168:TH262168 ACQ262168:ADD262168 AMM262168:AMZ262168 AWI262168:AWV262168 BGE262168:BGR262168 BQA262168:BQN262168 BZW262168:CAJ262168 CJS262168:CKF262168 CTO262168:CUB262168 DDK262168:DDX262168 DNG262168:DNT262168 DXC262168:DXP262168 EGY262168:EHL262168 EQU262168:ERH262168 FAQ262168:FBD262168 FKM262168:FKZ262168 FUI262168:FUV262168 GEE262168:GER262168 GOA262168:GON262168 GXW262168:GYJ262168 HHS262168:HIF262168 HRO262168:HSB262168 IBK262168:IBX262168 ILG262168:ILT262168 IVC262168:IVP262168 JEY262168:JFL262168 JOU262168:JPH262168 JYQ262168:JZD262168 KIM262168:KIZ262168 KSI262168:KSV262168 LCE262168:LCR262168 LMA262168:LMN262168 LVW262168:LWJ262168 MFS262168:MGF262168 MPO262168:MQB262168 MZK262168:MZX262168 NJG262168:NJT262168 NTC262168:NTP262168 OCY262168:ODL262168 OMU262168:ONH262168 OWQ262168:OXD262168 PGM262168:PGZ262168 PQI262168:PQV262168 QAE262168:QAR262168 QKA262168:QKN262168 QTW262168:QUJ262168 RDS262168:REF262168 RNO262168:ROB262168 RXK262168:RXX262168 SHG262168:SHT262168 SRC262168:SRP262168 TAY262168:TBL262168 TKU262168:TLH262168 TUQ262168:TVD262168 UEM262168:UEZ262168 UOI262168:UOV262168 UYE262168:UYR262168 VIA262168:VIN262168 VRW262168:VSJ262168 WBS262168:WCF262168 WLO262168:WMB262168 WVK262168:WVX262168 IY327704:JL327704 SU327704:TH327704 ACQ327704:ADD327704 AMM327704:AMZ327704 AWI327704:AWV327704 BGE327704:BGR327704 BQA327704:BQN327704 BZW327704:CAJ327704 CJS327704:CKF327704 CTO327704:CUB327704 DDK327704:DDX327704 DNG327704:DNT327704 DXC327704:DXP327704 EGY327704:EHL327704 EQU327704:ERH327704 FAQ327704:FBD327704 FKM327704:FKZ327704 FUI327704:FUV327704 GEE327704:GER327704 GOA327704:GON327704 GXW327704:GYJ327704 HHS327704:HIF327704 HRO327704:HSB327704 IBK327704:IBX327704 ILG327704:ILT327704 IVC327704:IVP327704 JEY327704:JFL327704 JOU327704:JPH327704 JYQ327704:JZD327704 KIM327704:KIZ327704 KSI327704:KSV327704 LCE327704:LCR327704 LMA327704:LMN327704 LVW327704:LWJ327704 MFS327704:MGF327704 MPO327704:MQB327704 MZK327704:MZX327704 NJG327704:NJT327704 NTC327704:NTP327704 OCY327704:ODL327704 OMU327704:ONH327704 OWQ327704:OXD327704 PGM327704:PGZ327704 PQI327704:PQV327704 QAE327704:QAR327704 QKA327704:QKN327704 QTW327704:QUJ327704 RDS327704:REF327704 RNO327704:ROB327704 RXK327704:RXX327704 SHG327704:SHT327704 SRC327704:SRP327704 TAY327704:TBL327704 TKU327704:TLH327704 TUQ327704:TVD327704 UEM327704:UEZ327704 UOI327704:UOV327704 UYE327704:UYR327704 VIA327704:VIN327704 VRW327704:VSJ327704 WBS327704:WCF327704 WLO327704:WMB327704 WVK327704:WVX327704 IY393240:JL393240 SU393240:TH393240 ACQ393240:ADD393240 AMM393240:AMZ393240 AWI393240:AWV393240 BGE393240:BGR393240 BQA393240:BQN393240 BZW393240:CAJ393240 CJS393240:CKF393240 CTO393240:CUB393240 DDK393240:DDX393240 DNG393240:DNT393240 DXC393240:DXP393240 EGY393240:EHL393240 EQU393240:ERH393240 FAQ393240:FBD393240 FKM393240:FKZ393240 FUI393240:FUV393240 GEE393240:GER393240 GOA393240:GON393240 GXW393240:GYJ393240 HHS393240:HIF393240 HRO393240:HSB393240 IBK393240:IBX393240 ILG393240:ILT393240 IVC393240:IVP393240 JEY393240:JFL393240 JOU393240:JPH393240 JYQ393240:JZD393240 KIM393240:KIZ393240 KSI393240:KSV393240 LCE393240:LCR393240 LMA393240:LMN393240 LVW393240:LWJ393240 MFS393240:MGF393240 MPO393240:MQB393240 MZK393240:MZX393240 NJG393240:NJT393240 NTC393240:NTP393240 OCY393240:ODL393240 OMU393240:ONH393240 OWQ393240:OXD393240 PGM393240:PGZ393240 PQI393240:PQV393240 QAE393240:QAR393240 QKA393240:QKN393240 QTW393240:QUJ393240 RDS393240:REF393240 RNO393240:ROB393240 RXK393240:RXX393240 SHG393240:SHT393240 SRC393240:SRP393240 TAY393240:TBL393240 TKU393240:TLH393240 TUQ393240:TVD393240 UEM393240:UEZ393240 UOI393240:UOV393240 UYE393240:UYR393240 VIA393240:VIN393240 VRW393240:VSJ393240 WBS393240:WCF393240 WLO393240:WMB393240 WVK393240:WVX393240 IY458776:JL458776 SU458776:TH458776 ACQ458776:ADD458776 AMM458776:AMZ458776 AWI458776:AWV458776 BGE458776:BGR458776 BQA458776:BQN458776 BZW458776:CAJ458776 CJS458776:CKF458776 CTO458776:CUB458776 DDK458776:DDX458776 DNG458776:DNT458776 DXC458776:DXP458776 EGY458776:EHL458776 EQU458776:ERH458776 FAQ458776:FBD458776 FKM458776:FKZ458776 FUI458776:FUV458776 GEE458776:GER458776 GOA458776:GON458776 GXW458776:GYJ458776 HHS458776:HIF458776 HRO458776:HSB458776 IBK458776:IBX458776 ILG458776:ILT458776 IVC458776:IVP458776 JEY458776:JFL458776 JOU458776:JPH458776 JYQ458776:JZD458776 KIM458776:KIZ458776 KSI458776:KSV458776 LCE458776:LCR458776 LMA458776:LMN458776 LVW458776:LWJ458776 MFS458776:MGF458776 MPO458776:MQB458776 MZK458776:MZX458776 NJG458776:NJT458776 NTC458776:NTP458776 OCY458776:ODL458776 OMU458776:ONH458776 OWQ458776:OXD458776 PGM458776:PGZ458776 PQI458776:PQV458776 QAE458776:QAR458776 QKA458776:QKN458776 QTW458776:QUJ458776 RDS458776:REF458776 RNO458776:ROB458776 RXK458776:RXX458776 SHG458776:SHT458776 SRC458776:SRP458776 TAY458776:TBL458776 TKU458776:TLH458776 TUQ458776:TVD458776 UEM458776:UEZ458776 UOI458776:UOV458776 UYE458776:UYR458776 VIA458776:VIN458776 VRW458776:VSJ458776 WBS458776:WCF458776 WLO458776:WMB458776 WVK458776:WVX458776 IY524312:JL524312 SU524312:TH524312 ACQ524312:ADD524312 AMM524312:AMZ524312 AWI524312:AWV524312 BGE524312:BGR524312 BQA524312:BQN524312 BZW524312:CAJ524312 CJS524312:CKF524312 CTO524312:CUB524312 DDK524312:DDX524312 DNG524312:DNT524312 DXC524312:DXP524312 EGY524312:EHL524312 EQU524312:ERH524312 FAQ524312:FBD524312 FKM524312:FKZ524312 FUI524312:FUV524312 GEE524312:GER524312 GOA524312:GON524312 GXW524312:GYJ524312 HHS524312:HIF524312 HRO524312:HSB524312 IBK524312:IBX524312 ILG524312:ILT524312 IVC524312:IVP524312 JEY524312:JFL524312 JOU524312:JPH524312 JYQ524312:JZD524312 KIM524312:KIZ524312 KSI524312:KSV524312 LCE524312:LCR524312 LMA524312:LMN524312 LVW524312:LWJ524312 MFS524312:MGF524312 MPO524312:MQB524312 MZK524312:MZX524312 NJG524312:NJT524312 NTC524312:NTP524312 OCY524312:ODL524312 OMU524312:ONH524312 OWQ524312:OXD524312 PGM524312:PGZ524312 PQI524312:PQV524312 QAE524312:QAR524312 QKA524312:QKN524312 QTW524312:QUJ524312 RDS524312:REF524312 RNO524312:ROB524312 RXK524312:RXX524312 SHG524312:SHT524312 SRC524312:SRP524312 TAY524312:TBL524312 TKU524312:TLH524312 TUQ524312:TVD524312 UEM524312:UEZ524312 UOI524312:UOV524312 UYE524312:UYR524312 VIA524312:VIN524312 VRW524312:VSJ524312 WBS524312:WCF524312 WLO524312:WMB524312 WVK524312:WVX524312 IY589848:JL589848 SU589848:TH589848 ACQ589848:ADD589848 AMM589848:AMZ589848 AWI589848:AWV589848 BGE589848:BGR589848 BQA589848:BQN589848 BZW589848:CAJ589848 CJS589848:CKF589848 CTO589848:CUB589848 DDK589848:DDX589848 DNG589848:DNT589848 DXC589848:DXP589848 EGY589848:EHL589848 EQU589848:ERH589848 FAQ589848:FBD589848 FKM589848:FKZ589848 FUI589848:FUV589848 GEE589848:GER589848 GOA589848:GON589848 GXW589848:GYJ589848 HHS589848:HIF589848 HRO589848:HSB589848 IBK589848:IBX589848 ILG589848:ILT589848 IVC589848:IVP589848 JEY589848:JFL589848 JOU589848:JPH589848 JYQ589848:JZD589848 KIM589848:KIZ589848 KSI589848:KSV589848 LCE589848:LCR589848 LMA589848:LMN589848 LVW589848:LWJ589848 MFS589848:MGF589848 MPO589848:MQB589848 MZK589848:MZX589848 NJG589848:NJT589848 NTC589848:NTP589848 OCY589848:ODL589848 OMU589848:ONH589848 OWQ589848:OXD589848 PGM589848:PGZ589848 PQI589848:PQV589848 QAE589848:QAR589848 QKA589848:QKN589848 QTW589848:QUJ589848 RDS589848:REF589848 RNO589848:ROB589848 RXK589848:RXX589848 SHG589848:SHT589848 SRC589848:SRP589848 TAY589848:TBL589848 TKU589848:TLH589848 TUQ589848:TVD589848 UEM589848:UEZ589848 UOI589848:UOV589848 UYE589848:UYR589848 VIA589848:VIN589848 VRW589848:VSJ589848 WBS589848:WCF589848 WLO589848:WMB589848 WVK589848:WVX589848 IY655384:JL655384 SU655384:TH655384 ACQ655384:ADD655384 AMM655384:AMZ655384 AWI655384:AWV655384 BGE655384:BGR655384 BQA655384:BQN655384 BZW655384:CAJ655384 CJS655384:CKF655384 CTO655384:CUB655384 DDK655384:DDX655384 DNG655384:DNT655384 DXC655384:DXP655384 EGY655384:EHL655384 EQU655384:ERH655384 FAQ655384:FBD655384 FKM655384:FKZ655384 FUI655384:FUV655384 GEE655384:GER655384 GOA655384:GON655384 GXW655384:GYJ655384 HHS655384:HIF655384 HRO655384:HSB655384 IBK655384:IBX655384 ILG655384:ILT655384 IVC655384:IVP655384 JEY655384:JFL655384 JOU655384:JPH655384 JYQ655384:JZD655384 KIM655384:KIZ655384 KSI655384:KSV655384 LCE655384:LCR655384 LMA655384:LMN655384 LVW655384:LWJ655384 MFS655384:MGF655384 MPO655384:MQB655384 MZK655384:MZX655384 NJG655384:NJT655384 NTC655384:NTP655384 OCY655384:ODL655384 OMU655384:ONH655384 OWQ655384:OXD655384 PGM655384:PGZ655384 PQI655384:PQV655384 QAE655384:QAR655384 QKA655384:QKN655384 QTW655384:QUJ655384 RDS655384:REF655384 RNO655384:ROB655384 RXK655384:RXX655384 SHG655384:SHT655384 SRC655384:SRP655384 TAY655384:TBL655384 TKU655384:TLH655384 TUQ655384:TVD655384 UEM655384:UEZ655384 UOI655384:UOV655384 UYE655384:UYR655384 VIA655384:VIN655384 VRW655384:VSJ655384 WBS655384:WCF655384 WLO655384:WMB655384 WVK655384:WVX655384 IY720920:JL720920 SU720920:TH720920 ACQ720920:ADD720920 AMM720920:AMZ720920 AWI720920:AWV720920 BGE720920:BGR720920 BQA720920:BQN720920 BZW720920:CAJ720920 CJS720920:CKF720920 CTO720920:CUB720920 DDK720920:DDX720920 DNG720920:DNT720920 DXC720920:DXP720920 EGY720920:EHL720920 EQU720920:ERH720920 FAQ720920:FBD720920 FKM720920:FKZ720920 FUI720920:FUV720920 GEE720920:GER720920 GOA720920:GON720920 GXW720920:GYJ720920 HHS720920:HIF720920 HRO720920:HSB720920 IBK720920:IBX720920 ILG720920:ILT720920 IVC720920:IVP720920 JEY720920:JFL720920 JOU720920:JPH720920 JYQ720920:JZD720920 KIM720920:KIZ720920 KSI720920:KSV720920 LCE720920:LCR720920 LMA720920:LMN720920 LVW720920:LWJ720920 MFS720920:MGF720920 MPO720920:MQB720920 MZK720920:MZX720920 NJG720920:NJT720920 NTC720920:NTP720920 OCY720920:ODL720920 OMU720920:ONH720920 OWQ720920:OXD720920 PGM720920:PGZ720920 PQI720920:PQV720920 QAE720920:QAR720920 QKA720920:QKN720920 QTW720920:QUJ720920 RDS720920:REF720920 RNO720920:ROB720920 RXK720920:RXX720920 SHG720920:SHT720920 SRC720920:SRP720920 TAY720920:TBL720920 TKU720920:TLH720920 TUQ720920:TVD720920 UEM720920:UEZ720920 UOI720920:UOV720920 UYE720920:UYR720920 VIA720920:VIN720920 VRW720920:VSJ720920 WBS720920:WCF720920 WLO720920:WMB720920 WVK720920:WVX720920 IY786456:JL786456 SU786456:TH786456 ACQ786456:ADD786456 AMM786456:AMZ786456 AWI786456:AWV786456 BGE786456:BGR786456 BQA786456:BQN786456 BZW786456:CAJ786456 CJS786456:CKF786456 CTO786456:CUB786456 DDK786456:DDX786456 DNG786456:DNT786456 DXC786456:DXP786456 EGY786456:EHL786456 EQU786456:ERH786456 FAQ786456:FBD786456 FKM786456:FKZ786456 FUI786456:FUV786456 GEE786456:GER786456 GOA786456:GON786456 GXW786456:GYJ786456 HHS786456:HIF786456 HRO786456:HSB786456 IBK786456:IBX786456 ILG786456:ILT786456 IVC786456:IVP786456 JEY786456:JFL786456 JOU786456:JPH786456 JYQ786456:JZD786456 KIM786456:KIZ786456 KSI786456:KSV786456 LCE786456:LCR786456 LMA786456:LMN786456 LVW786456:LWJ786456 MFS786456:MGF786456 MPO786456:MQB786456 MZK786456:MZX786456 NJG786456:NJT786456 NTC786456:NTP786456 OCY786456:ODL786456 OMU786456:ONH786456 OWQ786456:OXD786456 PGM786456:PGZ786456 PQI786456:PQV786456 QAE786456:QAR786456 QKA786456:QKN786456 QTW786456:QUJ786456 RDS786456:REF786456 RNO786456:ROB786456 RXK786456:RXX786456 SHG786456:SHT786456 SRC786456:SRP786456 TAY786456:TBL786456 TKU786456:TLH786456 TUQ786456:TVD786456 UEM786456:UEZ786456 UOI786456:UOV786456 UYE786456:UYR786456 VIA786456:VIN786456 VRW786456:VSJ786456 WBS786456:WCF786456 WLO786456:WMB786456 WVK786456:WVX786456 IY851992:JL851992 SU851992:TH851992 ACQ851992:ADD851992 AMM851992:AMZ851992 AWI851992:AWV851992 BGE851992:BGR851992 BQA851992:BQN851992 BZW851992:CAJ851992 CJS851992:CKF851992 CTO851992:CUB851992 DDK851992:DDX851992 DNG851992:DNT851992 DXC851992:DXP851992 EGY851992:EHL851992 EQU851992:ERH851992 FAQ851992:FBD851992 FKM851992:FKZ851992 FUI851992:FUV851992 GEE851992:GER851992 GOA851992:GON851992 GXW851992:GYJ851992 HHS851992:HIF851992 HRO851992:HSB851992 IBK851992:IBX851992 ILG851992:ILT851992 IVC851992:IVP851992 JEY851992:JFL851992 JOU851992:JPH851992 JYQ851992:JZD851992 KIM851992:KIZ851992 KSI851992:KSV851992 LCE851992:LCR851992 LMA851992:LMN851992 LVW851992:LWJ851992 MFS851992:MGF851992 MPO851992:MQB851992 MZK851992:MZX851992 NJG851992:NJT851992 NTC851992:NTP851992 OCY851992:ODL851992 OMU851992:ONH851992 OWQ851992:OXD851992 PGM851992:PGZ851992 PQI851992:PQV851992 QAE851992:QAR851992 QKA851992:QKN851992 QTW851992:QUJ851992 RDS851992:REF851992 RNO851992:ROB851992 RXK851992:RXX851992 SHG851992:SHT851992 SRC851992:SRP851992 TAY851992:TBL851992 TKU851992:TLH851992 TUQ851992:TVD851992 UEM851992:UEZ851992 UOI851992:UOV851992 UYE851992:UYR851992 VIA851992:VIN851992 VRW851992:VSJ851992 WBS851992:WCF851992 WLO851992:WMB851992 WVK851992:WVX851992 IY917528:JL917528 SU917528:TH917528 ACQ917528:ADD917528 AMM917528:AMZ917528 AWI917528:AWV917528 BGE917528:BGR917528 BQA917528:BQN917528 BZW917528:CAJ917528 CJS917528:CKF917528 CTO917528:CUB917528 DDK917528:DDX917528 DNG917528:DNT917528 DXC917528:DXP917528 EGY917528:EHL917528 EQU917528:ERH917528 FAQ917528:FBD917528 FKM917528:FKZ917528 FUI917528:FUV917528 GEE917528:GER917528 GOA917528:GON917528 GXW917528:GYJ917528 HHS917528:HIF917528 HRO917528:HSB917528 IBK917528:IBX917528 ILG917528:ILT917528 IVC917528:IVP917528 JEY917528:JFL917528 JOU917528:JPH917528 JYQ917528:JZD917528 KIM917528:KIZ917528 KSI917528:KSV917528 LCE917528:LCR917528 LMA917528:LMN917528 LVW917528:LWJ917528 MFS917528:MGF917528 MPO917528:MQB917528 MZK917528:MZX917528 NJG917528:NJT917528 NTC917528:NTP917528 OCY917528:ODL917528 OMU917528:ONH917528 OWQ917528:OXD917528 PGM917528:PGZ917528 PQI917528:PQV917528 QAE917528:QAR917528 QKA917528:QKN917528 QTW917528:QUJ917528 RDS917528:REF917528 RNO917528:ROB917528 RXK917528:RXX917528 SHG917528:SHT917528 SRC917528:SRP917528 TAY917528:TBL917528 TKU917528:TLH917528 TUQ917528:TVD917528 UEM917528:UEZ917528 UOI917528:UOV917528 UYE917528:UYR917528 VIA917528:VIN917528 VRW917528:VSJ917528 WBS917528:WCF917528 WLO917528:WMB917528 WVK917528:WVX917528 IY983064:JL983064 SU983064:TH983064 ACQ983064:ADD983064 AMM983064:AMZ983064 AWI983064:AWV983064 BGE983064:BGR983064 BQA983064:BQN983064 BZW983064:CAJ983064 CJS983064:CKF983064 CTO983064:CUB983064 DDK983064:DDX983064 DNG983064:DNT983064 DXC983064:DXP983064 EGY983064:EHL983064 EQU983064:ERH983064 FAQ983064:FBD983064 FKM983064:FKZ983064 FUI983064:FUV983064 GEE983064:GER983064 GOA983064:GON983064 GXW983064:GYJ983064 HHS983064:HIF983064 HRO983064:HSB983064 IBK983064:IBX983064 ILG983064:ILT983064 IVC983064:IVP983064 JEY983064:JFL983064 JOU983064:JPH983064 JYQ983064:JZD983064 KIM983064:KIZ983064 KSI983064:KSV983064 LCE983064:LCR983064 LMA983064:LMN983064 LVW983064:LWJ983064 MFS983064:MGF983064 MPO983064:MQB983064 MZK983064:MZX983064 NJG983064:NJT983064 NTC983064:NTP983064 OCY983064:ODL983064 OMU983064:ONH983064 OWQ983064:OXD983064 PGM983064:PGZ983064 PQI983064:PQV983064 QAE983064:QAR983064 QKA983064:QKN983064 QTW983064:QUJ983064 RDS983064:REF983064 RNO983064:ROB983064 RXK983064:RXX983064 SHG983064:SHT983064 SRC983064:SRP983064 TAY983064:TBL983064 TKU983064:TLH983064 TUQ983064:TVD983064 UEM983064:UEZ983064 UOI983064:UOV983064 UYE983064:UYR983064 VIA983064:VIN983064 VRW983064:VSJ983064 WBS983064:WCF983064 WLO983064:WMB983064 WVK983064:WVX983064 E983064:P983064 E917528:P917528 E851992:P851992 E786456:P786456 E720920:P720920 E655384:P655384 E589848:P589848 E524312:P524312 E458776:P458776 E393240:P393240 E327704:P327704 E262168:P262168 E196632:P196632 E131096:P131096 E65560:P65560 E24:S24">
      <formula1>"N,A,B, "</formula1>
    </dataValidation>
    <dataValidation type="list" allowBlank="1" showInputMessage="1" showErrorMessage="1" sqref="IZ18:JF18 SV18:TB18 ACR18:ACX18 AMN18:AMT18 AWJ18:AWP18 BGF18:BGL18 BQB18:BQH18 BZX18:CAD18 CJT18:CJZ18 CTP18:CTV18 DDL18:DDR18 DNH18:DNN18 DXD18:DXJ18 EGZ18:EHF18 EQV18:ERB18 FAR18:FAX18 FKN18:FKT18 FUJ18:FUP18 GEF18:GEL18 GOB18:GOH18 GXX18:GYD18 HHT18:HHZ18 HRP18:HRV18 IBL18:IBR18 ILH18:ILN18 IVD18:IVJ18 JEZ18:JFF18 JOV18:JPB18 JYR18:JYX18 KIN18:KIT18 KSJ18:KSP18 LCF18:LCL18 LMB18:LMH18 LVX18:LWD18 MFT18:MFZ18 MPP18:MPV18 MZL18:MZR18 NJH18:NJN18 NTD18:NTJ18 OCZ18:ODF18 OMV18:ONB18 OWR18:OWX18 PGN18:PGT18 PQJ18:PQP18 QAF18:QAL18 QKB18:QKH18 QTX18:QUD18 RDT18:RDZ18 RNP18:RNV18 RXL18:RXR18 SHH18:SHN18 SRD18:SRJ18 TAZ18:TBF18 TKV18:TLB18 TUR18:TUX18 UEN18:UET18 UOJ18:UOP18 UYF18:UYL18 VIB18:VIH18 VRX18:VSD18 WBT18:WBZ18 WLP18:WLV18 WVL18:WVR18 JF65554:JL65554 TB65554:TH65554 ACX65554:ADD65554 AMT65554:AMZ65554 AWP65554:AWV65554 BGL65554:BGR65554 BQH65554:BQN65554 CAD65554:CAJ65554 CJZ65554:CKF65554 CTV65554:CUB65554 DDR65554:DDX65554 DNN65554:DNT65554 DXJ65554:DXP65554 EHF65554:EHL65554 ERB65554:ERH65554 FAX65554:FBD65554 FKT65554:FKZ65554 FUP65554:FUV65554 GEL65554:GER65554 GOH65554:GON65554 GYD65554:GYJ65554 HHZ65554:HIF65554 HRV65554:HSB65554 IBR65554:IBX65554 ILN65554:ILT65554 IVJ65554:IVP65554 JFF65554:JFL65554 JPB65554:JPH65554 JYX65554:JZD65554 KIT65554:KIZ65554 KSP65554:KSV65554 LCL65554:LCR65554 LMH65554:LMN65554 LWD65554:LWJ65554 MFZ65554:MGF65554 MPV65554:MQB65554 MZR65554:MZX65554 NJN65554:NJT65554 NTJ65554:NTP65554 ODF65554:ODL65554 ONB65554:ONH65554 OWX65554:OXD65554 PGT65554:PGZ65554 PQP65554:PQV65554 QAL65554:QAR65554 QKH65554:QKN65554 QUD65554:QUJ65554 RDZ65554:REF65554 RNV65554:ROB65554 RXR65554:RXX65554 SHN65554:SHT65554 SRJ65554:SRP65554 TBF65554:TBL65554 TLB65554:TLH65554 TUX65554:TVD65554 UET65554:UEZ65554 UOP65554:UOV65554 UYL65554:UYR65554 VIH65554:VIN65554 VSD65554:VSJ65554 WBZ65554:WCF65554 WLV65554:WMB65554 WVR65554:WVX65554 JF131090:JL131090 TB131090:TH131090 ACX131090:ADD131090 AMT131090:AMZ131090 AWP131090:AWV131090 BGL131090:BGR131090 BQH131090:BQN131090 CAD131090:CAJ131090 CJZ131090:CKF131090 CTV131090:CUB131090 DDR131090:DDX131090 DNN131090:DNT131090 DXJ131090:DXP131090 EHF131090:EHL131090 ERB131090:ERH131090 FAX131090:FBD131090 FKT131090:FKZ131090 FUP131090:FUV131090 GEL131090:GER131090 GOH131090:GON131090 GYD131090:GYJ131090 HHZ131090:HIF131090 HRV131090:HSB131090 IBR131090:IBX131090 ILN131090:ILT131090 IVJ131090:IVP131090 JFF131090:JFL131090 JPB131090:JPH131090 JYX131090:JZD131090 KIT131090:KIZ131090 KSP131090:KSV131090 LCL131090:LCR131090 LMH131090:LMN131090 LWD131090:LWJ131090 MFZ131090:MGF131090 MPV131090:MQB131090 MZR131090:MZX131090 NJN131090:NJT131090 NTJ131090:NTP131090 ODF131090:ODL131090 ONB131090:ONH131090 OWX131090:OXD131090 PGT131090:PGZ131090 PQP131090:PQV131090 QAL131090:QAR131090 QKH131090:QKN131090 QUD131090:QUJ131090 RDZ131090:REF131090 RNV131090:ROB131090 RXR131090:RXX131090 SHN131090:SHT131090 SRJ131090:SRP131090 TBF131090:TBL131090 TLB131090:TLH131090 TUX131090:TVD131090 UET131090:UEZ131090 UOP131090:UOV131090 UYL131090:UYR131090 VIH131090:VIN131090 VSD131090:VSJ131090 WBZ131090:WCF131090 WLV131090:WMB131090 WVR131090:WVX131090 JF196626:JL196626 TB196626:TH196626 ACX196626:ADD196626 AMT196626:AMZ196626 AWP196626:AWV196626 BGL196626:BGR196626 BQH196626:BQN196626 CAD196626:CAJ196626 CJZ196626:CKF196626 CTV196626:CUB196626 DDR196626:DDX196626 DNN196626:DNT196626 DXJ196626:DXP196626 EHF196626:EHL196626 ERB196626:ERH196626 FAX196626:FBD196626 FKT196626:FKZ196626 FUP196626:FUV196626 GEL196626:GER196626 GOH196626:GON196626 GYD196626:GYJ196626 HHZ196626:HIF196626 HRV196626:HSB196626 IBR196626:IBX196626 ILN196626:ILT196626 IVJ196626:IVP196626 JFF196626:JFL196626 JPB196626:JPH196626 JYX196626:JZD196626 KIT196626:KIZ196626 KSP196626:KSV196626 LCL196626:LCR196626 LMH196626:LMN196626 LWD196626:LWJ196626 MFZ196626:MGF196626 MPV196626:MQB196626 MZR196626:MZX196626 NJN196626:NJT196626 NTJ196626:NTP196626 ODF196626:ODL196626 ONB196626:ONH196626 OWX196626:OXD196626 PGT196626:PGZ196626 PQP196626:PQV196626 QAL196626:QAR196626 QKH196626:QKN196626 QUD196626:QUJ196626 RDZ196626:REF196626 RNV196626:ROB196626 RXR196626:RXX196626 SHN196626:SHT196626 SRJ196626:SRP196626 TBF196626:TBL196626 TLB196626:TLH196626 TUX196626:TVD196626 UET196626:UEZ196626 UOP196626:UOV196626 UYL196626:UYR196626 VIH196626:VIN196626 VSD196626:VSJ196626 WBZ196626:WCF196626 WLV196626:WMB196626 WVR196626:WVX196626 JF262162:JL262162 TB262162:TH262162 ACX262162:ADD262162 AMT262162:AMZ262162 AWP262162:AWV262162 BGL262162:BGR262162 BQH262162:BQN262162 CAD262162:CAJ262162 CJZ262162:CKF262162 CTV262162:CUB262162 DDR262162:DDX262162 DNN262162:DNT262162 DXJ262162:DXP262162 EHF262162:EHL262162 ERB262162:ERH262162 FAX262162:FBD262162 FKT262162:FKZ262162 FUP262162:FUV262162 GEL262162:GER262162 GOH262162:GON262162 GYD262162:GYJ262162 HHZ262162:HIF262162 HRV262162:HSB262162 IBR262162:IBX262162 ILN262162:ILT262162 IVJ262162:IVP262162 JFF262162:JFL262162 JPB262162:JPH262162 JYX262162:JZD262162 KIT262162:KIZ262162 KSP262162:KSV262162 LCL262162:LCR262162 LMH262162:LMN262162 LWD262162:LWJ262162 MFZ262162:MGF262162 MPV262162:MQB262162 MZR262162:MZX262162 NJN262162:NJT262162 NTJ262162:NTP262162 ODF262162:ODL262162 ONB262162:ONH262162 OWX262162:OXD262162 PGT262162:PGZ262162 PQP262162:PQV262162 QAL262162:QAR262162 QKH262162:QKN262162 QUD262162:QUJ262162 RDZ262162:REF262162 RNV262162:ROB262162 RXR262162:RXX262162 SHN262162:SHT262162 SRJ262162:SRP262162 TBF262162:TBL262162 TLB262162:TLH262162 TUX262162:TVD262162 UET262162:UEZ262162 UOP262162:UOV262162 UYL262162:UYR262162 VIH262162:VIN262162 VSD262162:VSJ262162 WBZ262162:WCF262162 WLV262162:WMB262162 WVR262162:WVX262162 JF327698:JL327698 TB327698:TH327698 ACX327698:ADD327698 AMT327698:AMZ327698 AWP327698:AWV327698 BGL327698:BGR327698 BQH327698:BQN327698 CAD327698:CAJ327698 CJZ327698:CKF327698 CTV327698:CUB327698 DDR327698:DDX327698 DNN327698:DNT327698 DXJ327698:DXP327698 EHF327698:EHL327698 ERB327698:ERH327698 FAX327698:FBD327698 FKT327698:FKZ327698 FUP327698:FUV327698 GEL327698:GER327698 GOH327698:GON327698 GYD327698:GYJ327698 HHZ327698:HIF327698 HRV327698:HSB327698 IBR327698:IBX327698 ILN327698:ILT327698 IVJ327698:IVP327698 JFF327698:JFL327698 JPB327698:JPH327698 JYX327698:JZD327698 KIT327698:KIZ327698 KSP327698:KSV327698 LCL327698:LCR327698 LMH327698:LMN327698 LWD327698:LWJ327698 MFZ327698:MGF327698 MPV327698:MQB327698 MZR327698:MZX327698 NJN327698:NJT327698 NTJ327698:NTP327698 ODF327698:ODL327698 ONB327698:ONH327698 OWX327698:OXD327698 PGT327698:PGZ327698 PQP327698:PQV327698 QAL327698:QAR327698 QKH327698:QKN327698 QUD327698:QUJ327698 RDZ327698:REF327698 RNV327698:ROB327698 RXR327698:RXX327698 SHN327698:SHT327698 SRJ327698:SRP327698 TBF327698:TBL327698 TLB327698:TLH327698 TUX327698:TVD327698 UET327698:UEZ327698 UOP327698:UOV327698 UYL327698:UYR327698 VIH327698:VIN327698 VSD327698:VSJ327698 WBZ327698:WCF327698 WLV327698:WMB327698 WVR327698:WVX327698 JF393234:JL393234 TB393234:TH393234 ACX393234:ADD393234 AMT393234:AMZ393234 AWP393234:AWV393234 BGL393234:BGR393234 BQH393234:BQN393234 CAD393234:CAJ393234 CJZ393234:CKF393234 CTV393234:CUB393234 DDR393234:DDX393234 DNN393234:DNT393234 DXJ393234:DXP393234 EHF393234:EHL393234 ERB393234:ERH393234 FAX393234:FBD393234 FKT393234:FKZ393234 FUP393234:FUV393234 GEL393234:GER393234 GOH393234:GON393234 GYD393234:GYJ393234 HHZ393234:HIF393234 HRV393234:HSB393234 IBR393234:IBX393234 ILN393234:ILT393234 IVJ393234:IVP393234 JFF393234:JFL393234 JPB393234:JPH393234 JYX393234:JZD393234 KIT393234:KIZ393234 KSP393234:KSV393234 LCL393234:LCR393234 LMH393234:LMN393234 LWD393234:LWJ393234 MFZ393234:MGF393234 MPV393234:MQB393234 MZR393234:MZX393234 NJN393234:NJT393234 NTJ393234:NTP393234 ODF393234:ODL393234 ONB393234:ONH393234 OWX393234:OXD393234 PGT393234:PGZ393234 PQP393234:PQV393234 QAL393234:QAR393234 QKH393234:QKN393234 QUD393234:QUJ393234 RDZ393234:REF393234 RNV393234:ROB393234 RXR393234:RXX393234 SHN393234:SHT393234 SRJ393234:SRP393234 TBF393234:TBL393234 TLB393234:TLH393234 TUX393234:TVD393234 UET393234:UEZ393234 UOP393234:UOV393234 UYL393234:UYR393234 VIH393234:VIN393234 VSD393234:VSJ393234 WBZ393234:WCF393234 WLV393234:WMB393234 WVR393234:WVX393234 JF458770:JL458770 TB458770:TH458770 ACX458770:ADD458770 AMT458770:AMZ458770 AWP458770:AWV458770 BGL458770:BGR458770 BQH458770:BQN458770 CAD458770:CAJ458770 CJZ458770:CKF458770 CTV458770:CUB458770 DDR458770:DDX458770 DNN458770:DNT458770 DXJ458770:DXP458770 EHF458770:EHL458770 ERB458770:ERH458770 FAX458770:FBD458770 FKT458770:FKZ458770 FUP458770:FUV458770 GEL458770:GER458770 GOH458770:GON458770 GYD458770:GYJ458770 HHZ458770:HIF458770 HRV458770:HSB458770 IBR458770:IBX458770 ILN458770:ILT458770 IVJ458770:IVP458770 JFF458770:JFL458770 JPB458770:JPH458770 JYX458770:JZD458770 KIT458770:KIZ458770 KSP458770:KSV458770 LCL458770:LCR458770 LMH458770:LMN458770 LWD458770:LWJ458770 MFZ458770:MGF458770 MPV458770:MQB458770 MZR458770:MZX458770 NJN458770:NJT458770 NTJ458770:NTP458770 ODF458770:ODL458770 ONB458770:ONH458770 OWX458770:OXD458770 PGT458770:PGZ458770 PQP458770:PQV458770 QAL458770:QAR458770 QKH458770:QKN458770 QUD458770:QUJ458770 RDZ458770:REF458770 RNV458770:ROB458770 RXR458770:RXX458770 SHN458770:SHT458770 SRJ458770:SRP458770 TBF458770:TBL458770 TLB458770:TLH458770 TUX458770:TVD458770 UET458770:UEZ458770 UOP458770:UOV458770 UYL458770:UYR458770 VIH458770:VIN458770 VSD458770:VSJ458770 WBZ458770:WCF458770 WLV458770:WMB458770 WVR458770:WVX458770 JF524306:JL524306 TB524306:TH524306 ACX524306:ADD524306 AMT524306:AMZ524306 AWP524306:AWV524306 BGL524306:BGR524306 BQH524306:BQN524306 CAD524306:CAJ524306 CJZ524306:CKF524306 CTV524306:CUB524306 DDR524306:DDX524306 DNN524306:DNT524306 DXJ524306:DXP524306 EHF524306:EHL524306 ERB524306:ERH524306 FAX524306:FBD524306 FKT524306:FKZ524306 FUP524306:FUV524306 GEL524306:GER524306 GOH524306:GON524306 GYD524306:GYJ524306 HHZ524306:HIF524306 HRV524306:HSB524306 IBR524306:IBX524306 ILN524306:ILT524306 IVJ524306:IVP524306 JFF524306:JFL524306 JPB524306:JPH524306 JYX524306:JZD524306 KIT524306:KIZ524306 KSP524306:KSV524306 LCL524306:LCR524306 LMH524306:LMN524306 LWD524306:LWJ524306 MFZ524306:MGF524306 MPV524306:MQB524306 MZR524306:MZX524306 NJN524306:NJT524306 NTJ524306:NTP524306 ODF524306:ODL524306 ONB524306:ONH524306 OWX524306:OXD524306 PGT524306:PGZ524306 PQP524306:PQV524306 QAL524306:QAR524306 QKH524306:QKN524306 QUD524306:QUJ524306 RDZ524306:REF524306 RNV524306:ROB524306 RXR524306:RXX524306 SHN524306:SHT524306 SRJ524306:SRP524306 TBF524306:TBL524306 TLB524306:TLH524306 TUX524306:TVD524306 UET524306:UEZ524306 UOP524306:UOV524306 UYL524306:UYR524306 VIH524306:VIN524306 VSD524306:VSJ524306 WBZ524306:WCF524306 WLV524306:WMB524306 WVR524306:WVX524306 JF589842:JL589842 TB589842:TH589842 ACX589842:ADD589842 AMT589842:AMZ589842 AWP589842:AWV589842 BGL589842:BGR589842 BQH589842:BQN589842 CAD589842:CAJ589842 CJZ589842:CKF589842 CTV589842:CUB589842 DDR589842:DDX589842 DNN589842:DNT589842 DXJ589842:DXP589842 EHF589842:EHL589842 ERB589842:ERH589842 FAX589842:FBD589842 FKT589842:FKZ589842 FUP589842:FUV589842 GEL589842:GER589842 GOH589842:GON589842 GYD589842:GYJ589842 HHZ589842:HIF589842 HRV589842:HSB589842 IBR589842:IBX589842 ILN589842:ILT589842 IVJ589842:IVP589842 JFF589842:JFL589842 JPB589842:JPH589842 JYX589842:JZD589842 KIT589842:KIZ589842 KSP589842:KSV589842 LCL589842:LCR589842 LMH589842:LMN589842 LWD589842:LWJ589842 MFZ589842:MGF589842 MPV589842:MQB589842 MZR589842:MZX589842 NJN589842:NJT589842 NTJ589842:NTP589842 ODF589842:ODL589842 ONB589842:ONH589842 OWX589842:OXD589842 PGT589842:PGZ589842 PQP589842:PQV589842 QAL589842:QAR589842 QKH589842:QKN589842 QUD589842:QUJ589842 RDZ589842:REF589842 RNV589842:ROB589842 RXR589842:RXX589842 SHN589842:SHT589842 SRJ589842:SRP589842 TBF589842:TBL589842 TLB589842:TLH589842 TUX589842:TVD589842 UET589842:UEZ589842 UOP589842:UOV589842 UYL589842:UYR589842 VIH589842:VIN589842 VSD589842:VSJ589842 WBZ589842:WCF589842 WLV589842:WMB589842 WVR589842:WVX589842 JF655378:JL655378 TB655378:TH655378 ACX655378:ADD655378 AMT655378:AMZ655378 AWP655378:AWV655378 BGL655378:BGR655378 BQH655378:BQN655378 CAD655378:CAJ655378 CJZ655378:CKF655378 CTV655378:CUB655378 DDR655378:DDX655378 DNN655378:DNT655378 DXJ655378:DXP655378 EHF655378:EHL655378 ERB655378:ERH655378 FAX655378:FBD655378 FKT655378:FKZ655378 FUP655378:FUV655378 GEL655378:GER655378 GOH655378:GON655378 GYD655378:GYJ655378 HHZ655378:HIF655378 HRV655378:HSB655378 IBR655378:IBX655378 ILN655378:ILT655378 IVJ655378:IVP655378 JFF655378:JFL655378 JPB655378:JPH655378 JYX655378:JZD655378 KIT655378:KIZ655378 KSP655378:KSV655378 LCL655378:LCR655378 LMH655378:LMN655378 LWD655378:LWJ655378 MFZ655378:MGF655378 MPV655378:MQB655378 MZR655378:MZX655378 NJN655378:NJT655378 NTJ655378:NTP655378 ODF655378:ODL655378 ONB655378:ONH655378 OWX655378:OXD655378 PGT655378:PGZ655378 PQP655378:PQV655378 QAL655378:QAR655378 QKH655378:QKN655378 QUD655378:QUJ655378 RDZ655378:REF655378 RNV655378:ROB655378 RXR655378:RXX655378 SHN655378:SHT655378 SRJ655378:SRP655378 TBF655378:TBL655378 TLB655378:TLH655378 TUX655378:TVD655378 UET655378:UEZ655378 UOP655378:UOV655378 UYL655378:UYR655378 VIH655378:VIN655378 VSD655378:VSJ655378 WBZ655378:WCF655378 WLV655378:WMB655378 WVR655378:WVX655378 JF720914:JL720914 TB720914:TH720914 ACX720914:ADD720914 AMT720914:AMZ720914 AWP720914:AWV720914 BGL720914:BGR720914 BQH720914:BQN720914 CAD720914:CAJ720914 CJZ720914:CKF720914 CTV720914:CUB720914 DDR720914:DDX720914 DNN720914:DNT720914 DXJ720914:DXP720914 EHF720914:EHL720914 ERB720914:ERH720914 FAX720914:FBD720914 FKT720914:FKZ720914 FUP720914:FUV720914 GEL720914:GER720914 GOH720914:GON720914 GYD720914:GYJ720914 HHZ720914:HIF720914 HRV720914:HSB720914 IBR720914:IBX720914 ILN720914:ILT720914 IVJ720914:IVP720914 JFF720914:JFL720914 JPB720914:JPH720914 JYX720914:JZD720914 KIT720914:KIZ720914 KSP720914:KSV720914 LCL720914:LCR720914 LMH720914:LMN720914 LWD720914:LWJ720914 MFZ720914:MGF720914 MPV720914:MQB720914 MZR720914:MZX720914 NJN720914:NJT720914 NTJ720914:NTP720914 ODF720914:ODL720914 ONB720914:ONH720914 OWX720914:OXD720914 PGT720914:PGZ720914 PQP720914:PQV720914 QAL720914:QAR720914 QKH720914:QKN720914 QUD720914:QUJ720914 RDZ720914:REF720914 RNV720914:ROB720914 RXR720914:RXX720914 SHN720914:SHT720914 SRJ720914:SRP720914 TBF720914:TBL720914 TLB720914:TLH720914 TUX720914:TVD720914 UET720914:UEZ720914 UOP720914:UOV720914 UYL720914:UYR720914 VIH720914:VIN720914 VSD720914:VSJ720914 WBZ720914:WCF720914 WLV720914:WMB720914 WVR720914:WVX720914 JF786450:JL786450 TB786450:TH786450 ACX786450:ADD786450 AMT786450:AMZ786450 AWP786450:AWV786450 BGL786450:BGR786450 BQH786450:BQN786450 CAD786450:CAJ786450 CJZ786450:CKF786450 CTV786450:CUB786450 DDR786450:DDX786450 DNN786450:DNT786450 DXJ786450:DXP786450 EHF786450:EHL786450 ERB786450:ERH786450 FAX786450:FBD786450 FKT786450:FKZ786450 FUP786450:FUV786450 GEL786450:GER786450 GOH786450:GON786450 GYD786450:GYJ786450 HHZ786450:HIF786450 HRV786450:HSB786450 IBR786450:IBX786450 ILN786450:ILT786450 IVJ786450:IVP786450 JFF786450:JFL786450 JPB786450:JPH786450 JYX786450:JZD786450 KIT786450:KIZ786450 KSP786450:KSV786450 LCL786450:LCR786450 LMH786450:LMN786450 LWD786450:LWJ786450 MFZ786450:MGF786450 MPV786450:MQB786450 MZR786450:MZX786450 NJN786450:NJT786450 NTJ786450:NTP786450 ODF786450:ODL786450 ONB786450:ONH786450 OWX786450:OXD786450 PGT786450:PGZ786450 PQP786450:PQV786450 QAL786450:QAR786450 QKH786450:QKN786450 QUD786450:QUJ786450 RDZ786450:REF786450 RNV786450:ROB786450 RXR786450:RXX786450 SHN786450:SHT786450 SRJ786450:SRP786450 TBF786450:TBL786450 TLB786450:TLH786450 TUX786450:TVD786450 UET786450:UEZ786450 UOP786450:UOV786450 UYL786450:UYR786450 VIH786450:VIN786450 VSD786450:VSJ786450 WBZ786450:WCF786450 WLV786450:WMB786450 WVR786450:WVX786450 JF851986:JL851986 TB851986:TH851986 ACX851986:ADD851986 AMT851986:AMZ851986 AWP851986:AWV851986 BGL851986:BGR851986 BQH851986:BQN851986 CAD851986:CAJ851986 CJZ851986:CKF851986 CTV851986:CUB851986 DDR851986:DDX851986 DNN851986:DNT851986 DXJ851986:DXP851986 EHF851986:EHL851986 ERB851986:ERH851986 FAX851986:FBD851986 FKT851986:FKZ851986 FUP851986:FUV851986 GEL851986:GER851986 GOH851986:GON851986 GYD851986:GYJ851986 HHZ851986:HIF851986 HRV851986:HSB851986 IBR851986:IBX851986 ILN851986:ILT851986 IVJ851986:IVP851986 JFF851986:JFL851986 JPB851986:JPH851986 JYX851986:JZD851986 KIT851986:KIZ851986 KSP851986:KSV851986 LCL851986:LCR851986 LMH851986:LMN851986 LWD851986:LWJ851986 MFZ851986:MGF851986 MPV851986:MQB851986 MZR851986:MZX851986 NJN851986:NJT851986 NTJ851986:NTP851986 ODF851986:ODL851986 ONB851986:ONH851986 OWX851986:OXD851986 PGT851986:PGZ851986 PQP851986:PQV851986 QAL851986:QAR851986 QKH851986:QKN851986 QUD851986:QUJ851986 RDZ851986:REF851986 RNV851986:ROB851986 RXR851986:RXX851986 SHN851986:SHT851986 SRJ851986:SRP851986 TBF851986:TBL851986 TLB851986:TLH851986 TUX851986:TVD851986 UET851986:UEZ851986 UOP851986:UOV851986 UYL851986:UYR851986 VIH851986:VIN851986 VSD851986:VSJ851986 WBZ851986:WCF851986 WLV851986:WMB851986 WVR851986:WVX851986 JF917522:JL917522 TB917522:TH917522 ACX917522:ADD917522 AMT917522:AMZ917522 AWP917522:AWV917522 BGL917522:BGR917522 BQH917522:BQN917522 CAD917522:CAJ917522 CJZ917522:CKF917522 CTV917522:CUB917522 DDR917522:DDX917522 DNN917522:DNT917522 DXJ917522:DXP917522 EHF917522:EHL917522 ERB917522:ERH917522 FAX917522:FBD917522 FKT917522:FKZ917522 FUP917522:FUV917522 GEL917522:GER917522 GOH917522:GON917522 GYD917522:GYJ917522 HHZ917522:HIF917522 HRV917522:HSB917522 IBR917522:IBX917522 ILN917522:ILT917522 IVJ917522:IVP917522 JFF917522:JFL917522 JPB917522:JPH917522 JYX917522:JZD917522 KIT917522:KIZ917522 KSP917522:KSV917522 LCL917522:LCR917522 LMH917522:LMN917522 LWD917522:LWJ917522 MFZ917522:MGF917522 MPV917522:MQB917522 MZR917522:MZX917522 NJN917522:NJT917522 NTJ917522:NTP917522 ODF917522:ODL917522 ONB917522:ONH917522 OWX917522:OXD917522 PGT917522:PGZ917522 PQP917522:PQV917522 QAL917522:QAR917522 QKH917522:QKN917522 QUD917522:QUJ917522 RDZ917522:REF917522 RNV917522:ROB917522 RXR917522:RXX917522 SHN917522:SHT917522 SRJ917522:SRP917522 TBF917522:TBL917522 TLB917522:TLH917522 TUX917522:TVD917522 UET917522:UEZ917522 UOP917522:UOV917522 UYL917522:UYR917522 VIH917522:VIN917522 VSD917522:VSJ917522 WBZ917522:WCF917522 WLV917522:WMB917522 WVR917522:WVX917522 JF983058:JL983058 TB983058:TH983058 ACX983058:ADD983058 AMT983058:AMZ983058 AWP983058:AWV983058 BGL983058:BGR983058 BQH983058:BQN983058 CAD983058:CAJ983058 CJZ983058:CKF983058 CTV983058:CUB983058 DDR983058:DDX983058 DNN983058:DNT983058 DXJ983058:DXP983058 EHF983058:EHL983058 ERB983058:ERH983058 FAX983058:FBD983058 FKT983058:FKZ983058 FUP983058:FUV983058 GEL983058:GER983058 GOH983058:GON983058 GYD983058:GYJ983058 HHZ983058:HIF983058 HRV983058:HSB983058 IBR983058:IBX983058 ILN983058:ILT983058 IVJ983058:IVP983058 JFF983058:JFL983058 JPB983058:JPH983058 JYX983058:JZD983058 KIT983058:KIZ983058 KSP983058:KSV983058 LCL983058:LCR983058 LMH983058:LMN983058 LWD983058:LWJ983058 MFZ983058:MGF983058 MPV983058:MQB983058 MZR983058:MZX983058 NJN983058:NJT983058 NTJ983058:NTP983058 ODF983058:ODL983058 ONB983058:ONH983058 OWX983058:OXD983058 PGT983058:PGZ983058 PQP983058:PQV983058 QAL983058:QAR983058 QKH983058:QKN983058 QUD983058:QUJ983058 RDZ983058:REF983058 RNV983058:ROB983058 RXR983058:RXX983058 SHN983058:SHT983058 SRJ983058:SRP983058 TBF983058:TBL983058 TLB983058:TLH983058 TUX983058:TVD983058 UET983058:UEZ983058 UOP983058:UOV983058 UYL983058:UYR983058 VIH983058:VIN983058 VSD983058:VSJ983058 WBZ983058:WCF983058 WLV983058:WMB983058 WVR983058:WVX983058 IS10:JF17 SO10:TB17 ACK10:ACX17 AMG10:AMT17 AWC10:AWP17 BFY10:BGL17 BPU10:BQH17 BZQ10:CAD17 CJM10:CJZ17 CTI10:CTV17 DDE10:DDR17 DNA10:DNN17 DWW10:DXJ17 EGS10:EHF17 EQO10:ERB17 FAK10:FAX17 FKG10:FKT17 FUC10:FUP17 GDY10:GEL17 GNU10:GOH17 GXQ10:GYD17 HHM10:HHZ17 HRI10:HRV17 IBE10:IBR17 ILA10:ILN17 IUW10:IVJ17 JES10:JFF17 JOO10:JPB17 JYK10:JYX17 KIG10:KIT17 KSC10:KSP17 LBY10:LCL17 LLU10:LMH17 LVQ10:LWD17 MFM10:MFZ17 MPI10:MPV17 MZE10:MZR17 NJA10:NJN17 NSW10:NTJ17 OCS10:ODF17 OMO10:ONB17 OWK10:OWX17 PGG10:PGT17 PQC10:PQP17 PZY10:QAL17 QJU10:QKH17 QTQ10:QUD17 RDM10:RDZ17 RNI10:RNV17 RXE10:RXR17 SHA10:SHN17 SQW10:SRJ17 TAS10:TBF17 TKO10:TLB17 TUK10:TUX17 UEG10:UET17 UOC10:UOP17 UXY10:UYL17 VHU10:VIH17 VRQ10:VSD17 WBM10:WBZ17 WLI10:WLV17 WVE10:WVR17 IY65546:JL65553 SU65546:TH65553 ACQ65546:ADD65553 AMM65546:AMZ65553 AWI65546:AWV65553 BGE65546:BGR65553 BQA65546:BQN65553 BZW65546:CAJ65553 CJS65546:CKF65553 CTO65546:CUB65553 DDK65546:DDX65553 DNG65546:DNT65553 DXC65546:DXP65553 EGY65546:EHL65553 EQU65546:ERH65553 FAQ65546:FBD65553 FKM65546:FKZ65553 FUI65546:FUV65553 GEE65546:GER65553 GOA65546:GON65553 GXW65546:GYJ65553 HHS65546:HIF65553 HRO65546:HSB65553 IBK65546:IBX65553 ILG65546:ILT65553 IVC65546:IVP65553 JEY65546:JFL65553 JOU65546:JPH65553 JYQ65546:JZD65553 KIM65546:KIZ65553 KSI65546:KSV65553 LCE65546:LCR65553 LMA65546:LMN65553 LVW65546:LWJ65553 MFS65546:MGF65553 MPO65546:MQB65553 MZK65546:MZX65553 NJG65546:NJT65553 NTC65546:NTP65553 OCY65546:ODL65553 OMU65546:ONH65553 OWQ65546:OXD65553 PGM65546:PGZ65553 PQI65546:PQV65553 QAE65546:QAR65553 QKA65546:QKN65553 QTW65546:QUJ65553 RDS65546:REF65553 RNO65546:ROB65553 RXK65546:RXX65553 SHG65546:SHT65553 SRC65546:SRP65553 TAY65546:TBL65553 TKU65546:TLH65553 TUQ65546:TVD65553 UEM65546:UEZ65553 UOI65546:UOV65553 UYE65546:UYR65553 VIA65546:VIN65553 VRW65546:VSJ65553 WBS65546:WCF65553 WLO65546:WMB65553 WVK65546:WVX65553 IY131082:JL131089 SU131082:TH131089 ACQ131082:ADD131089 AMM131082:AMZ131089 AWI131082:AWV131089 BGE131082:BGR131089 BQA131082:BQN131089 BZW131082:CAJ131089 CJS131082:CKF131089 CTO131082:CUB131089 DDK131082:DDX131089 DNG131082:DNT131089 DXC131082:DXP131089 EGY131082:EHL131089 EQU131082:ERH131089 FAQ131082:FBD131089 FKM131082:FKZ131089 FUI131082:FUV131089 GEE131082:GER131089 GOA131082:GON131089 GXW131082:GYJ131089 HHS131082:HIF131089 HRO131082:HSB131089 IBK131082:IBX131089 ILG131082:ILT131089 IVC131082:IVP131089 JEY131082:JFL131089 JOU131082:JPH131089 JYQ131082:JZD131089 KIM131082:KIZ131089 KSI131082:KSV131089 LCE131082:LCR131089 LMA131082:LMN131089 LVW131082:LWJ131089 MFS131082:MGF131089 MPO131082:MQB131089 MZK131082:MZX131089 NJG131082:NJT131089 NTC131082:NTP131089 OCY131082:ODL131089 OMU131082:ONH131089 OWQ131082:OXD131089 PGM131082:PGZ131089 PQI131082:PQV131089 QAE131082:QAR131089 QKA131082:QKN131089 QTW131082:QUJ131089 RDS131082:REF131089 RNO131082:ROB131089 RXK131082:RXX131089 SHG131082:SHT131089 SRC131082:SRP131089 TAY131082:TBL131089 TKU131082:TLH131089 TUQ131082:TVD131089 UEM131082:UEZ131089 UOI131082:UOV131089 UYE131082:UYR131089 VIA131082:VIN131089 VRW131082:VSJ131089 WBS131082:WCF131089 WLO131082:WMB131089 WVK131082:WVX131089 IY196618:JL196625 SU196618:TH196625 ACQ196618:ADD196625 AMM196618:AMZ196625 AWI196618:AWV196625 BGE196618:BGR196625 BQA196618:BQN196625 BZW196618:CAJ196625 CJS196618:CKF196625 CTO196618:CUB196625 DDK196618:DDX196625 DNG196618:DNT196625 DXC196618:DXP196625 EGY196618:EHL196625 EQU196618:ERH196625 FAQ196618:FBD196625 FKM196618:FKZ196625 FUI196618:FUV196625 GEE196618:GER196625 GOA196618:GON196625 GXW196618:GYJ196625 HHS196618:HIF196625 HRO196618:HSB196625 IBK196618:IBX196625 ILG196618:ILT196625 IVC196618:IVP196625 JEY196618:JFL196625 JOU196618:JPH196625 JYQ196618:JZD196625 KIM196618:KIZ196625 KSI196618:KSV196625 LCE196618:LCR196625 LMA196618:LMN196625 LVW196618:LWJ196625 MFS196618:MGF196625 MPO196618:MQB196625 MZK196618:MZX196625 NJG196618:NJT196625 NTC196618:NTP196625 OCY196618:ODL196625 OMU196618:ONH196625 OWQ196618:OXD196625 PGM196618:PGZ196625 PQI196618:PQV196625 QAE196618:QAR196625 QKA196618:QKN196625 QTW196618:QUJ196625 RDS196618:REF196625 RNO196618:ROB196625 RXK196618:RXX196625 SHG196618:SHT196625 SRC196618:SRP196625 TAY196618:TBL196625 TKU196618:TLH196625 TUQ196618:TVD196625 UEM196618:UEZ196625 UOI196618:UOV196625 UYE196618:UYR196625 VIA196618:VIN196625 VRW196618:VSJ196625 WBS196618:WCF196625 WLO196618:WMB196625 WVK196618:WVX196625 IY262154:JL262161 SU262154:TH262161 ACQ262154:ADD262161 AMM262154:AMZ262161 AWI262154:AWV262161 BGE262154:BGR262161 BQA262154:BQN262161 BZW262154:CAJ262161 CJS262154:CKF262161 CTO262154:CUB262161 DDK262154:DDX262161 DNG262154:DNT262161 DXC262154:DXP262161 EGY262154:EHL262161 EQU262154:ERH262161 FAQ262154:FBD262161 FKM262154:FKZ262161 FUI262154:FUV262161 GEE262154:GER262161 GOA262154:GON262161 GXW262154:GYJ262161 HHS262154:HIF262161 HRO262154:HSB262161 IBK262154:IBX262161 ILG262154:ILT262161 IVC262154:IVP262161 JEY262154:JFL262161 JOU262154:JPH262161 JYQ262154:JZD262161 KIM262154:KIZ262161 KSI262154:KSV262161 LCE262154:LCR262161 LMA262154:LMN262161 LVW262154:LWJ262161 MFS262154:MGF262161 MPO262154:MQB262161 MZK262154:MZX262161 NJG262154:NJT262161 NTC262154:NTP262161 OCY262154:ODL262161 OMU262154:ONH262161 OWQ262154:OXD262161 PGM262154:PGZ262161 PQI262154:PQV262161 QAE262154:QAR262161 QKA262154:QKN262161 QTW262154:QUJ262161 RDS262154:REF262161 RNO262154:ROB262161 RXK262154:RXX262161 SHG262154:SHT262161 SRC262154:SRP262161 TAY262154:TBL262161 TKU262154:TLH262161 TUQ262154:TVD262161 UEM262154:UEZ262161 UOI262154:UOV262161 UYE262154:UYR262161 VIA262154:VIN262161 VRW262154:VSJ262161 WBS262154:WCF262161 WLO262154:WMB262161 WVK262154:WVX262161 IY327690:JL327697 SU327690:TH327697 ACQ327690:ADD327697 AMM327690:AMZ327697 AWI327690:AWV327697 BGE327690:BGR327697 BQA327690:BQN327697 BZW327690:CAJ327697 CJS327690:CKF327697 CTO327690:CUB327697 DDK327690:DDX327697 DNG327690:DNT327697 DXC327690:DXP327697 EGY327690:EHL327697 EQU327690:ERH327697 FAQ327690:FBD327697 FKM327690:FKZ327697 FUI327690:FUV327697 GEE327690:GER327697 GOA327690:GON327697 GXW327690:GYJ327697 HHS327690:HIF327697 HRO327690:HSB327697 IBK327690:IBX327697 ILG327690:ILT327697 IVC327690:IVP327697 JEY327690:JFL327697 JOU327690:JPH327697 JYQ327690:JZD327697 KIM327690:KIZ327697 KSI327690:KSV327697 LCE327690:LCR327697 LMA327690:LMN327697 LVW327690:LWJ327697 MFS327690:MGF327697 MPO327690:MQB327697 MZK327690:MZX327697 NJG327690:NJT327697 NTC327690:NTP327697 OCY327690:ODL327697 OMU327690:ONH327697 OWQ327690:OXD327697 PGM327690:PGZ327697 PQI327690:PQV327697 QAE327690:QAR327697 QKA327690:QKN327697 QTW327690:QUJ327697 RDS327690:REF327697 RNO327690:ROB327697 RXK327690:RXX327697 SHG327690:SHT327697 SRC327690:SRP327697 TAY327690:TBL327697 TKU327690:TLH327697 TUQ327690:TVD327697 UEM327690:UEZ327697 UOI327690:UOV327697 UYE327690:UYR327697 VIA327690:VIN327697 VRW327690:VSJ327697 WBS327690:WCF327697 WLO327690:WMB327697 WVK327690:WVX327697 IY393226:JL393233 SU393226:TH393233 ACQ393226:ADD393233 AMM393226:AMZ393233 AWI393226:AWV393233 BGE393226:BGR393233 BQA393226:BQN393233 BZW393226:CAJ393233 CJS393226:CKF393233 CTO393226:CUB393233 DDK393226:DDX393233 DNG393226:DNT393233 DXC393226:DXP393233 EGY393226:EHL393233 EQU393226:ERH393233 FAQ393226:FBD393233 FKM393226:FKZ393233 FUI393226:FUV393233 GEE393226:GER393233 GOA393226:GON393233 GXW393226:GYJ393233 HHS393226:HIF393233 HRO393226:HSB393233 IBK393226:IBX393233 ILG393226:ILT393233 IVC393226:IVP393233 JEY393226:JFL393233 JOU393226:JPH393233 JYQ393226:JZD393233 KIM393226:KIZ393233 KSI393226:KSV393233 LCE393226:LCR393233 LMA393226:LMN393233 LVW393226:LWJ393233 MFS393226:MGF393233 MPO393226:MQB393233 MZK393226:MZX393233 NJG393226:NJT393233 NTC393226:NTP393233 OCY393226:ODL393233 OMU393226:ONH393233 OWQ393226:OXD393233 PGM393226:PGZ393233 PQI393226:PQV393233 QAE393226:QAR393233 QKA393226:QKN393233 QTW393226:QUJ393233 RDS393226:REF393233 RNO393226:ROB393233 RXK393226:RXX393233 SHG393226:SHT393233 SRC393226:SRP393233 TAY393226:TBL393233 TKU393226:TLH393233 TUQ393226:TVD393233 UEM393226:UEZ393233 UOI393226:UOV393233 UYE393226:UYR393233 VIA393226:VIN393233 VRW393226:VSJ393233 WBS393226:WCF393233 WLO393226:WMB393233 WVK393226:WVX393233 IY458762:JL458769 SU458762:TH458769 ACQ458762:ADD458769 AMM458762:AMZ458769 AWI458762:AWV458769 BGE458762:BGR458769 BQA458762:BQN458769 BZW458762:CAJ458769 CJS458762:CKF458769 CTO458762:CUB458769 DDK458762:DDX458769 DNG458762:DNT458769 DXC458762:DXP458769 EGY458762:EHL458769 EQU458762:ERH458769 FAQ458762:FBD458769 FKM458762:FKZ458769 FUI458762:FUV458769 GEE458762:GER458769 GOA458762:GON458769 GXW458762:GYJ458769 HHS458762:HIF458769 HRO458762:HSB458769 IBK458762:IBX458769 ILG458762:ILT458769 IVC458762:IVP458769 JEY458762:JFL458769 JOU458762:JPH458769 JYQ458762:JZD458769 KIM458762:KIZ458769 KSI458762:KSV458769 LCE458762:LCR458769 LMA458762:LMN458769 LVW458762:LWJ458769 MFS458762:MGF458769 MPO458762:MQB458769 MZK458762:MZX458769 NJG458762:NJT458769 NTC458762:NTP458769 OCY458762:ODL458769 OMU458762:ONH458769 OWQ458762:OXD458769 PGM458762:PGZ458769 PQI458762:PQV458769 QAE458762:QAR458769 QKA458762:QKN458769 QTW458762:QUJ458769 RDS458762:REF458769 RNO458762:ROB458769 RXK458762:RXX458769 SHG458762:SHT458769 SRC458762:SRP458769 TAY458762:TBL458769 TKU458762:TLH458769 TUQ458762:TVD458769 UEM458762:UEZ458769 UOI458762:UOV458769 UYE458762:UYR458769 VIA458762:VIN458769 VRW458762:VSJ458769 WBS458762:WCF458769 WLO458762:WMB458769 WVK458762:WVX458769 IY524298:JL524305 SU524298:TH524305 ACQ524298:ADD524305 AMM524298:AMZ524305 AWI524298:AWV524305 BGE524298:BGR524305 BQA524298:BQN524305 BZW524298:CAJ524305 CJS524298:CKF524305 CTO524298:CUB524305 DDK524298:DDX524305 DNG524298:DNT524305 DXC524298:DXP524305 EGY524298:EHL524305 EQU524298:ERH524305 FAQ524298:FBD524305 FKM524298:FKZ524305 FUI524298:FUV524305 GEE524298:GER524305 GOA524298:GON524305 GXW524298:GYJ524305 HHS524298:HIF524305 HRO524298:HSB524305 IBK524298:IBX524305 ILG524298:ILT524305 IVC524298:IVP524305 JEY524298:JFL524305 JOU524298:JPH524305 JYQ524298:JZD524305 KIM524298:KIZ524305 KSI524298:KSV524305 LCE524298:LCR524305 LMA524298:LMN524305 LVW524298:LWJ524305 MFS524298:MGF524305 MPO524298:MQB524305 MZK524298:MZX524305 NJG524298:NJT524305 NTC524298:NTP524305 OCY524298:ODL524305 OMU524298:ONH524305 OWQ524298:OXD524305 PGM524298:PGZ524305 PQI524298:PQV524305 QAE524298:QAR524305 QKA524298:QKN524305 QTW524298:QUJ524305 RDS524298:REF524305 RNO524298:ROB524305 RXK524298:RXX524305 SHG524298:SHT524305 SRC524298:SRP524305 TAY524298:TBL524305 TKU524298:TLH524305 TUQ524298:TVD524305 UEM524298:UEZ524305 UOI524298:UOV524305 UYE524298:UYR524305 VIA524298:VIN524305 VRW524298:VSJ524305 WBS524298:WCF524305 WLO524298:WMB524305 WVK524298:WVX524305 IY589834:JL589841 SU589834:TH589841 ACQ589834:ADD589841 AMM589834:AMZ589841 AWI589834:AWV589841 BGE589834:BGR589841 BQA589834:BQN589841 BZW589834:CAJ589841 CJS589834:CKF589841 CTO589834:CUB589841 DDK589834:DDX589841 DNG589834:DNT589841 DXC589834:DXP589841 EGY589834:EHL589841 EQU589834:ERH589841 FAQ589834:FBD589841 FKM589834:FKZ589841 FUI589834:FUV589841 GEE589834:GER589841 GOA589834:GON589841 GXW589834:GYJ589841 HHS589834:HIF589841 HRO589834:HSB589841 IBK589834:IBX589841 ILG589834:ILT589841 IVC589834:IVP589841 JEY589834:JFL589841 JOU589834:JPH589841 JYQ589834:JZD589841 KIM589834:KIZ589841 KSI589834:KSV589841 LCE589834:LCR589841 LMA589834:LMN589841 LVW589834:LWJ589841 MFS589834:MGF589841 MPO589834:MQB589841 MZK589834:MZX589841 NJG589834:NJT589841 NTC589834:NTP589841 OCY589834:ODL589841 OMU589834:ONH589841 OWQ589834:OXD589841 PGM589834:PGZ589841 PQI589834:PQV589841 QAE589834:QAR589841 QKA589834:QKN589841 QTW589834:QUJ589841 RDS589834:REF589841 RNO589834:ROB589841 RXK589834:RXX589841 SHG589834:SHT589841 SRC589834:SRP589841 TAY589834:TBL589841 TKU589834:TLH589841 TUQ589834:TVD589841 UEM589834:UEZ589841 UOI589834:UOV589841 UYE589834:UYR589841 VIA589834:VIN589841 VRW589834:VSJ589841 WBS589834:WCF589841 WLO589834:WMB589841 WVK589834:WVX589841 IY655370:JL655377 SU655370:TH655377 ACQ655370:ADD655377 AMM655370:AMZ655377 AWI655370:AWV655377 BGE655370:BGR655377 BQA655370:BQN655377 BZW655370:CAJ655377 CJS655370:CKF655377 CTO655370:CUB655377 DDK655370:DDX655377 DNG655370:DNT655377 DXC655370:DXP655377 EGY655370:EHL655377 EQU655370:ERH655377 FAQ655370:FBD655377 FKM655370:FKZ655377 FUI655370:FUV655377 GEE655370:GER655377 GOA655370:GON655377 GXW655370:GYJ655377 HHS655370:HIF655377 HRO655370:HSB655377 IBK655370:IBX655377 ILG655370:ILT655377 IVC655370:IVP655377 JEY655370:JFL655377 JOU655370:JPH655377 JYQ655370:JZD655377 KIM655370:KIZ655377 KSI655370:KSV655377 LCE655370:LCR655377 LMA655370:LMN655377 LVW655370:LWJ655377 MFS655370:MGF655377 MPO655370:MQB655377 MZK655370:MZX655377 NJG655370:NJT655377 NTC655370:NTP655377 OCY655370:ODL655377 OMU655370:ONH655377 OWQ655370:OXD655377 PGM655370:PGZ655377 PQI655370:PQV655377 QAE655370:QAR655377 QKA655370:QKN655377 QTW655370:QUJ655377 RDS655370:REF655377 RNO655370:ROB655377 RXK655370:RXX655377 SHG655370:SHT655377 SRC655370:SRP655377 TAY655370:TBL655377 TKU655370:TLH655377 TUQ655370:TVD655377 UEM655370:UEZ655377 UOI655370:UOV655377 UYE655370:UYR655377 VIA655370:VIN655377 VRW655370:VSJ655377 WBS655370:WCF655377 WLO655370:WMB655377 WVK655370:WVX655377 IY720906:JL720913 SU720906:TH720913 ACQ720906:ADD720913 AMM720906:AMZ720913 AWI720906:AWV720913 BGE720906:BGR720913 BQA720906:BQN720913 BZW720906:CAJ720913 CJS720906:CKF720913 CTO720906:CUB720913 DDK720906:DDX720913 DNG720906:DNT720913 DXC720906:DXP720913 EGY720906:EHL720913 EQU720906:ERH720913 FAQ720906:FBD720913 FKM720906:FKZ720913 FUI720906:FUV720913 GEE720906:GER720913 GOA720906:GON720913 GXW720906:GYJ720913 HHS720906:HIF720913 HRO720906:HSB720913 IBK720906:IBX720913 ILG720906:ILT720913 IVC720906:IVP720913 JEY720906:JFL720913 JOU720906:JPH720913 JYQ720906:JZD720913 KIM720906:KIZ720913 KSI720906:KSV720913 LCE720906:LCR720913 LMA720906:LMN720913 LVW720906:LWJ720913 MFS720906:MGF720913 MPO720906:MQB720913 MZK720906:MZX720913 NJG720906:NJT720913 NTC720906:NTP720913 OCY720906:ODL720913 OMU720906:ONH720913 OWQ720906:OXD720913 PGM720906:PGZ720913 PQI720906:PQV720913 QAE720906:QAR720913 QKA720906:QKN720913 QTW720906:QUJ720913 RDS720906:REF720913 RNO720906:ROB720913 RXK720906:RXX720913 SHG720906:SHT720913 SRC720906:SRP720913 TAY720906:TBL720913 TKU720906:TLH720913 TUQ720906:TVD720913 UEM720906:UEZ720913 UOI720906:UOV720913 UYE720906:UYR720913 VIA720906:VIN720913 VRW720906:VSJ720913 WBS720906:WCF720913 WLO720906:WMB720913 WVK720906:WVX720913 IY786442:JL786449 SU786442:TH786449 ACQ786442:ADD786449 AMM786442:AMZ786449 AWI786442:AWV786449 BGE786442:BGR786449 BQA786442:BQN786449 BZW786442:CAJ786449 CJS786442:CKF786449 CTO786442:CUB786449 DDK786442:DDX786449 DNG786442:DNT786449 DXC786442:DXP786449 EGY786442:EHL786449 EQU786442:ERH786449 FAQ786442:FBD786449 FKM786442:FKZ786449 FUI786442:FUV786449 GEE786442:GER786449 GOA786442:GON786449 GXW786442:GYJ786449 HHS786442:HIF786449 HRO786442:HSB786449 IBK786442:IBX786449 ILG786442:ILT786449 IVC786442:IVP786449 JEY786442:JFL786449 JOU786442:JPH786449 JYQ786442:JZD786449 KIM786442:KIZ786449 KSI786442:KSV786449 LCE786442:LCR786449 LMA786442:LMN786449 LVW786442:LWJ786449 MFS786442:MGF786449 MPO786442:MQB786449 MZK786442:MZX786449 NJG786442:NJT786449 NTC786442:NTP786449 OCY786442:ODL786449 OMU786442:ONH786449 OWQ786442:OXD786449 PGM786442:PGZ786449 PQI786442:PQV786449 QAE786442:QAR786449 QKA786442:QKN786449 QTW786442:QUJ786449 RDS786442:REF786449 RNO786442:ROB786449 RXK786442:RXX786449 SHG786442:SHT786449 SRC786442:SRP786449 TAY786442:TBL786449 TKU786442:TLH786449 TUQ786442:TVD786449 UEM786442:UEZ786449 UOI786442:UOV786449 UYE786442:UYR786449 VIA786442:VIN786449 VRW786442:VSJ786449 WBS786442:WCF786449 WLO786442:WMB786449 WVK786442:WVX786449 IY851978:JL851985 SU851978:TH851985 ACQ851978:ADD851985 AMM851978:AMZ851985 AWI851978:AWV851985 BGE851978:BGR851985 BQA851978:BQN851985 BZW851978:CAJ851985 CJS851978:CKF851985 CTO851978:CUB851985 DDK851978:DDX851985 DNG851978:DNT851985 DXC851978:DXP851985 EGY851978:EHL851985 EQU851978:ERH851985 FAQ851978:FBD851985 FKM851978:FKZ851985 FUI851978:FUV851985 GEE851978:GER851985 GOA851978:GON851985 GXW851978:GYJ851985 HHS851978:HIF851985 HRO851978:HSB851985 IBK851978:IBX851985 ILG851978:ILT851985 IVC851978:IVP851985 JEY851978:JFL851985 JOU851978:JPH851985 JYQ851978:JZD851985 KIM851978:KIZ851985 KSI851978:KSV851985 LCE851978:LCR851985 LMA851978:LMN851985 LVW851978:LWJ851985 MFS851978:MGF851985 MPO851978:MQB851985 MZK851978:MZX851985 NJG851978:NJT851985 NTC851978:NTP851985 OCY851978:ODL851985 OMU851978:ONH851985 OWQ851978:OXD851985 PGM851978:PGZ851985 PQI851978:PQV851985 QAE851978:QAR851985 QKA851978:QKN851985 QTW851978:QUJ851985 RDS851978:REF851985 RNO851978:ROB851985 RXK851978:RXX851985 SHG851978:SHT851985 SRC851978:SRP851985 TAY851978:TBL851985 TKU851978:TLH851985 TUQ851978:TVD851985 UEM851978:UEZ851985 UOI851978:UOV851985 UYE851978:UYR851985 VIA851978:VIN851985 VRW851978:VSJ851985 WBS851978:WCF851985 WLO851978:WMB851985 WVK851978:WVX851985 IY917514:JL917521 SU917514:TH917521 ACQ917514:ADD917521 AMM917514:AMZ917521 AWI917514:AWV917521 BGE917514:BGR917521 BQA917514:BQN917521 BZW917514:CAJ917521 CJS917514:CKF917521 CTO917514:CUB917521 DDK917514:DDX917521 DNG917514:DNT917521 DXC917514:DXP917521 EGY917514:EHL917521 EQU917514:ERH917521 FAQ917514:FBD917521 FKM917514:FKZ917521 FUI917514:FUV917521 GEE917514:GER917521 GOA917514:GON917521 GXW917514:GYJ917521 HHS917514:HIF917521 HRO917514:HSB917521 IBK917514:IBX917521 ILG917514:ILT917521 IVC917514:IVP917521 JEY917514:JFL917521 JOU917514:JPH917521 JYQ917514:JZD917521 KIM917514:KIZ917521 KSI917514:KSV917521 LCE917514:LCR917521 LMA917514:LMN917521 LVW917514:LWJ917521 MFS917514:MGF917521 MPO917514:MQB917521 MZK917514:MZX917521 NJG917514:NJT917521 NTC917514:NTP917521 OCY917514:ODL917521 OMU917514:ONH917521 OWQ917514:OXD917521 PGM917514:PGZ917521 PQI917514:PQV917521 QAE917514:QAR917521 QKA917514:QKN917521 QTW917514:QUJ917521 RDS917514:REF917521 RNO917514:ROB917521 RXK917514:RXX917521 SHG917514:SHT917521 SRC917514:SRP917521 TAY917514:TBL917521 TKU917514:TLH917521 TUQ917514:TVD917521 UEM917514:UEZ917521 UOI917514:UOV917521 UYE917514:UYR917521 VIA917514:VIN917521 VRW917514:VSJ917521 WBS917514:WCF917521 WLO917514:WMB917521 WVK917514:WVX917521 IY983050:JL983057 SU983050:TH983057 ACQ983050:ADD983057 AMM983050:AMZ983057 AWI983050:AWV983057 BGE983050:BGR983057 BQA983050:BQN983057 BZW983050:CAJ983057 CJS983050:CKF983057 CTO983050:CUB983057 DDK983050:DDX983057 DNG983050:DNT983057 DXC983050:DXP983057 EGY983050:EHL983057 EQU983050:ERH983057 FAQ983050:FBD983057 FKM983050:FKZ983057 FUI983050:FUV983057 GEE983050:GER983057 GOA983050:GON983057 GXW983050:GYJ983057 HHS983050:HIF983057 HRO983050:HSB983057 IBK983050:IBX983057 ILG983050:ILT983057 IVC983050:IVP983057 JEY983050:JFL983057 JOU983050:JPH983057 JYQ983050:JZD983057 KIM983050:KIZ983057 KSI983050:KSV983057 LCE983050:LCR983057 LMA983050:LMN983057 LVW983050:LWJ983057 MFS983050:MGF983057 MPO983050:MQB983057 MZK983050:MZX983057 NJG983050:NJT983057 NTC983050:NTP983057 OCY983050:ODL983057 OMU983050:ONH983057 OWQ983050:OXD983057 PGM983050:PGZ983057 PQI983050:PQV983057 QAE983050:QAR983057 QKA983050:QKN983057 QTW983050:QUJ983057 RDS983050:REF983057 RNO983050:ROB983057 RXK983050:RXX983057 SHG983050:SHT983057 SRC983050:SRP983057 TAY983050:TBL983057 TKU983050:TLH983057 TUQ983050:TVD983057 UEM983050:UEZ983057 UOI983050:UOV983057 UYE983050:UYR983057 VIA983050:VIN983057 VRW983050:VSJ983057 WBS983050:WCF983057 WLO983050:WMB983057 WVK983050:WVX983057 IS19:JF23 SO19:TB23 ACK19:ACX23 AMG19:AMT23 AWC19:AWP23 BFY19:BGL23 BPU19:BQH23 BZQ19:CAD23 CJM19:CJZ23 CTI19:CTV23 DDE19:DDR23 DNA19:DNN23 DWW19:DXJ23 EGS19:EHF23 EQO19:ERB23 FAK19:FAX23 FKG19:FKT23 FUC19:FUP23 GDY19:GEL23 GNU19:GOH23 GXQ19:GYD23 HHM19:HHZ23 HRI19:HRV23 IBE19:IBR23 ILA19:ILN23 IUW19:IVJ23 JES19:JFF23 JOO19:JPB23 JYK19:JYX23 KIG19:KIT23 KSC19:KSP23 LBY19:LCL23 LLU19:LMH23 LVQ19:LWD23 MFM19:MFZ23 MPI19:MPV23 MZE19:MZR23 NJA19:NJN23 NSW19:NTJ23 OCS19:ODF23 OMO19:ONB23 OWK19:OWX23 PGG19:PGT23 PQC19:PQP23 PZY19:QAL23 QJU19:QKH23 QTQ19:QUD23 RDM19:RDZ23 RNI19:RNV23 RXE19:RXR23 SHA19:SHN23 SQW19:SRJ23 TAS19:TBF23 TKO19:TLB23 TUK19:TUX23 UEG19:UET23 UOC19:UOP23 UXY19:UYL23 VHU19:VIH23 VRQ19:VSD23 WBM19:WBZ23 WLI19:WLV23 WVE19:WVR23 IY65555:JL65559 SU65555:TH65559 ACQ65555:ADD65559 AMM65555:AMZ65559 AWI65555:AWV65559 BGE65555:BGR65559 BQA65555:BQN65559 BZW65555:CAJ65559 CJS65555:CKF65559 CTO65555:CUB65559 DDK65555:DDX65559 DNG65555:DNT65559 DXC65555:DXP65559 EGY65555:EHL65559 EQU65555:ERH65559 FAQ65555:FBD65559 FKM65555:FKZ65559 FUI65555:FUV65559 GEE65555:GER65559 GOA65555:GON65559 GXW65555:GYJ65559 HHS65555:HIF65559 HRO65555:HSB65559 IBK65555:IBX65559 ILG65555:ILT65559 IVC65555:IVP65559 JEY65555:JFL65559 JOU65555:JPH65559 JYQ65555:JZD65559 KIM65555:KIZ65559 KSI65555:KSV65559 LCE65555:LCR65559 LMA65555:LMN65559 LVW65555:LWJ65559 MFS65555:MGF65559 MPO65555:MQB65559 MZK65555:MZX65559 NJG65555:NJT65559 NTC65555:NTP65559 OCY65555:ODL65559 OMU65555:ONH65559 OWQ65555:OXD65559 PGM65555:PGZ65559 PQI65555:PQV65559 QAE65555:QAR65559 QKA65555:QKN65559 QTW65555:QUJ65559 RDS65555:REF65559 RNO65555:ROB65559 RXK65555:RXX65559 SHG65555:SHT65559 SRC65555:SRP65559 TAY65555:TBL65559 TKU65555:TLH65559 TUQ65555:TVD65559 UEM65555:UEZ65559 UOI65555:UOV65559 UYE65555:UYR65559 VIA65555:VIN65559 VRW65555:VSJ65559 WBS65555:WCF65559 WLO65555:WMB65559 WVK65555:WVX65559 IY131091:JL131095 SU131091:TH131095 ACQ131091:ADD131095 AMM131091:AMZ131095 AWI131091:AWV131095 BGE131091:BGR131095 BQA131091:BQN131095 BZW131091:CAJ131095 CJS131091:CKF131095 CTO131091:CUB131095 DDK131091:DDX131095 DNG131091:DNT131095 DXC131091:DXP131095 EGY131091:EHL131095 EQU131091:ERH131095 FAQ131091:FBD131095 FKM131091:FKZ131095 FUI131091:FUV131095 GEE131091:GER131095 GOA131091:GON131095 GXW131091:GYJ131095 HHS131091:HIF131095 HRO131091:HSB131095 IBK131091:IBX131095 ILG131091:ILT131095 IVC131091:IVP131095 JEY131091:JFL131095 JOU131091:JPH131095 JYQ131091:JZD131095 KIM131091:KIZ131095 KSI131091:KSV131095 LCE131091:LCR131095 LMA131091:LMN131095 LVW131091:LWJ131095 MFS131091:MGF131095 MPO131091:MQB131095 MZK131091:MZX131095 NJG131091:NJT131095 NTC131091:NTP131095 OCY131091:ODL131095 OMU131091:ONH131095 OWQ131091:OXD131095 PGM131091:PGZ131095 PQI131091:PQV131095 QAE131091:QAR131095 QKA131091:QKN131095 QTW131091:QUJ131095 RDS131091:REF131095 RNO131091:ROB131095 RXK131091:RXX131095 SHG131091:SHT131095 SRC131091:SRP131095 TAY131091:TBL131095 TKU131091:TLH131095 TUQ131091:TVD131095 UEM131091:UEZ131095 UOI131091:UOV131095 UYE131091:UYR131095 VIA131091:VIN131095 VRW131091:VSJ131095 WBS131091:WCF131095 WLO131091:WMB131095 WVK131091:WVX131095 IY196627:JL196631 SU196627:TH196631 ACQ196627:ADD196631 AMM196627:AMZ196631 AWI196627:AWV196631 BGE196627:BGR196631 BQA196627:BQN196631 BZW196627:CAJ196631 CJS196627:CKF196631 CTO196627:CUB196631 DDK196627:DDX196631 DNG196627:DNT196631 DXC196627:DXP196631 EGY196627:EHL196631 EQU196627:ERH196631 FAQ196627:FBD196631 FKM196627:FKZ196631 FUI196627:FUV196631 GEE196627:GER196631 GOA196627:GON196631 GXW196627:GYJ196631 HHS196627:HIF196631 HRO196627:HSB196631 IBK196627:IBX196631 ILG196627:ILT196631 IVC196627:IVP196631 JEY196627:JFL196631 JOU196627:JPH196631 JYQ196627:JZD196631 KIM196627:KIZ196631 KSI196627:KSV196631 LCE196627:LCR196631 LMA196627:LMN196631 LVW196627:LWJ196631 MFS196627:MGF196631 MPO196627:MQB196631 MZK196627:MZX196631 NJG196627:NJT196631 NTC196627:NTP196631 OCY196627:ODL196631 OMU196627:ONH196631 OWQ196627:OXD196631 PGM196627:PGZ196631 PQI196627:PQV196631 QAE196627:QAR196631 QKA196627:QKN196631 QTW196627:QUJ196631 RDS196627:REF196631 RNO196627:ROB196631 RXK196627:RXX196631 SHG196627:SHT196631 SRC196627:SRP196631 TAY196627:TBL196631 TKU196627:TLH196631 TUQ196627:TVD196631 UEM196627:UEZ196631 UOI196627:UOV196631 UYE196627:UYR196631 VIA196627:VIN196631 VRW196627:VSJ196631 WBS196627:WCF196631 WLO196627:WMB196631 WVK196627:WVX196631 IY262163:JL262167 SU262163:TH262167 ACQ262163:ADD262167 AMM262163:AMZ262167 AWI262163:AWV262167 BGE262163:BGR262167 BQA262163:BQN262167 BZW262163:CAJ262167 CJS262163:CKF262167 CTO262163:CUB262167 DDK262163:DDX262167 DNG262163:DNT262167 DXC262163:DXP262167 EGY262163:EHL262167 EQU262163:ERH262167 FAQ262163:FBD262167 FKM262163:FKZ262167 FUI262163:FUV262167 GEE262163:GER262167 GOA262163:GON262167 GXW262163:GYJ262167 HHS262163:HIF262167 HRO262163:HSB262167 IBK262163:IBX262167 ILG262163:ILT262167 IVC262163:IVP262167 JEY262163:JFL262167 JOU262163:JPH262167 JYQ262163:JZD262167 KIM262163:KIZ262167 KSI262163:KSV262167 LCE262163:LCR262167 LMA262163:LMN262167 LVW262163:LWJ262167 MFS262163:MGF262167 MPO262163:MQB262167 MZK262163:MZX262167 NJG262163:NJT262167 NTC262163:NTP262167 OCY262163:ODL262167 OMU262163:ONH262167 OWQ262163:OXD262167 PGM262163:PGZ262167 PQI262163:PQV262167 QAE262163:QAR262167 QKA262163:QKN262167 QTW262163:QUJ262167 RDS262163:REF262167 RNO262163:ROB262167 RXK262163:RXX262167 SHG262163:SHT262167 SRC262163:SRP262167 TAY262163:TBL262167 TKU262163:TLH262167 TUQ262163:TVD262167 UEM262163:UEZ262167 UOI262163:UOV262167 UYE262163:UYR262167 VIA262163:VIN262167 VRW262163:VSJ262167 WBS262163:WCF262167 WLO262163:WMB262167 WVK262163:WVX262167 IY327699:JL327703 SU327699:TH327703 ACQ327699:ADD327703 AMM327699:AMZ327703 AWI327699:AWV327703 BGE327699:BGR327703 BQA327699:BQN327703 BZW327699:CAJ327703 CJS327699:CKF327703 CTO327699:CUB327703 DDK327699:DDX327703 DNG327699:DNT327703 DXC327699:DXP327703 EGY327699:EHL327703 EQU327699:ERH327703 FAQ327699:FBD327703 FKM327699:FKZ327703 FUI327699:FUV327703 GEE327699:GER327703 GOA327699:GON327703 GXW327699:GYJ327703 HHS327699:HIF327703 HRO327699:HSB327703 IBK327699:IBX327703 ILG327699:ILT327703 IVC327699:IVP327703 JEY327699:JFL327703 JOU327699:JPH327703 JYQ327699:JZD327703 KIM327699:KIZ327703 KSI327699:KSV327703 LCE327699:LCR327703 LMA327699:LMN327703 LVW327699:LWJ327703 MFS327699:MGF327703 MPO327699:MQB327703 MZK327699:MZX327703 NJG327699:NJT327703 NTC327699:NTP327703 OCY327699:ODL327703 OMU327699:ONH327703 OWQ327699:OXD327703 PGM327699:PGZ327703 PQI327699:PQV327703 QAE327699:QAR327703 QKA327699:QKN327703 QTW327699:QUJ327703 RDS327699:REF327703 RNO327699:ROB327703 RXK327699:RXX327703 SHG327699:SHT327703 SRC327699:SRP327703 TAY327699:TBL327703 TKU327699:TLH327703 TUQ327699:TVD327703 UEM327699:UEZ327703 UOI327699:UOV327703 UYE327699:UYR327703 VIA327699:VIN327703 VRW327699:VSJ327703 WBS327699:WCF327703 WLO327699:WMB327703 WVK327699:WVX327703 IY393235:JL393239 SU393235:TH393239 ACQ393235:ADD393239 AMM393235:AMZ393239 AWI393235:AWV393239 BGE393235:BGR393239 BQA393235:BQN393239 BZW393235:CAJ393239 CJS393235:CKF393239 CTO393235:CUB393239 DDK393235:DDX393239 DNG393235:DNT393239 DXC393235:DXP393239 EGY393235:EHL393239 EQU393235:ERH393239 FAQ393235:FBD393239 FKM393235:FKZ393239 FUI393235:FUV393239 GEE393235:GER393239 GOA393235:GON393239 GXW393235:GYJ393239 HHS393235:HIF393239 HRO393235:HSB393239 IBK393235:IBX393239 ILG393235:ILT393239 IVC393235:IVP393239 JEY393235:JFL393239 JOU393235:JPH393239 JYQ393235:JZD393239 KIM393235:KIZ393239 KSI393235:KSV393239 LCE393235:LCR393239 LMA393235:LMN393239 LVW393235:LWJ393239 MFS393235:MGF393239 MPO393235:MQB393239 MZK393235:MZX393239 NJG393235:NJT393239 NTC393235:NTP393239 OCY393235:ODL393239 OMU393235:ONH393239 OWQ393235:OXD393239 PGM393235:PGZ393239 PQI393235:PQV393239 QAE393235:QAR393239 QKA393235:QKN393239 QTW393235:QUJ393239 RDS393235:REF393239 RNO393235:ROB393239 RXK393235:RXX393239 SHG393235:SHT393239 SRC393235:SRP393239 TAY393235:TBL393239 TKU393235:TLH393239 TUQ393235:TVD393239 UEM393235:UEZ393239 UOI393235:UOV393239 UYE393235:UYR393239 VIA393235:VIN393239 VRW393235:VSJ393239 WBS393235:WCF393239 WLO393235:WMB393239 WVK393235:WVX393239 IY458771:JL458775 SU458771:TH458775 ACQ458771:ADD458775 AMM458771:AMZ458775 AWI458771:AWV458775 BGE458771:BGR458775 BQA458771:BQN458775 BZW458771:CAJ458775 CJS458771:CKF458775 CTO458771:CUB458775 DDK458771:DDX458775 DNG458771:DNT458775 DXC458771:DXP458775 EGY458771:EHL458775 EQU458771:ERH458775 FAQ458771:FBD458775 FKM458771:FKZ458775 FUI458771:FUV458775 GEE458771:GER458775 GOA458771:GON458775 GXW458771:GYJ458775 HHS458771:HIF458775 HRO458771:HSB458775 IBK458771:IBX458775 ILG458771:ILT458775 IVC458771:IVP458775 JEY458771:JFL458775 JOU458771:JPH458775 JYQ458771:JZD458775 KIM458771:KIZ458775 KSI458771:KSV458775 LCE458771:LCR458775 LMA458771:LMN458775 LVW458771:LWJ458775 MFS458771:MGF458775 MPO458771:MQB458775 MZK458771:MZX458775 NJG458771:NJT458775 NTC458771:NTP458775 OCY458771:ODL458775 OMU458771:ONH458775 OWQ458771:OXD458775 PGM458771:PGZ458775 PQI458771:PQV458775 QAE458771:QAR458775 QKA458771:QKN458775 QTW458771:QUJ458775 RDS458771:REF458775 RNO458771:ROB458775 RXK458771:RXX458775 SHG458771:SHT458775 SRC458771:SRP458775 TAY458771:TBL458775 TKU458771:TLH458775 TUQ458771:TVD458775 UEM458771:UEZ458775 UOI458771:UOV458775 UYE458771:UYR458775 VIA458771:VIN458775 VRW458771:VSJ458775 WBS458771:WCF458775 WLO458771:WMB458775 WVK458771:WVX458775 IY524307:JL524311 SU524307:TH524311 ACQ524307:ADD524311 AMM524307:AMZ524311 AWI524307:AWV524311 BGE524307:BGR524311 BQA524307:BQN524311 BZW524307:CAJ524311 CJS524307:CKF524311 CTO524307:CUB524311 DDK524307:DDX524311 DNG524307:DNT524311 DXC524307:DXP524311 EGY524307:EHL524311 EQU524307:ERH524311 FAQ524307:FBD524311 FKM524307:FKZ524311 FUI524307:FUV524311 GEE524307:GER524311 GOA524307:GON524311 GXW524307:GYJ524311 HHS524307:HIF524311 HRO524307:HSB524311 IBK524307:IBX524311 ILG524307:ILT524311 IVC524307:IVP524311 JEY524307:JFL524311 JOU524307:JPH524311 JYQ524307:JZD524311 KIM524307:KIZ524311 KSI524307:KSV524311 LCE524307:LCR524311 LMA524307:LMN524311 LVW524307:LWJ524311 MFS524307:MGF524311 MPO524307:MQB524311 MZK524307:MZX524311 NJG524307:NJT524311 NTC524307:NTP524311 OCY524307:ODL524311 OMU524307:ONH524311 OWQ524307:OXD524311 PGM524307:PGZ524311 PQI524307:PQV524311 QAE524307:QAR524311 QKA524307:QKN524311 QTW524307:QUJ524311 RDS524307:REF524311 RNO524307:ROB524311 RXK524307:RXX524311 SHG524307:SHT524311 SRC524307:SRP524311 TAY524307:TBL524311 TKU524307:TLH524311 TUQ524307:TVD524311 UEM524307:UEZ524311 UOI524307:UOV524311 UYE524307:UYR524311 VIA524307:VIN524311 VRW524307:VSJ524311 WBS524307:WCF524311 WLO524307:WMB524311 WVK524307:WVX524311 IY589843:JL589847 SU589843:TH589847 ACQ589843:ADD589847 AMM589843:AMZ589847 AWI589843:AWV589847 BGE589843:BGR589847 BQA589843:BQN589847 BZW589843:CAJ589847 CJS589843:CKF589847 CTO589843:CUB589847 DDK589843:DDX589847 DNG589843:DNT589847 DXC589843:DXP589847 EGY589843:EHL589847 EQU589843:ERH589847 FAQ589843:FBD589847 FKM589843:FKZ589847 FUI589843:FUV589847 GEE589843:GER589847 GOA589843:GON589847 GXW589843:GYJ589847 HHS589843:HIF589847 HRO589843:HSB589847 IBK589843:IBX589847 ILG589843:ILT589847 IVC589843:IVP589847 JEY589843:JFL589847 JOU589843:JPH589847 JYQ589843:JZD589847 KIM589843:KIZ589847 KSI589843:KSV589847 LCE589843:LCR589847 LMA589843:LMN589847 LVW589843:LWJ589847 MFS589843:MGF589847 MPO589843:MQB589847 MZK589843:MZX589847 NJG589843:NJT589847 NTC589843:NTP589847 OCY589843:ODL589847 OMU589843:ONH589847 OWQ589843:OXD589847 PGM589843:PGZ589847 PQI589843:PQV589847 QAE589843:QAR589847 QKA589843:QKN589847 QTW589843:QUJ589847 RDS589843:REF589847 RNO589843:ROB589847 RXK589843:RXX589847 SHG589843:SHT589847 SRC589843:SRP589847 TAY589843:TBL589847 TKU589843:TLH589847 TUQ589843:TVD589847 UEM589843:UEZ589847 UOI589843:UOV589847 UYE589843:UYR589847 VIA589843:VIN589847 VRW589843:VSJ589847 WBS589843:WCF589847 WLO589843:WMB589847 WVK589843:WVX589847 IY655379:JL655383 SU655379:TH655383 ACQ655379:ADD655383 AMM655379:AMZ655383 AWI655379:AWV655383 BGE655379:BGR655383 BQA655379:BQN655383 BZW655379:CAJ655383 CJS655379:CKF655383 CTO655379:CUB655383 DDK655379:DDX655383 DNG655379:DNT655383 DXC655379:DXP655383 EGY655379:EHL655383 EQU655379:ERH655383 FAQ655379:FBD655383 FKM655379:FKZ655383 FUI655379:FUV655383 GEE655379:GER655383 GOA655379:GON655383 GXW655379:GYJ655383 HHS655379:HIF655383 HRO655379:HSB655383 IBK655379:IBX655383 ILG655379:ILT655383 IVC655379:IVP655383 JEY655379:JFL655383 JOU655379:JPH655383 JYQ655379:JZD655383 KIM655379:KIZ655383 KSI655379:KSV655383 LCE655379:LCR655383 LMA655379:LMN655383 LVW655379:LWJ655383 MFS655379:MGF655383 MPO655379:MQB655383 MZK655379:MZX655383 NJG655379:NJT655383 NTC655379:NTP655383 OCY655379:ODL655383 OMU655379:ONH655383 OWQ655379:OXD655383 PGM655379:PGZ655383 PQI655379:PQV655383 QAE655379:QAR655383 QKA655379:QKN655383 QTW655379:QUJ655383 RDS655379:REF655383 RNO655379:ROB655383 RXK655379:RXX655383 SHG655379:SHT655383 SRC655379:SRP655383 TAY655379:TBL655383 TKU655379:TLH655383 TUQ655379:TVD655383 UEM655379:UEZ655383 UOI655379:UOV655383 UYE655379:UYR655383 VIA655379:VIN655383 VRW655379:VSJ655383 WBS655379:WCF655383 WLO655379:WMB655383 WVK655379:WVX655383 IY720915:JL720919 SU720915:TH720919 ACQ720915:ADD720919 AMM720915:AMZ720919 AWI720915:AWV720919 BGE720915:BGR720919 BQA720915:BQN720919 BZW720915:CAJ720919 CJS720915:CKF720919 CTO720915:CUB720919 DDK720915:DDX720919 DNG720915:DNT720919 DXC720915:DXP720919 EGY720915:EHL720919 EQU720915:ERH720919 FAQ720915:FBD720919 FKM720915:FKZ720919 FUI720915:FUV720919 GEE720915:GER720919 GOA720915:GON720919 GXW720915:GYJ720919 HHS720915:HIF720919 HRO720915:HSB720919 IBK720915:IBX720919 ILG720915:ILT720919 IVC720915:IVP720919 JEY720915:JFL720919 JOU720915:JPH720919 JYQ720915:JZD720919 KIM720915:KIZ720919 KSI720915:KSV720919 LCE720915:LCR720919 LMA720915:LMN720919 LVW720915:LWJ720919 MFS720915:MGF720919 MPO720915:MQB720919 MZK720915:MZX720919 NJG720915:NJT720919 NTC720915:NTP720919 OCY720915:ODL720919 OMU720915:ONH720919 OWQ720915:OXD720919 PGM720915:PGZ720919 PQI720915:PQV720919 QAE720915:QAR720919 QKA720915:QKN720919 QTW720915:QUJ720919 RDS720915:REF720919 RNO720915:ROB720919 RXK720915:RXX720919 SHG720915:SHT720919 SRC720915:SRP720919 TAY720915:TBL720919 TKU720915:TLH720919 TUQ720915:TVD720919 UEM720915:UEZ720919 UOI720915:UOV720919 UYE720915:UYR720919 VIA720915:VIN720919 VRW720915:VSJ720919 WBS720915:WCF720919 WLO720915:WMB720919 WVK720915:WVX720919 IY786451:JL786455 SU786451:TH786455 ACQ786451:ADD786455 AMM786451:AMZ786455 AWI786451:AWV786455 BGE786451:BGR786455 BQA786451:BQN786455 BZW786451:CAJ786455 CJS786451:CKF786455 CTO786451:CUB786455 DDK786451:DDX786455 DNG786451:DNT786455 DXC786451:DXP786455 EGY786451:EHL786455 EQU786451:ERH786455 FAQ786451:FBD786455 FKM786451:FKZ786455 FUI786451:FUV786455 GEE786451:GER786455 GOA786451:GON786455 GXW786451:GYJ786455 HHS786451:HIF786455 HRO786451:HSB786455 IBK786451:IBX786455 ILG786451:ILT786455 IVC786451:IVP786455 JEY786451:JFL786455 JOU786451:JPH786455 JYQ786451:JZD786455 KIM786451:KIZ786455 KSI786451:KSV786455 LCE786451:LCR786455 LMA786451:LMN786455 LVW786451:LWJ786455 MFS786451:MGF786455 MPO786451:MQB786455 MZK786451:MZX786455 NJG786451:NJT786455 NTC786451:NTP786455 OCY786451:ODL786455 OMU786451:ONH786455 OWQ786451:OXD786455 PGM786451:PGZ786455 PQI786451:PQV786455 QAE786451:QAR786455 QKA786451:QKN786455 QTW786451:QUJ786455 RDS786451:REF786455 RNO786451:ROB786455 RXK786451:RXX786455 SHG786451:SHT786455 SRC786451:SRP786455 TAY786451:TBL786455 TKU786451:TLH786455 TUQ786451:TVD786455 UEM786451:UEZ786455 UOI786451:UOV786455 UYE786451:UYR786455 VIA786451:VIN786455 VRW786451:VSJ786455 WBS786451:WCF786455 WLO786451:WMB786455 WVK786451:WVX786455 IY851987:JL851991 SU851987:TH851991 ACQ851987:ADD851991 AMM851987:AMZ851991 AWI851987:AWV851991 BGE851987:BGR851991 BQA851987:BQN851991 BZW851987:CAJ851991 CJS851987:CKF851991 CTO851987:CUB851991 DDK851987:DDX851991 DNG851987:DNT851991 DXC851987:DXP851991 EGY851987:EHL851991 EQU851987:ERH851991 FAQ851987:FBD851991 FKM851987:FKZ851991 FUI851987:FUV851991 GEE851987:GER851991 GOA851987:GON851991 GXW851987:GYJ851991 HHS851987:HIF851991 HRO851987:HSB851991 IBK851987:IBX851991 ILG851987:ILT851991 IVC851987:IVP851991 JEY851987:JFL851991 JOU851987:JPH851991 JYQ851987:JZD851991 KIM851987:KIZ851991 KSI851987:KSV851991 LCE851987:LCR851991 LMA851987:LMN851991 LVW851987:LWJ851991 MFS851987:MGF851991 MPO851987:MQB851991 MZK851987:MZX851991 NJG851987:NJT851991 NTC851987:NTP851991 OCY851987:ODL851991 OMU851987:ONH851991 OWQ851987:OXD851991 PGM851987:PGZ851991 PQI851987:PQV851991 QAE851987:QAR851991 QKA851987:QKN851991 QTW851987:QUJ851991 RDS851987:REF851991 RNO851987:ROB851991 RXK851987:RXX851991 SHG851987:SHT851991 SRC851987:SRP851991 TAY851987:TBL851991 TKU851987:TLH851991 TUQ851987:TVD851991 UEM851987:UEZ851991 UOI851987:UOV851991 UYE851987:UYR851991 VIA851987:VIN851991 VRW851987:VSJ851991 WBS851987:WCF851991 WLO851987:WMB851991 WVK851987:WVX851991 IY917523:JL917527 SU917523:TH917527 ACQ917523:ADD917527 AMM917523:AMZ917527 AWI917523:AWV917527 BGE917523:BGR917527 BQA917523:BQN917527 BZW917523:CAJ917527 CJS917523:CKF917527 CTO917523:CUB917527 DDK917523:DDX917527 DNG917523:DNT917527 DXC917523:DXP917527 EGY917523:EHL917527 EQU917523:ERH917527 FAQ917523:FBD917527 FKM917523:FKZ917527 FUI917523:FUV917527 GEE917523:GER917527 GOA917523:GON917527 GXW917523:GYJ917527 HHS917523:HIF917527 HRO917523:HSB917527 IBK917523:IBX917527 ILG917523:ILT917527 IVC917523:IVP917527 JEY917523:JFL917527 JOU917523:JPH917527 JYQ917523:JZD917527 KIM917523:KIZ917527 KSI917523:KSV917527 LCE917523:LCR917527 LMA917523:LMN917527 LVW917523:LWJ917527 MFS917523:MGF917527 MPO917523:MQB917527 MZK917523:MZX917527 NJG917523:NJT917527 NTC917523:NTP917527 OCY917523:ODL917527 OMU917523:ONH917527 OWQ917523:OXD917527 PGM917523:PGZ917527 PQI917523:PQV917527 QAE917523:QAR917527 QKA917523:QKN917527 QTW917523:QUJ917527 RDS917523:REF917527 RNO917523:ROB917527 RXK917523:RXX917527 SHG917523:SHT917527 SRC917523:SRP917527 TAY917523:TBL917527 TKU917523:TLH917527 TUQ917523:TVD917527 UEM917523:UEZ917527 UOI917523:UOV917527 UYE917523:UYR917527 VIA917523:VIN917527 VRW917523:VSJ917527 WBS917523:WCF917527 WLO917523:WMB917527 WVK917523:WVX917527 IY983059:JL983063 SU983059:TH983063 ACQ983059:ADD983063 AMM983059:AMZ983063 AWI983059:AWV983063 BGE983059:BGR983063 BQA983059:BQN983063 BZW983059:CAJ983063 CJS983059:CKF983063 CTO983059:CUB983063 DDK983059:DDX983063 DNG983059:DNT983063 DXC983059:DXP983063 EGY983059:EHL983063 EQU983059:ERH983063 FAQ983059:FBD983063 FKM983059:FKZ983063 FUI983059:FUV983063 GEE983059:GER983063 GOA983059:GON983063 GXW983059:GYJ983063 HHS983059:HIF983063 HRO983059:HSB983063 IBK983059:IBX983063 ILG983059:ILT983063 IVC983059:IVP983063 JEY983059:JFL983063 JOU983059:JPH983063 JYQ983059:JZD983063 KIM983059:KIZ983063 KSI983059:KSV983063 LCE983059:LCR983063 LMA983059:LMN983063 LVW983059:LWJ983063 MFS983059:MGF983063 MPO983059:MQB983063 MZK983059:MZX983063 NJG983059:NJT983063 NTC983059:NTP983063 OCY983059:ODL983063 OMU983059:ONH983063 OWQ983059:OXD983063 PGM983059:PGZ983063 PQI983059:PQV983063 QAE983059:QAR983063 QKA983059:QKN983063 QTW983059:QUJ983063 RDS983059:REF983063 RNO983059:ROB983063 RXK983059:RXX983063 SHG983059:SHT983063 SRC983059:SRP983063 TAY983059:TBL983063 TKU983059:TLH983063 TUQ983059:TVD983063 UEM983059:UEZ983063 UOI983059:UOV983063 UYE983059:UYR983063 VIA983059:VIN983063 VRW983059:VSJ983063 WBS983059:WCF983063 WLO983059:WMB983063 WVK983059:WVX983063 E18:J18 IS18:IX18 SO18:ST18 ACK18:ACP18 AMG18:AML18 AWC18:AWH18 BFY18:BGD18 BPU18:BPZ18 BZQ18:BZV18 CJM18:CJR18 CTI18:CTN18 DDE18:DDJ18 DNA18:DNF18 DWW18:DXB18 EGS18:EGX18 EQO18:EQT18 FAK18:FAP18 FKG18:FKL18 FUC18:FUH18 GDY18:GED18 GNU18:GNZ18 GXQ18:GXV18 HHM18:HHR18 HRI18:HRN18 IBE18:IBJ18 ILA18:ILF18 IUW18:IVB18 JES18:JEX18 JOO18:JOT18 JYK18:JYP18 KIG18:KIL18 KSC18:KSH18 LBY18:LCD18 LLU18:LLZ18 LVQ18:LVV18 MFM18:MFR18 MPI18:MPN18 MZE18:MZJ18 NJA18:NJF18 NSW18:NTB18 OCS18:OCX18 OMO18:OMT18 OWK18:OWP18 PGG18:PGL18 PQC18:PQH18 PZY18:QAD18 QJU18:QJZ18 QTQ18:QTV18 RDM18:RDR18 RNI18:RNN18 RXE18:RXJ18 SHA18:SHF18 SQW18:SRB18 TAS18:TAX18 TKO18:TKT18 TUK18:TUP18 UEG18:UEL18 UOC18:UOH18 UXY18:UYD18 VHU18:VHZ18 VRQ18:VRV18 WBM18:WBR18 WLI18:WLN18 WVE18:WVJ18 E65554:J65554 IY65554:JD65554 SU65554:SZ65554 ACQ65554:ACV65554 AMM65554:AMR65554 AWI65554:AWN65554 BGE65554:BGJ65554 BQA65554:BQF65554 BZW65554:CAB65554 CJS65554:CJX65554 CTO65554:CTT65554 DDK65554:DDP65554 DNG65554:DNL65554 DXC65554:DXH65554 EGY65554:EHD65554 EQU65554:EQZ65554 FAQ65554:FAV65554 FKM65554:FKR65554 FUI65554:FUN65554 GEE65554:GEJ65554 GOA65554:GOF65554 GXW65554:GYB65554 HHS65554:HHX65554 HRO65554:HRT65554 IBK65554:IBP65554 ILG65554:ILL65554 IVC65554:IVH65554 JEY65554:JFD65554 JOU65554:JOZ65554 JYQ65554:JYV65554 KIM65554:KIR65554 KSI65554:KSN65554 LCE65554:LCJ65554 LMA65554:LMF65554 LVW65554:LWB65554 MFS65554:MFX65554 MPO65554:MPT65554 MZK65554:MZP65554 NJG65554:NJL65554 NTC65554:NTH65554 OCY65554:ODD65554 OMU65554:OMZ65554 OWQ65554:OWV65554 PGM65554:PGR65554 PQI65554:PQN65554 QAE65554:QAJ65554 QKA65554:QKF65554 QTW65554:QUB65554 RDS65554:RDX65554 RNO65554:RNT65554 RXK65554:RXP65554 SHG65554:SHL65554 SRC65554:SRH65554 TAY65554:TBD65554 TKU65554:TKZ65554 TUQ65554:TUV65554 UEM65554:UER65554 UOI65554:UON65554 UYE65554:UYJ65554 VIA65554:VIF65554 VRW65554:VSB65554 WBS65554:WBX65554 WLO65554:WLT65554 WVK65554:WVP65554 E131090:J131090 IY131090:JD131090 SU131090:SZ131090 ACQ131090:ACV131090 AMM131090:AMR131090 AWI131090:AWN131090 BGE131090:BGJ131090 BQA131090:BQF131090 BZW131090:CAB131090 CJS131090:CJX131090 CTO131090:CTT131090 DDK131090:DDP131090 DNG131090:DNL131090 DXC131090:DXH131090 EGY131090:EHD131090 EQU131090:EQZ131090 FAQ131090:FAV131090 FKM131090:FKR131090 FUI131090:FUN131090 GEE131090:GEJ131090 GOA131090:GOF131090 GXW131090:GYB131090 HHS131090:HHX131090 HRO131090:HRT131090 IBK131090:IBP131090 ILG131090:ILL131090 IVC131090:IVH131090 JEY131090:JFD131090 JOU131090:JOZ131090 JYQ131090:JYV131090 KIM131090:KIR131090 KSI131090:KSN131090 LCE131090:LCJ131090 LMA131090:LMF131090 LVW131090:LWB131090 MFS131090:MFX131090 MPO131090:MPT131090 MZK131090:MZP131090 NJG131090:NJL131090 NTC131090:NTH131090 OCY131090:ODD131090 OMU131090:OMZ131090 OWQ131090:OWV131090 PGM131090:PGR131090 PQI131090:PQN131090 QAE131090:QAJ131090 QKA131090:QKF131090 QTW131090:QUB131090 RDS131090:RDX131090 RNO131090:RNT131090 RXK131090:RXP131090 SHG131090:SHL131090 SRC131090:SRH131090 TAY131090:TBD131090 TKU131090:TKZ131090 TUQ131090:TUV131090 UEM131090:UER131090 UOI131090:UON131090 UYE131090:UYJ131090 VIA131090:VIF131090 VRW131090:VSB131090 WBS131090:WBX131090 WLO131090:WLT131090 WVK131090:WVP131090 E196626:J196626 IY196626:JD196626 SU196626:SZ196626 ACQ196626:ACV196626 AMM196626:AMR196626 AWI196626:AWN196626 BGE196626:BGJ196626 BQA196626:BQF196626 BZW196626:CAB196626 CJS196626:CJX196626 CTO196626:CTT196626 DDK196626:DDP196626 DNG196626:DNL196626 DXC196626:DXH196626 EGY196626:EHD196626 EQU196626:EQZ196626 FAQ196626:FAV196626 FKM196626:FKR196626 FUI196626:FUN196626 GEE196626:GEJ196626 GOA196626:GOF196626 GXW196626:GYB196626 HHS196626:HHX196626 HRO196626:HRT196626 IBK196626:IBP196626 ILG196626:ILL196626 IVC196626:IVH196626 JEY196626:JFD196626 JOU196626:JOZ196626 JYQ196626:JYV196626 KIM196626:KIR196626 KSI196626:KSN196626 LCE196626:LCJ196626 LMA196626:LMF196626 LVW196626:LWB196626 MFS196626:MFX196626 MPO196626:MPT196626 MZK196626:MZP196626 NJG196626:NJL196626 NTC196626:NTH196626 OCY196626:ODD196626 OMU196626:OMZ196626 OWQ196626:OWV196626 PGM196626:PGR196626 PQI196626:PQN196626 QAE196626:QAJ196626 QKA196626:QKF196626 QTW196626:QUB196626 RDS196626:RDX196626 RNO196626:RNT196626 RXK196626:RXP196626 SHG196626:SHL196626 SRC196626:SRH196626 TAY196626:TBD196626 TKU196626:TKZ196626 TUQ196626:TUV196626 UEM196626:UER196626 UOI196626:UON196626 UYE196626:UYJ196626 VIA196626:VIF196626 VRW196626:VSB196626 WBS196626:WBX196626 WLO196626:WLT196626 WVK196626:WVP196626 E262162:J262162 IY262162:JD262162 SU262162:SZ262162 ACQ262162:ACV262162 AMM262162:AMR262162 AWI262162:AWN262162 BGE262162:BGJ262162 BQA262162:BQF262162 BZW262162:CAB262162 CJS262162:CJX262162 CTO262162:CTT262162 DDK262162:DDP262162 DNG262162:DNL262162 DXC262162:DXH262162 EGY262162:EHD262162 EQU262162:EQZ262162 FAQ262162:FAV262162 FKM262162:FKR262162 FUI262162:FUN262162 GEE262162:GEJ262162 GOA262162:GOF262162 GXW262162:GYB262162 HHS262162:HHX262162 HRO262162:HRT262162 IBK262162:IBP262162 ILG262162:ILL262162 IVC262162:IVH262162 JEY262162:JFD262162 JOU262162:JOZ262162 JYQ262162:JYV262162 KIM262162:KIR262162 KSI262162:KSN262162 LCE262162:LCJ262162 LMA262162:LMF262162 LVW262162:LWB262162 MFS262162:MFX262162 MPO262162:MPT262162 MZK262162:MZP262162 NJG262162:NJL262162 NTC262162:NTH262162 OCY262162:ODD262162 OMU262162:OMZ262162 OWQ262162:OWV262162 PGM262162:PGR262162 PQI262162:PQN262162 QAE262162:QAJ262162 QKA262162:QKF262162 QTW262162:QUB262162 RDS262162:RDX262162 RNO262162:RNT262162 RXK262162:RXP262162 SHG262162:SHL262162 SRC262162:SRH262162 TAY262162:TBD262162 TKU262162:TKZ262162 TUQ262162:TUV262162 UEM262162:UER262162 UOI262162:UON262162 UYE262162:UYJ262162 VIA262162:VIF262162 VRW262162:VSB262162 WBS262162:WBX262162 WLO262162:WLT262162 WVK262162:WVP262162 E327698:J327698 IY327698:JD327698 SU327698:SZ327698 ACQ327698:ACV327698 AMM327698:AMR327698 AWI327698:AWN327698 BGE327698:BGJ327698 BQA327698:BQF327698 BZW327698:CAB327698 CJS327698:CJX327698 CTO327698:CTT327698 DDK327698:DDP327698 DNG327698:DNL327698 DXC327698:DXH327698 EGY327698:EHD327698 EQU327698:EQZ327698 FAQ327698:FAV327698 FKM327698:FKR327698 FUI327698:FUN327698 GEE327698:GEJ327698 GOA327698:GOF327698 GXW327698:GYB327698 HHS327698:HHX327698 HRO327698:HRT327698 IBK327698:IBP327698 ILG327698:ILL327698 IVC327698:IVH327698 JEY327698:JFD327698 JOU327698:JOZ327698 JYQ327698:JYV327698 KIM327698:KIR327698 KSI327698:KSN327698 LCE327698:LCJ327698 LMA327698:LMF327698 LVW327698:LWB327698 MFS327698:MFX327698 MPO327698:MPT327698 MZK327698:MZP327698 NJG327698:NJL327698 NTC327698:NTH327698 OCY327698:ODD327698 OMU327698:OMZ327698 OWQ327698:OWV327698 PGM327698:PGR327698 PQI327698:PQN327698 QAE327698:QAJ327698 QKA327698:QKF327698 QTW327698:QUB327698 RDS327698:RDX327698 RNO327698:RNT327698 RXK327698:RXP327698 SHG327698:SHL327698 SRC327698:SRH327698 TAY327698:TBD327698 TKU327698:TKZ327698 TUQ327698:TUV327698 UEM327698:UER327698 UOI327698:UON327698 UYE327698:UYJ327698 VIA327698:VIF327698 VRW327698:VSB327698 WBS327698:WBX327698 WLO327698:WLT327698 WVK327698:WVP327698 E393234:J393234 IY393234:JD393234 SU393234:SZ393234 ACQ393234:ACV393234 AMM393234:AMR393234 AWI393234:AWN393234 BGE393234:BGJ393234 BQA393234:BQF393234 BZW393234:CAB393234 CJS393234:CJX393234 CTO393234:CTT393234 DDK393234:DDP393234 DNG393234:DNL393234 DXC393234:DXH393234 EGY393234:EHD393234 EQU393234:EQZ393234 FAQ393234:FAV393234 FKM393234:FKR393234 FUI393234:FUN393234 GEE393234:GEJ393234 GOA393234:GOF393234 GXW393234:GYB393234 HHS393234:HHX393234 HRO393234:HRT393234 IBK393234:IBP393234 ILG393234:ILL393234 IVC393234:IVH393234 JEY393234:JFD393234 JOU393234:JOZ393234 JYQ393234:JYV393234 KIM393234:KIR393234 KSI393234:KSN393234 LCE393234:LCJ393234 LMA393234:LMF393234 LVW393234:LWB393234 MFS393234:MFX393234 MPO393234:MPT393234 MZK393234:MZP393234 NJG393234:NJL393234 NTC393234:NTH393234 OCY393234:ODD393234 OMU393234:OMZ393234 OWQ393234:OWV393234 PGM393234:PGR393234 PQI393234:PQN393234 QAE393234:QAJ393234 QKA393234:QKF393234 QTW393234:QUB393234 RDS393234:RDX393234 RNO393234:RNT393234 RXK393234:RXP393234 SHG393234:SHL393234 SRC393234:SRH393234 TAY393234:TBD393234 TKU393234:TKZ393234 TUQ393234:TUV393234 UEM393234:UER393234 UOI393234:UON393234 UYE393234:UYJ393234 VIA393234:VIF393234 VRW393234:VSB393234 WBS393234:WBX393234 WLO393234:WLT393234 WVK393234:WVP393234 E458770:J458770 IY458770:JD458770 SU458770:SZ458770 ACQ458770:ACV458770 AMM458770:AMR458770 AWI458770:AWN458770 BGE458770:BGJ458770 BQA458770:BQF458770 BZW458770:CAB458770 CJS458770:CJX458770 CTO458770:CTT458770 DDK458770:DDP458770 DNG458770:DNL458770 DXC458770:DXH458770 EGY458770:EHD458770 EQU458770:EQZ458770 FAQ458770:FAV458770 FKM458770:FKR458770 FUI458770:FUN458770 GEE458770:GEJ458770 GOA458770:GOF458770 GXW458770:GYB458770 HHS458770:HHX458770 HRO458770:HRT458770 IBK458770:IBP458770 ILG458770:ILL458770 IVC458770:IVH458770 JEY458770:JFD458770 JOU458770:JOZ458770 JYQ458770:JYV458770 KIM458770:KIR458770 KSI458770:KSN458770 LCE458770:LCJ458770 LMA458770:LMF458770 LVW458770:LWB458770 MFS458770:MFX458770 MPO458770:MPT458770 MZK458770:MZP458770 NJG458770:NJL458770 NTC458770:NTH458770 OCY458770:ODD458770 OMU458770:OMZ458770 OWQ458770:OWV458770 PGM458770:PGR458770 PQI458770:PQN458770 QAE458770:QAJ458770 QKA458770:QKF458770 QTW458770:QUB458770 RDS458770:RDX458770 RNO458770:RNT458770 RXK458770:RXP458770 SHG458770:SHL458770 SRC458770:SRH458770 TAY458770:TBD458770 TKU458770:TKZ458770 TUQ458770:TUV458770 UEM458770:UER458770 UOI458770:UON458770 UYE458770:UYJ458770 VIA458770:VIF458770 VRW458770:VSB458770 WBS458770:WBX458770 WLO458770:WLT458770 WVK458770:WVP458770 E524306:J524306 IY524306:JD524306 SU524306:SZ524306 ACQ524306:ACV524306 AMM524306:AMR524306 AWI524306:AWN524306 BGE524306:BGJ524306 BQA524306:BQF524306 BZW524306:CAB524306 CJS524306:CJX524306 CTO524306:CTT524306 DDK524306:DDP524306 DNG524306:DNL524306 DXC524306:DXH524306 EGY524306:EHD524306 EQU524306:EQZ524306 FAQ524306:FAV524306 FKM524306:FKR524306 FUI524306:FUN524306 GEE524306:GEJ524306 GOA524306:GOF524306 GXW524306:GYB524306 HHS524306:HHX524306 HRO524306:HRT524306 IBK524306:IBP524306 ILG524306:ILL524306 IVC524306:IVH524306 JEY524306:JFD524306 JOU524306:JOZ524306 JYQ524306:JYV524306 KIM524306:KIR524306 KSI524306:KSN524306 LCE524306:LCJ524306 LMA524306:LMF524306 LVW524306:LWB524306 MFS524306:MFX524306 MPO524306:MPT524306 MZK524306:MZP524306 NJG524306:NJL524306 NTC524306:NTH524306 OCY524306:ODD524306 OMU524306:OMZ524306 OWQ524306:OWV524306 PGM524306:PGR524306 PQI524306:PQN524306 QAE524306:QAJ524306 QKA524306:QKF524306 QTW524306:QUB524306 RDS524306:RDX524306 RNO524306:RNT524306 RXK524306:RXP524306 SHG524306:SHL524306 SRC524306:SRH524306 TAY524306:TBD524306 TKU524306:TKZ524306 TUQ524306:TUV524306 UEM524306:UER524306 UOI524306:UON524306 UYE524306:UYJ524306 VIA524306:VIF524306 VRW524306:VSB524306 WBS524306:WBX524306 WLO524306:WLT524306 WVK524306:WVP524306 E589842:J589842 IY589842:JD589842 SU589842:SZ589842 ACQ589842:ACV589842 AMM589842:AMR589842 AWI589842:AWN589842 BGE589842:BGJ589842 BQA589842:BQF589842 BZW589842:CAB589842 CJS589842:CJX589842 CTO589842:CTT589842 DDK589842:DDP589842 DNG589842:DNL589842 DXC589842:DXH589842 EGY589842:EHD589842 EQU589842:EQZ589842 FAQ589842:FAV589842 FKM589842:FKR589842 FUI589842:FUN589842 GEE589842:GEJ589842 GOA589842:GOF589842 GXW589842:GYB589842 HHS589842:HHX589842 HRO589842:HRT589842 IBK589842:IBP589842 ILG589842:ILL589842 IVC589842:IVH589842 JEY589842:JFD589842 JOU589842:JOZ589842 JYQ589842:JYV589842 KIM589842:KIR589842 KSI589842:KSN589842 LCE589842:LCJ589842 LMA589842:LMF589842 LVW589842:LWB589842 MFS589842:MFX589842 MPO589842:MPT589842 MZK589842:MZP589842 NJG589842:NJL589842 NTC589842:NTH589842 OCY589842:ODD589842 OMU589842:OMZ589842 OWQ589842:OWV589842 PGM589842:PGR589842 PQI589842:PQN589842 QAE589842:QAJ589842 QKA589842:QKF589842 QTW589842:QUB589842 RDS589842:RDX589842 RNO589842:RNT589842 RXK589842:RXP589842 SHG589842:SHL589842 SRC589842:SRH589842 TAY589842:TBD589842 TKU589842:TKZ589842 TUQ589842:TUV589842 UEM589842:UER589842 UOI589842:UON589842 UYE589842:UYJ589842 VIA589842:VIF589842 VRW589842:VSB589842 WBS589842:WBX589842 WLO589842:WLT589842 WVK589842:WVP589842 E655378:J655378 IY655378:JD655378 SU655378:SZ655378 ACQ655378:ACV655378 AMM655378:AMR655378 AWI655378:AWN655378 BGE655378:BGJ655378 BQA655378:BQF655378 BZW655378:CAB655378 CJS655378:CJX655378 CTO655378:CTT655378 DDK655378:DDP655378 DNG655378:DNL655378 DXC655378:DXH655378 EGY655378:EHD655378 EQU655378:EQZ655378 FAQ655378:FAV655378 FKM655378:FKR655378 FUI655378:FUN655378 GEE655378:GEJ655378 GOA655378:GOF655378 GXW655378:GYB655378 HHS655378:HHX655378 HRO655378:HRT655378 IBK655378:IBP655378 ILG655378:ILL655378 IVC655378:IVH655378 JEY655378:JFD655378 JOU655378:JOZ655378 JYQ655378:JYV655378 KIM655378:KIR655378 KSI655378:KSN655378 LCE655378:LCJ655378 LMA655378:LMF655378 LVW655378:LWB655378 MFS655378:MFX655378 MPO655378:MPT655378 MZK655378:MZP655378 NJG655378:NJL655378 NTC655378:NTH655378 OCY655378:ODD655378 OMU655378:OMZ655378 OWQ655378:OWV655378 PGM655378:PGR655378 PQI655378:PQN655378 QAE655378:QAJ655378 QKA655378:QKF655378 QTW655378:QUB655378 RDS655378:RDX655378 RNO655378:RNT655378 RXK655378:RXP655378 SHG655378:SHL655378 SRC655378:SRH655378 TAY655378:TBD655378 TKU655378:TKZ655378 TUQ655378:TUV655378 UEM655378:UER655378 UOI655378:UON655378 UYE655378:UYJ655378 VIA655378:VIF655378 VRW655378:VSB655378 WBS655378:WBX655378 WLO655378:WLT655378 WVK655378:WVP655378 E720914:J720914 IY720914:JD720914 SU720914:SZ720914 ACQ720914:ACV720914 AMM720914:AMR720914 AWI720914:AWN720914 BGE720914:BGJ720914 BQA720914:BQF720914 BZW720914:CAB720914 CJS720914:CJX720914 CTO720914:CTT720914 DDK720914:DDP720914 DNG720914:DNL720914 DXC720914:DXH720914 EGY720914:EHD720914 EQU720914:EQZ720914 FAQ720914:FAV720914 FKM720914:FKR720914 FUI720914:FUN720914 GEE720914:GEJ720914 GOA720914:GOF720914 GXW720914:GYB720914 HHS720914:HHX720914 HRO720914:HRT720914 IBK720914:IBP720914 ILG720914:ILL720914 IVC720914:IVH720914 JEY720914:JFD720914 JOU720914:JOZ720914 JYQ720914:JYV720914 KIM720914:KIR720914 KSI720914:KSN720914 LCE720914:LCJ720914 LMA720914:LMF720914 LVW720914:LWB720914 MFS720914:MFX720914 MPO720914:MPT720914 MZK720914:MZP720914 NJG720914:NJL720914 NTC720914:NTH720914 OCY720914:ODD720914 OMU720914:OMZ720914 OWQ720914:OWV720914 PGM720914:PGR720914 PQI720914:PQN720914 QAE720914:QAJ720914 QKA720914:QKF720914 QTW720914:QUB720914 RDS720914:RDX720914 RNO720914:RNT720914 RXK720914:RXP720914 SHG720914:SHL720914 SRC720914:SRH720914 TAY720914:TBD720914 TKU720914:TKZ720914 TUQ720914:TUV720914 UEM720914:UER720914 UOI720914:UON720914 UYE720914:UYJ720914 VIA720914:VIF720914 VRW720914:VSB720914 WBS720914:WBX720914 WLO720914:WLT720914 WVK720914:WVP720914 E786450:J786450 IY786450:JD786450 SU786450:SZ786450 ACQ786450:ACV786450 AMM786450:AMR786450 AWI786450:AWN786450 BGE786450:BGJ786450 BQA786450:BQF786450 BZW786450:CAB786450 CJS786450:CJX786450 CTO786450:CTT786450 DDK786450:DDP786450 DNG786450:DNL786450 DXC786450:DXH786450 EGY786450:EHD786450 EQU786450:EQZ786450 FAQ786450:FAV786450 FKM786450:FKR786450 FUI786450:FUN786450 GEE786450:GEJ786450 GOA786450:GOF786450 GXW786450:GYB786450 HHS786450:HHX786450 HRO786450:HRT786450 IBK786450:IBP786450 ILG786450:ILL786450 IVC786450:IVH786450 JEY786450:JFD786450 JOU786450:JOZ786450 JYQ786450:JYV786450 KIM786450:KIR786450 KSI786450:KSN786450 LCE786450:LCJ786450 LMA786450:LMF786450 LVW786450:LWB786450 MFS786450:MFX786450 MPO786450:MPT786450 MZK786450:MZP786450 NJG786450:NJL786450 NTC786450:NTH786450 OCY786450:ODD786450 OMU786450:OMZ786450 OWQ786450:OWV786450 PGM786450:PGR786450 PQI786450:PQN786450 QAE786450:QAJ786450 QKA786450:QKF786450 QTW786450:QUB786450 RDS786450:RDX786450 RNO786450:RNT786450 RXK786450:RXP786450 SHG786450:SHL786450 SRC786450:SRH786450 TAY786450:TBD786450 TKU786450:TKZ786450 TUQ786450:TUV786450 UEM786450:UER786450 UOI786450:UON786450 UYE786450:UYJ786450 VIA786450:VIF786450 VRW786450:VSB786450 WBS786450:WBX786450 WLO786450:WLT786450 WVK786450:WVP786450 E851986:J851986 IY851986:JD851986 SU851986:SZ851986 ACQ851986:ACV851986 AMM851986:AMR851986 AWI851986:AWN851986 BGE851986:BGJ851986 BQA851986:BQF851986 BZW851986:CAB851986 CJS851986:CJX851986 CTO851986:CTT851986 DDK851986:DDP851986 DNG851986:DNL851986 DXC851986:DXH851986 EGY851986:EHD851986 EQU851986:EQZ851986 FAQ851986:FAV851986 FKM851986:FKR851986 FUI851986:FUN851986 GEE851986:GEJ851986 GOA851986:GOF851986 GXW851986:GYB851986 HHS851986:HHX851986 HRO851986:HRT851986 IBK851986:IBP851986 ILG851986:ILL851986 IVC851986:IVH851986 JEY851986:JFD851986 JOU851986:JOZ851986 JYQ851986:JYV851986 KIM851986:KIR851986 KSI851986:KSN851986 LCE851986:LCJ851986 LMA851986:LMF851986 LVW851986:LWB851986 MFS851986:MFX851986 MPO851986:MPT851986 MZK851986:MZP851986 NJG851986:NJL851986 NTC851986:NTH851986 OCY851986:ODD851986 OMU851986:OMZ851986 OWQ851986:OWV851986 PGM851986:PGR851986 PQI851986:PQN851986 QAE851986:QAJ851986 QKA851986:QKF851986 QTW851986:QUB851986 RDS851986:RDX851986 RNO851986:RNT851986 RXK851986:RXP851986 SHG851986:SHL851986 SRC851986:SRH851986 TAY851986:TBD851986 TKU851986:TKZ851986 TUQ851986:TUV851986 UEM851986:UER851986 UOI851986:UON851986 UYE851986:UYJ851986 VIA851986:VIF851986 VRW851986:VSB851986 WBS851986:WBX851986 WLO851986:WLT851986 WVK851986:WVP851986 E917522:J917522 IY917522:JD917522 SU917522:SZ917522 ACQ917522:ACV917522 AMM917522:AMR917522 AWI917522:AWN917522 BGE917522:BGJ917522 BQA917522:BQF917522 BZW917522:CAB917522 CJS917522:CJX917522 CTO917522:CTT917522 DDK917522:DDP917522 DNG917522:DNL917522 DXC917522:DXH917522 EGY917522:EHD917522 EQU917522:EQZ917522 FAQ917522:FAV917522 FKM917522:FKR917522 FUI917522:FUN917522 GEE917522:GEJ917522 GOA917522:GOF917522 GXW917522:GYB917522 HHS917522:HHX917522 HRO917522:HRT917522 IBK917522:IBP917522 ILG917522:ILL917522 IVC917522:IVH917522 JEY917522:JFD917522 JOU917522:JOZ917522 JYQ917522:JYV917522 KIM917522:KIR917522 KSI917522:KSN917522 LCE917522:LCJ917522 LMA917522:LMF917522 LVW917522:LWB917522 MFS917522:MFX917522 MPO917522:MPT917522 MZK917522:MZP917522 NJG917522:NJL917522 NTC917522:NTH917522 OCY917522:ODD917522 OMU917522:OMZ917522 OWQ917522:OWV917522 PGM917522:PGR917522 PQI917522:PQN917522 QAE917522:QAJ917522 QKA917522:QKF917522 QTW917522:QUB917522 RDS917522:RDX917522 RNO917522:RNT917522 RXK917522:RXP917522 SHG917522:SHL917522 SRC917522:SRH917522 TAY917522:TBD917522 TKU917522:TKZ917522 TUQ917522:TUV917522 UEM917522:UER917522 UOI917522:UON917522 UYE917522:UYJ917522 VIA917522:VIF917522 VRW917522:VSB917522 WBS917522:WBX917522 WLO917522:WLT917522 WVK917522:WVP917522 E983058:J983058 IY983058:JD983058 SU983058:SZ983058 ACQ983058:ACV983058 AMM983058:AMR983058 AWI983058:AWN983058 BGE983058:BGJ983058 BQA983058:BQF983058 BZW983058:CAB983058 CJS983058:CJX983058 CTO983058:CTT983058 DDK983058:DDP983058 DNG983058:DNL983058 DXC983058:DXH983058 EGY983058:EHD983058 EQU983058:EQZ983058 FAQ983058:FAV983058 FKM983058:FKR983058 FUI983058:FUN983058 GEE983058:GEJ983058 GOA983058:GOF983058 GXW983058:GYB983058 HHS983058:HHX983058 HRO983058:HRT983058 IBK983058:IBP983058 ILG983058:ILL983058 IVC983058:IVH983058 JEY983058:JFD983058 JOU983058:JOZ983058 JYQ983058:JYV983058 KIM983058:KIR983058 KSI983058:KSN983058 LCE983058:LCJ983058 LMA983058:LMF983058 LVW983058:LWB983058 MFS983058:MFX983058 MPO983058:MPT983058 MZK983058:MZP983058 NJG983058:NJL983058 NTC983058:NTH983058 OCY983058:ODD983058 OMU983058:OMZ983058 OWQ983058:OWV983058 PGM983058:PGR983058 PQI983058:PQN983058 QAE983058:QAJ983058 QKA983058:QKF983058 QTW983058:QUB983058 RDS983058:RDX983058 RNO983058:RNT983058 RXK983058:RXP983058 SHG983058:SHL983058 SRC983058:SRH983058 TAY983058:TBD983058 TKU983058:TKZ983058 TUQ983058:TUV983058 UEM983058:UER983058 UOI983058:UON983058 UYE983058:UYJ983058 VIA983058:VIF983058 VRW983058:VSB983058 WBS983058:WBX983058 WLO983058:WLT983058 WVK983058:WVP983058 E983059:P983063 E917523:P917527 E851987:P851991 E786451:P786455 E720915:P720919 E655379:P655383 E589843:P589847 E524307:P524311 E458771:P458775 E393235:P393239 E327699:P327703 E262163:P262167 E196627:P196631 E131091:P131095 E65555:P65559 E19:S23 E983050:P983057 E917514:P917521 E851978:P851985 E786442:P786449 E720906:P720913 E655370:P655377 E589834:P589841 E524298:P524305 E458762:P458769 E393226:P393233 E327690:P327697 E262154:P262161 E196618:P196625 E131082:P131089 E65546:P65553 E10:S17 L983058:P983058 L917522:P917522 L851986:P851986 L786450:P786450 L720914:P720914 L655378:P655378 L589842:P589842 L524306:P524306 L458770:P458770 L393234:P393234 L327698:P327698 L262162:P262162 L196626:P196626 L131090:P131090 L65554:P65554 L18:S18">
      <formula1>"O, "</formula1>
    </dataValidation>
  </dataValidations>
  <hyperlinks>
    <hyperlink ref="D14" r:id="rId1"/>
  </hyperlinks>
  <pageMargins left="0.75" right="0.75" top="0.75" bottom="0.75" header="0.5" footer="0.5"/>
  <pageSetup paperSize="9" orientation="portrait" horizontalDpi="300" verticalDpi="300" r:id="rId2"/>
  <headerFooter alignWithMargins="0">
    <oddFooter>&amp;L&amp;"Tahoma,Regular"&amp;10 02ae-BM/PM/HDCV/FSOFT v2/1&amp;C&amp;"Tahoma,Regular"&amp;10Internal use&amp;R&amp;"Tahoma,Regular"&amp;10&amp;P/&amp;N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U82"/>
  <sheetViews>
    <sheetView zoomScaleNormal="100" workbookViewId="0">
      <selection activeCell="I4" sqref="I4:U4"/>
    </sheetView>
  </sheetViews>
  <sheetFormatPr defaultRowHeight="13.5" customHeight="1"/>
  <cols>
    <col min="1" max="1" width="7.7109375" style="242" customWidth="1"/>
    <col min="2" max="2" width="15.28515625" style="244" customWidth="1"/>
    <col min="3" max="3" width="12.28515625" style="242" customWidth="1"/>
    <col min="4" max="4" width="13" style="243" customWidth="1"/>
    <col min="5" max="6" width="3.28515625" style="242" bestFit="1" customWidth="1"/>
    <col min="7" max="7" width="3.28515625" style="242" customWidth="1"/>
    <col min="8" max="9" width="3.28515625" style="242" bestFit="1" customWidth="1"/>
    <col min="10" max="17" width="3.28515625" style="242" customWidth="1"/>
    <col min="18" max="18" width="3.28515625" style="242" bestFit="1" customWidth="1"/>
    <col min="19" max="19" width="3.28515625" style="242" customWidth="1"/>
    <col min="20" max="21" width="4.140625" style="242" customWidth="1"/>
    <col min="22" max="256" width="9.140625" style="242"/>
    <col min="257" max="257" width="7.7109375" style="242" customWidth="1"/>
    <col min="258" max="258" width="15.28515625" style="242" customWidth="1"/>
    <col min="259" max="259" width="12.28515625" style="242" customWidth="1"/>
    <col min="260" max="260" width="13" style="242" customWidth="1"/>
    <col min="261" max="262" width="3.28515625" style="242" bestFit="1" customWidth="1"/>
    <col min="263" max="263" width="3.28515625" style="242" customWidth="1"/>
    <col min="264" max="265" width="3.28515625" style="242" bestFit="1" customWidth="1"/>
    <col min="266" max="273" width="3.28515625" style="242" customWidth="1"/>
    <col min="274" max="274" width="3.28515625" style="242" bestFit="1" customWidth="1"/>
    <col min="275" max="275" width="3.28515625" style="242" customWidth="1"/>
    <col min="276" max="512" width="9.140625" style="242"/>
    <col min="513" max="513" width="7.7109375" style="242" customWidth="1"/>
    <col min="514" max="514" width="15.28515625" style="242" customWidth="1"/>
    <col min="515" max="515" width="12.28515625" style="242" customWidth="1"/>
    <col min="516" max="516" width="13" style="242" customWidth="1"/>
    <col min="517" max="518" width="3.28515625" style="242" bestFit="1" customWidth="1"/>
    <col min="519" max="519" width="3.28515625" style="242" customWidth="1"/>
    <col min="520" max="521" width="3.28515625" style="242" bestFit="1" customWidth="1"/>
    <col min="522" max="529" width="3.28515625" style="242" customWidth="1"/>
    <col min="530" max="530" width="3.28515625" style="242" bestFit="1" customWidth="1"/>
    <col min="531" max="531" width="3.28515625" style="242" customWidth="1"/>
    <col min="532" max="768" width="9.140625" style="242"/>
    <col min="769" max="769" width="7.7109375" style="242" customWidth="1"/>
    <col min="770" max="770" width="15.28515625" style="242" customWidth="1"/>
    <col min="771" max="771" width="12.28515625" style="242" customWidth="1"/>
    <col min="772" max="772" width="13" style="242" customWidth="1"/>
    <col min="773" max="774" width="3.28515625" style="242" bestFit="1" customWidth="1"/>
    <col min="775" max="775" width="3.28515625" style="242" customWidth="1"/>
    <col min="776" max="777" width="3.28515625" style="242" bestFit="1" customWidth="1"/>
    <col min="778" max="785" width="3.28515625" style="242" customWidth="1"/>
    <col min="786" max="786" width="3.28515625" style="242" bestFit="1" customWidth="1"/>
    <col min="787" max="787" width="3.28515625" style="242" customWidth="1"/>
    <col min="788" max="1024" width="9.140625" style="242"/>
    <col min="1025" max="1025" width="7.7109375" style="242" customWidth="1"/>
    <col min="1026" max="1026" width="15.28515625" style="242" customWidth="1"/>
    <col min="1027" max="1027" width="12.28515625" style="242" customWidth="1"/>
    <col min="1028" max="1028" width="13" style="242" customWidth="1"/>
    <col min="1029" max="1030" width="3.28515625" style="242" bestFit="1" customWidth="1"/>
    <col min="1031" max="1031" width="3.28515625" style="242" customWidth="1"/>
    <col min="1032" max="1033" width="3.28515625" style="242" bestFit="1" customWidth="1"/>
    <col min="1034" max="1041" width="3.28515625" style="242" customWidth="1"/>
    <col min="1042" max="1042" width="3.28515625" style="242" bestFit="1" customWidth="1"/>
    <col min="1043" max="1043" width="3.28515625" style="242" customWidth="1"/>
    <col min="1044" max="1280" width="9.140625" style="242"/>
    <col min="1281" max="1281" width="7.7109375" style="242" customWidth="1"/>
    <col min="1282" max="1282" width="15.28515625" style="242" customWidth="1"/>
    <col min="1283" max="1283" width="12.28515625" style="242" customWidth="1"/>
    <col min="1284" max="1284" width="13" style="242" customWidth="1"/>
    <col min="1285" max="1286" width="3.28515625" style="242" bestFit="1" customWidth="1"/>
    <col min="1287" max="1287" width="3.28515625" style="242" customWidth="1"/>
    <col min="1288" max="1289" width="3.28515625" style="242" bestFit="1" customWidth="1"/>
    <col min="1290" max="1297" width="3.28515625" style="242" customWidth="1"/>
    <col min="1298" max="1298" width="3.28515625" style="242" bestFit="1" customWidth="1"/>
    <col min="1299" max="1299" width="3.28515625" style="242" customWidth="1"/>
    <col min="1300" max="1536" width="9.140625" style="242"/>
    <col min="1537" max="1537" width="7.7109375" style="242" customWidth="1"/>
    <col min="1538" max="1538" width="15.28515625" style="242" customWidth="1"/>
    <col min="1539" max="1539" width="12.28515625" style="242" customWidth="1"/>
    <col min="1540" max="1540" width="13" style="242" customWidth="1"/>
    <col min="1541" max="1542" width="3.28515625" style="242" bestFit="1" customWidth="1"/>
    <col min="1543" max="1543" width="3.28515625" style="242" customWidth="1"/>
    <col min="1544" max="1545" width="3.28515625" style="242" bestFit="1" customWidth="1"/>
    <col min="1546" max="1553" width="3.28515625" style="242" customWidth="1"/>
    <col min="1554" max="1554" width="3.28515625" style="242" bestFit="1" customWidth="1"/>
    <col min="1555" max="1555" width="3.28515625" style="242" customWidth="1"/>
    <col min="1556" max="1792" width="9.140625" style="242"/>
    <col min="1793" max="1793" width="7.7109375" style="242" customWidth="1"/>
    <col min="1794" max="1794" width="15.28515625" style="242" customWidth="1"/>
    <col min="1795" max="1795" width="12.28515625" style="242" customWidth="1"/>
    <col min="1796" max="1796" width="13" style="242" customWidth="1"/>
    <col min="1797" max="1798" width="3.28515625" style="242" bestFit="1" customWidth="1"/>
    <col min="1799" max="1799" width="3.28515625" style="242" customWidth="1"/>
    <col min="1800" max="1801" width="3.28515625" style="242" bestFit="1" customWidth="1"/>
    <col min="1802" max="1809" width="3.28515625" style="242" customWidth="1"/>
    <col min="1810" max="1810" width="3.28515625" style="242" bestFit="1" customWidth="1"/>
    <col min="1811" max="1811" width="3.28515625" style="242" customWidth="1"/>
    <col min="1812" max="2048" width="9.140625" style="242"/>
    <col min="2049" max="2049" width="7.7109375" style="242" customWidth="1"/>
    <col min="2050" max="2050" width="15.28515625" style="242" customWidth="1"/>
    <col min="2051" max="2051" width="12.28515625" style="242" customWidth="1"/>
    <col min="2052" max="2052" width="13" style="242" customWidth="1"/>
    <col min="2053" max="2054" width="3.28515625" style="242" bestFit="1" customWidth="1"/>
    <col min="2055" max="2055" width="3.28515625" style="242" customWidth="1"/>
    <col min="2056" max="2057" width="3.28515625" style="242" bestFit="1" customWidth="1"/>
    <col min="2058" max="2065" width="3.28515625" style="242" customWidth="1"/>
    <col min="2066" max="2066" width="3.28515625" style="242" bestFit="1" customWidth="1"/>
    <col min="2067" max="2067" width="3.28515625" style="242" customWidth="1"/>
    <col min="2068" max="2304" width="9.140625" style="242"/>
    <col min="2305" max="2305" width="7.7109375" style="242" customWidth="1"/>
    <col min="2306" max="2306" width="15.28515625" style="242" customWidth="1"/>
    <col min="2307" max="2307" width="12.28515625" style="242" customWidth="1"/>
    <col min="2308" max="2308" width="13" style="242" customWidth="1"/>
    <col min="2309" max="2310" width="3.28515625" style="242" bestFit="1" customWidth="1"/>
    <col min="2311" max="2311" width="3.28515625" style="242" customWidth="1"/>
    <col min="2312" max="2313" width="3.28515625" style="242" bestFit="1" customWidth="1"/>
    <col min="2314" max="2321" width="3.28515625" style="242" customWidth="1"/>
    <col min="2322" max="2322" width="3.28515625" style="242" bestFit="1" customWidth="1"/>
    <col min="2323" max="2323" width="3.28515625" style="242" customWidth="1"/>
    <col min="2324" max="2560" width="9.140625" style="242"/>
    <col min="2561" max="2561" width="7.7109375" style="242" customWidth="1"/>
    <col min="2562" max="2562" width="15.28515625" style="242" customWidth="1"/>
    <col min="2563" max="2563" width="12.28515625" style="242" customWidth="1"/>
    <col min="2564" max="2564" width="13" style="242" customWidth="1"/>
    <col min="2565" max="2566" width="3.28515625" style="242" bestFit="1" customWidth="1"/>
    <col min="2567" max="2567" width="3.28515625" style="242" customWidth="1"/>
    <col min="2568" max="2569" width="3.28515625" style="242" bestFit="1" customWidth="1"/>
    <col min="2570" max="2577" width="3.28515625" style="242" customWidth="1"/>
    <col min="2578" max="2578" width="3.28515625" style="242" bestFit="1" customWidth="1"/>
    <col min="2579" max="2579" width="3.28515625" style="242" customWidth="1"/>
    <col min="2580" max="2816" width="9.140625" style="242"/>
    <col min="2817" max="2817" width="7.7109375" style="242" customWidth="1"/>
    <col min="2818" max="2818" width="15.28515625" style="242" customWidth="1"/>
    <col min="2819" max="2819" width="12.28515625" style="242" customWidth="1"/>
    <col min="2820" max="2820" width="13" style="242" customWidth="1"/>
    <col min="2821" max="2822" width="3.28515625" style="242" bestFit="1" customWidth="1"/>
    <col min="2823" max="2823" width="3.28515625" style="242" customWidth="1"/>
    <col min="2824" max="2825" width="3.28515625" style="242" bestFit="1" customWidth="1"/>
    <col min="2826" max="2833" width="3.28515625" style="242" customWidth="1"/>
    <col min="2834" max="2834" width="3.28515625" style="242" bestFit="1" customWidth="1"/>
    <col min="2835" max="2835" width="3.28515625" style="242" customWidth="1"/>
    <col min="2836" max="3072" width="9.140625" style="242"/>
    <col min="3073" max="3073" width="7.7109375" style="242" customWidth="1"/>
    <col min="3074" max="3074" width="15.28515625" style="242" customWidth="1"/>
    <col min="3075" max="3075" width="12.28515625" style="242" customWidth="1"/>
    <col min="3076" max="3076" width="13" style="242" customWidth="1"/>
    <col min="3077" max="3078" width="3.28515625" style="242" bestFit="1" customWidth="1"/>
    <col min="3079" max="3079" width="3.28515625" style="242" customWidth="1"/>
    <col min="3080" max="3081" width="3.28515625" style="242" bestFit="1" customWidth="1"/>
    <col min="3082" max="3089" width="3.28515625" style="242" customWidth="1"/>
    <col min="3090" max="3090" width="3.28515625" style="242" bestFit="1" customWidth="1"/>
    <col min="3091" max="3091" width="3.28515625" style="242" customWidth="1"/>
    <col min="3092" max="3328" width="9.140625" style="242"/>
    <col min="3329" max="3329" width="7.7109375" style="242" customWidth="1"/>
    <col min="3330" max="3330" width="15.28515625" style="242" customWidth="1"/>
    <col min="3331" max="3331" width="12.28515625" style="242" customWidth="1"/>
    <col min="3332" max="3332" width="13" style="242" customWidth="1"/>
    <col min="3333" max="3334" width="3.28515625" style="242" bestFit="1" customWidth="1"/>
    <col min="3335" max="3335" width="3.28515625" style="242" customWidth="1"/>
    <col min="3336" max="3337" width="3.28515625" style="242" bestFit="1" customWidth="1"/>
    <col min="3338" max="3345" width="3.28515625" style="242" customWidth="1"/>
    <col min="3346" max="3346" width="3.28515625" style="242" bestFit="1" customWidth="1"/>
    <col min="3347" max="3347" width="3.28515625" style="242" customWidth="1"/>
    <col min="3348" max="3584" width="9.140625" style="242"/>
    <col min="3585" max="3585" width="7.7109375" style="242" customWidth="1"/>
    <col min="3586" max="3586" width="15.28515625" style="242" customWidth="1"/>
    <col min="3587" max="3587" width="12.28515625" style="242" customWidth="1"/>
    <col min="3588" max="3588" width="13" style="242" customWidth="1"/>
    <col min="3589" max="3590" width="3.28515625" style="242" bestFit="1" customWidth="1"/>
    <col min="3591" max="3591" width="3.28515625" style="242" customWidth="1"/>
    <col min="3592" max="3593" width="3.28515625" style="242" bestFit="1" customWidth="1"/>
    <col min="3594" max="3601" width="3.28515625" style="242" customWidth="1"/>
    <col min="3602" max="3602" width="3.28515625" style="242" bestFit="1" customWidth="1"/>
    <col min="3603" max="3603" width="3.28515625" style="242" customWidth="1"/>
    <col min="3604" max="3840" width="9.140625" style="242"/>
    <col min="3841" max="3841" width="7.7109375" style="242" customWidth="1"/>
    <col min="3842" max="3842" width="15.28515625" style="242" customWidth="1"/>
    <col min="3843" max="3843" width="12.28515625" style="242" customWidth="1"/>
    <col min="3844" max="3844" width="13" style="242" customWidth="1"/>
    <col min="3845" max="3846" width="3.28515625" style="242" bestFit="1" customWidth="1"/>
    <col min="3847" max="3847" width="3.28515625" style="242" customWidth="1"/>
    <col min="3848" max="3849" width="3.28515625" style="242" bestFit="1" customWidth="1"/>
    <col min="3850" max="3857" width="3.28515625" style="242" customWidth="1"/>
    <col min="3858" max="3858" width="3.28515625" style="242" bestFit="1" customWidth="1"/>
    <col min="3859" max="3859" width="3.28515625" style="242" customWidth="1"/>
    <col min="3860" max="4096" width="9.140625" style="242"/>
    <col min="4097" max="4097" width="7.7109375" style="242" customWidth="1"/>
    <col min="4098" max="4098" width="15.28515625" style="242" customWidth="1"/>
    <col min="4099" max="4099" width="12.28515625" style="242" customWidth="1"/>
    <col min="4100" max="4100" width="13" style="242" customWidth="1"/>
    <col min="4101" max="4102" width="3.28515625" style="242" bestFit="1" customWidth="1"/>
    <col min="4103" max="4103" width="3.28515625" style="242" customWidth="1"/>
    <col min="4104" max="4105" width="3.28515625" style="242" bestFit="1" customWidth="1"/>
    <col min="4106" max="4113" width="3.28515625" style="242" customWidth="1"/>
    <col min="4114" max="4114" width="3.28515625" style="242" bestFit="1" customWidth="1"/>
    <col min="4115" max="4115" width="3.28515625" style="242" customWidth="1"/>
    <col min="4116" max="4352" width="9.140625" style="242"/>
    <col min="4353" max="4353" width="7.7109375" style="242" customWidth="1"/>
    <col min="4354" max="4354" width="15.28515625" style="242" customWidth="1"/>
    <col min="4355" max="4355" width="12.28515625" style="242" customWidth="1"/>
    <col min="4356" max="4356" width="13" style="242" customWidth="1"/>
    <col min="4357" max="4358" width="3.28515625" style="242" bestFit="1" customWidth="1"/>
    <col min="4359" max="4359" width="3.28515625" style="242" customWidth="1"/>
    <col min="4360" max="4361" width="3.28515625" style="242" bestFit="1" customWidth="1"/>
    <col min="4362" max="4369" width="3.28515625" style="242" customWidth="1"/>
    <col min="4370" max="4370" width="3.28515625" style="242" bestFit="1" customWidth="1"/>
    <col min="4371" max="4371" width="3.28515625" style="242" customWidth="1"/>
    <col min="4372" max="4608" width="9.140625" style="242"/>
    <col min="4609" max="4609" width="7.7109375" style="242" customWidth="1"/>
    <col min="4610" max="4610" width="15.28515625" style="242" customWidth="1"/>
    <col min="4611" max="4611" width="12.28515625" style="242" customWidth="1"/>
    <col min="4612" max="4612" width="13" style="242" customWidth="1"/>
    <col min="4613" max="4614" width="3.28515625" style="242" bestFit="1" customWidth="1"/>
    <col min="4615" max="4615" width="3.28515625" style="242" customWidth="1"/>
    <col min="4616" max="4617" width="3.28515625" style="242" bestFit="1" customWidth="1"/>
    <col min="4618" max="4625" width="3.28515625" style="242" customWidth="1"/>
    <col min="4626" max="4626" width="3.28515625" style="242" bestFit="1" customWidth="1"/>
    <col min="4627" max="4627" width="3.28515625" style="242" customWidth="1"/>
    <col min="4628" max="4864" width="9.140625" style="242"/>
    <col min="4865" max="4865" width="7.7109375" style="242" customWidth="1"/>
    <col min="4866" max="4866" width="15.28515625" style="242" customWidth="1"/>
    <col min="4867" max="4867" width="12.28515625" style="242" customWidth="1"/>
    <col min="4868" max="4868" width="13" style="242" customWidth="1"/>
    <col min="4869" max="4870" width="3.28515625" style="242" bestFit="1" customWidth="1"/>
    <col min="4871" max="4871" width="3.28515625" style="242" customWidth="1"/>
    <col min="4872" max="4873" width="3.28515625" style="242" bestFit="1" customWidth="1"/>
    <col min="4874" max="4881" width="3.28515625" style="242" customWidth="1"/>
    <col min="4882" max="4882" width="3.28515625" style="242" bestFit="1" customWidth="1"/>
    <col min="4883" max="4883" width="3.28515625" style="242" customWidth="1"/>
    <col min="4884" max="5120" width="9.140625" style="242"/>
    <col min="5121" max="5121" width="7.7109375" style="242" customWidth="1"/>
    <col min="5122" max="5122" width="15.28515625" style="242" customWidth="1"/>
    <col min="5123" max="5123" width="12.28515625" style="242" customWidth="1"/>
    <col min="5124" max="5124" width="13" style="242" customWidth="1"/>
    <col min="5125" max="5126" width="3.28515625" style="242" bestFit="1" customWidth="1"/>
    <col min="5127" max="5127" width="3.28515625" style="242" customWidth="1"/>
    <col min="5128" max="5129" width="3.28515625" style="242" bestFit="1" customWidth="1"/>
    <col min="5130" max="5137" width="3.28515625" style="242" customWidth="1"/>
    <col min="5138" max="5138" width="3.28515625" style="242" bestFit="1" customWidth="1"/>
    <col min="5139" max="5139" width="3.28515625" style="242" customWidth="1"/>
    <col min="5140" max="5376" width="9.140625" style="242"/>
    <col min="5377" max="5377" width="7.7109375" style="242" customWidth="1"/>
    <col min="5378" max="5378" width="15.28515625" style="242" customWidth="1"/>
    <col min="5379" max="5379" width="12.28515625" style="242" customWidth="1"/>
    <col min="5380" max="5380" width="13" style="242" customWidth="1"/>
    <col min="5381" max="5382" width="3.28515625" style="242" bestFit="1" customWidth="1"/>
    <col min="5383" max="5383" width="3.28515625" style="242" customWidth="1"/>
    <col min="5384" max="5385" width="3.28515625" style="242" bestFit="1" customWidth="1"/>
    <col min="5386" max="5393" width="3.28515625" style="242" customWidth="1"/>
    <col min="5394" max="5394" width="3.28515625" style="242" bestFit="1" customWidth="1"/>
    <col min="5395" max="5395" width="3.28515625" style="242" customWidth="1"/>
    <col min="5396" max="5632" width="9.140625" style="242"/>
    <col min="5633" max="5633" width="7.7109375" style="242" customWidth="1"/>
    <col min="5634" max="5634" width="15.28515625" style="242" customWidth="1"/>
    <col min="5635" max="5635" width="12.28515625" style="242" customWidth="1"/>
    <col min="5636" max="5636" width="13" style="242" customWidth="1"/>
    <col min="5637" max="5638" width="3.28515625" style="242" bestFit="1" customWidth="1"/>
    <col min="5639" max="5639" width="3.28515625" style="242" customWidth="1"/>
    <col min="5640" max="5641" width="3.28515625" style="242" bestFit="1" customWidth="1"/>
    <col min="5642" max="5649" width="3.28515625" style="242" customWidth="1"/>
    <col min="5650" max="5650" width="3.28515625" style="242" bestFit="1" customWidth="1"/>
    <col min="5651" max="5651" width="3.28515625" style="242" customWidth="1"/>
    <col min="5652" max="5888" width="9.140625" style="242"/>
    <col min="5889" max="5889" width="7.7109375" style="242" customWidth="1"/>
    <col min="5890" max="5890" width="15.28515625" style="242" customWidth="1"/>
    <col min="5891" max="5891" width="12.28515625" style="242" customWidth="1"/>
    <col min="5892" max="5892" width="13" style="242" customWidth="1"/>
    <col min="5893" max="5894" width="3.28515625" style="242" bestFit="1" customWidth="1"/>
    <col min="5895" max="5895" width="3.28515625" style="242" customWidth="1"/>
    <col min="5896" max="5897" width="3.28515625" style="242" bestFit="1" customWidth="1"/>
    <col min="5898" max="5905" width="3.28515625" style="242" customWidth="1"/>
    <col min="5906" max="5906" width="3.28515625" style="242" bestFit="1" customWidth="1"/>
    <col min="5907" max="5907" width="3.28515625" style="242" customWidth="1"/>
    <col min="5908" max="6144" width="9.140625" style="242"/>
    <col min="6145" max="6145" width="7.7109375" style="242" customWidth="1"/>
    <col min="6146" max="6146" width="15.28515625" style="242" customWidth="1"/>
    <col min="6147" max="6147" width="12.28515625" style="242" customWidth="1"/>
    <col min="6148" max="6148" width="13" style="242" customWidth="1"/>
    <col min="6149" max="6150" width="3.28515625" style="242" bestFit="1" customWidth="1"/>
    <col min="6151" max="6151" width="3.28515625" style="242" customWidth="1"/>
    <col min="6152" max="6153" width="3.28515625" style="242" bestFit="1" customWidth="1"/>
    <col min="6154" max="6161" width="3.28515625" style="242" customWidth="1"/>
    <col min="6162" max="6162" width="3.28515625" style="242" bestFit="1" customWidth="1"/>
    <col min="6163" max="6163" width="3.28515625" style="242" customWidth="1"/>
    <col min="6164" max="6400" width="9.140625" style="242"/>
    <col min="6401" max="6401" width="7.7109375" style="242" customWidth="1"/>
    <col min="6402" max="6402" width="15.28515625" style="242" customWidth="1"/>
    <col min="6403" max="6403" width="12.28515625" style="242" customWidth="1"/>
    <col min="6404" max="6404" width="13" style="242" customWidth="1"/>
    <col min="6405" max="6406" width="3.28515625" style="242" bestFit="1" customWidth="1"/>
    <col min="6407" max="6407" width="3.28515625" style="242" customWidth="1"/>
    <col min="6408" max="6409" width="3.28515625" style="242" bestFit="1" customWidth="1"/>
    <col min="6410" max="6417" width="3.28515625" style="242" customWidth="1"/>
    <col min="6418" max="6418" width="3.28515625" style="242" bestFit="1" customWidth="1"/>
    <col min="6419" max="6419" width="3.28515625" style="242" customWidth="1"/>
    <col min="6420" max="6656" width="9.140625" style="242"/>
    <col min="6657" max="6657" width="7.7109375" style="242" customWidth="1"/>
    <col min="6658" max="6658" width="15.28515625" style="242" customWidth="1"/>
    <col min="6659" max="6659" width="12.28515625" style="242" customWidth="1"/>
    <col min="6660" max="6660" width="13" style="242" customWidth="1"/>
    <col min="6661" max="6662" width="3.28515625" style="242" bestFit="1" customWidth="1"/>
    <col min="6663" max="6663" width="3.28515625" style="242" customWidth="1"/>
    <col min="6664" max="6665" width="3.28515625" style="242" bestFit="1" customWidth="1"/>
    <col min="6666" max="6673" width="3.28515625" style="242" customWidth="1"/>
    <col min="6674" max="6674" width="3.28515625" style="242" bestFit="1" customWidth="1"/>
    <col min="6675" max="6675" width="3.28515625" style="242" customWidth="1"/>
    <col min="6676" max="6912" width="9.140625" style="242"/>
    <col min="6913" max="6913" width="7.7109375" style="242" customWidth="1"/>
    <col min="6914" max="6914" width="15.28515625" style="242" customWidth="1"/>
    <col min="6915" max="6915" width="12.28515625" style="242" customWidth="1"/>
    <col min="6916" max="6916" width="13" style="242" customWidth="1"/>
    <col min="6917" max="6918" width="3.28515625" style="242" bestFit="1" customWidth="1"/>
    <col min="6919" max="6919" width="3.28515625" style="242" customWidth="1"/>
    <col min="6920" max="6921" width="3.28515625" style="242" bestFit="1" customWidth="1"/>
    <col min="6922" max="6929" width="3.28515625" style="242" customWidth="1"/>
    <col min="6930" max="6930" width="3.28515625" style="242" bestFit="1" customWidth="1"/>
    <col min="6931" max="6931" width="3.28515625" style="242" customWidth="1"/>
    <col min="6932" max="7168" width="9.140625" style="242"/>
    <col min="7169" max="7169" width="7.7109375" style="242" customWidth="1"/>
    <col min="7170" max="7170" width="15.28515625" style="242" customWidth="1"/>
    <col min="7171" max="7171" width="12.28515625" style="242" customWidth="1"/>
    <col min="7172" max="7172" width="13" style="242" customWidth="1"/>
    <col min="7173" max="7174" width="3.28515625" style="242" bestFit="1" customWidth="1"/>
    <col min="7175" max="7175" width="3.28515625" style="242" customWidth="1"/>
    <col min="7176" max="7177" width="3.28515625" style="242" bestFit="1" customWidth="1"/>
    <col min="7178" max="7185" width="3.28515625" style="242" customWidth="1"/>
    <col min="7186" max="7186" width="3.28515625" style="242" bestFit="1" customWidth="1"/>
    <col min="7187" max="7187" width="3.28515625" style="242" customWidth="1"/>
    <col min="7188" max="7424" width="9.140625" style="242"/>
    <col min="7425" max="7425" width="7.7109375" style="242" customWidth="1"/>
    <col min="7426" max="7426" width="15.28515625" style="242" customWidth="1"/>
    <col min="7427" max="7427" width="12.28515625" style="242" customWidth="1"/>
    <col min="7428" max="7428" width="13" style="242" customWidth="1"/>
    <col min="7429" max="7430" width="3.28515625" style="242" bestFit="1" customWidth="1"/>
    <col min="7431" max="7431" width="3.28515625" style="242" customWidth="1"/>
    <col min="7432" max="7433" width="3.28515625" style="242" bestFit="1" customWidth="1"/>
    <col min="7434" max="7441" width="3.28515625" style="242" customWidth="1"/>
    <col min="7442" max="7442" width="3.28515625" style="242" bestFit="1" customWidth="1"/>
    <col min="7443" max="7443" width="3.28515625" style="242" customWidth="1"/>
    <col min="7444" max="7680" width="9.140625" style="242"/>
    <col min="7681" max="7681" width="7.7109375" style="242" customWidth="1"/>
    <col min="7682" max="7682" width="15.28515625" style="242" customWidth="1"/>
    <col min="7683" max="7683" width="12.28515625" style="242" customWidth="1"/>
    <col min="7684" max="7684" width="13" style="242" customWidth="1"/>
    <col min="7685" max="7686" width="3.28515625" style="242" bestFit="1" customWidth="1"/>
    <col min="7687" max="7687" width="3.28515625" style="242" customWidth="1"/>
    <col min="7688" max="7689" width="3.28515625" style="242" bestFit="1" customWidth="1"/>
    <col min="7690" max="7697" width="3.28515625" style="242" customWidth="1"/>
    <col min="7698" max="7698" width="3.28515625" style="242" bestFit="1" customWidth="1"/>
    <col min="7699" max="7699" width="3.28515625" style="242" customWidth="1"/>
    <col min="7700" max="7936" width="9.140625" style="242"/>
    <col min="7937" max="7937" width="7.7109375" style="242" customWidth="1"/>
    <col min="7938" max="7938" width="15.28515625" style="242" customWidth="1"/>
    <col min="7939" max="7939" width="12.28515625" style="242" customWidth="1"/>
    <col min="7940" max="7940" width="13" style="242" customWidth="1"/>
    <col min="7941" max="7942" width="3.28515625" style="242" bestFit="1" customWidth="1"/>
    <col min="7943" max="7943" width="3.28515625" style="242" customWidth="1"/>
    <col min="7944" max="7945" width="3.28515625" style="242" bestFit="1" customWidth="1"/>
    <col min="7946" max="7953" width="3.28515625" style="242" customWidth="1"/>
    <col min="7954" max="7954" width="3.28515625" style="242" bestFit="1" customWidth="1"/>
    <col min="7955" max="7955" width="3.28515625" style="242" customWidth="1"/>
    <col min="7956" max="8192" width="9.140625" style="242"/>
    <col min="8193" max="8193" width="7.7109375" style="242" customWidth="1"/>
    <col min="8194" max="8194" width="15.28515625" style="242" customWidth="1"/>
    <col min="8195" max="8195" width="12.28515625" style="242" customWidth="1"/>
    <col min="8196" max="8196" width="13" style="242" customWidth="1"/>
    <col min="8197" max="8198" width="3.28515625" style="242" bestFit="1" customWidth="1"/>
    <col min="8199" max="8199" width="3.28515625" style="242" customWidth="1"/>
    <col min="8200" max="8201" width="3.28515625" style="242" bestFit="1" customWidth="1"/>
    <col min="8202" max="8209" width="3.28515625" style="242" customWidth="1"/>
    <col min="8210" max="8210" width="3.28515625" style="242" bestFit="1" customWidth="1"/>
    <col min="8211" max="8211" width="3.28515625" style="242" customWidth="1"/>
    <col min="8212" max="8448" width="9.140625" style="242"/>
    <col min="8449" max="8449" width="7.7109375" style="242" customWidth="1"/>
    <col min="8450" max="8450" width="15.28515625" style="242" customWidth="1"/>
    <col min="8451" max="8451" width="12.28515625" style="242" customWidth="1"/>
    <col min="8452" max="8452" width="13" style="242" customWidth="1"/>
    <col min="8453" max="8454" width="3.28515625" style="242" bestFit="1" customWidth="1"/>
    <col min="8455" max="8455" width="3.28515625" style="242" customWidth="1"/>
    <col min="8456" max="8457" width="3.28515625" style="242" bestFit="1" customWidth="1"/>
    <col min="8458" max="8465" width="3.28515625" style="242" customWidth="1"/>
    <col min="8466" max="8466" width="3.28515625" style="242" bestFit="1" customWidth="1"/>
    <col min="8467" max="8467" width="3.28515625" style="242" customWidth="1"/>
    <col min="8468" max="8704" width="9.140625" style="242"/>
    <col min="8705" max="8705" width="7.7109375" style="242" customWidth="1"/>
    <col min="8706" max="8706" width="15.28515625" style="242" customWidth="1"/>
    <col min="8707" max="8707" width="12.28515625" style="242" customWidth="1"/>
    <col min="8708" max="8708" width="13" style="242" customWidth="1"/>
    <col min="8709" max="8710" width="3.28515625" style="242" bestFit="1" customWidth="1"/>
    <col min="8711" max="8711" width="3.28515625" style="242" customWidth="1"/>
    <col min="8712" max="8713" width="3.28515625" style="242" bestFit="1" customWidth="1"/>
    <col min="8714" max="8721" width="3.28515625" style="242" customWidth="1"/>
    <col min="8722" max="8722" width="3.28515625" style="242" bestFit="1" customWidth="1"/>
    <col min="8723" max="8723" width="3.28515625" style="242" customWidth="1"/>
    <col min="8724" max="8960" width="9.140625" style="242"/>
    <col min="8961" max="8961" width="7.7109375" style="242" customWidth="1"/>
    <col min="8962" max="8962" width="15.28515625" style="242" customWidth="1"/>
    <col min="8963" max="8963" width="12.28515625" style="242" customWidth="1"/>
    <col min="8964" max="8964" width="13" style="242" customWidth="1"/>
    <col min="8965" max="8966" width="3.28515625" style="242" bestFit="1" customWidth="1"/>
    <col min="8967" max="8967" width="3.28515625" style="242" customWidth="1"/>
    <col min="8968" max="8969" width="3.28515625" style="242" bestFit="1" customWidth="1"/>
    <col min="8970" max="8977" width="3.28515625" style="242" customWidth="1"/>
    <col min="8978" max="8978" width="3.28515625" style="242" bestFit="1" customWidth="1"/>
    <col min="8979" max="8979" width="3.28515625" style="242" customWidth="1"/>
    <col min="8980" max="9216" width="9.140625" style="242"/>
    <col min="9217" max="9217" width="7.7109375" style="242" customWidth="1"/>
    <col min="9218" max="9218" width="15.28515625" style="242" customWidth="1"/>
    <col min="9219" max="9219" width="12.28515625" style="242" customWidth="1"/>
    <col min="9220" max="9220" width="13" style="242" customWidth="1"/>
    <col min="9221" max="9222" width="3.28515625" style="242" bestFit="1" customWidth="1"/>
    <col min="9223" max="9223" width="3.28515625" style="242" customWidth="1"/>
    <col min="9224" max="9225" width="3.28515625" style="242" bestFit="1" customWidth="1"/>
    <col min="9226" max="9233" width="3.28515625" style="242" customWidth="1"/>
    <col min="9234" max="9234" width="3.28515625" style="242" bestFit="1" customWidth="1"/>
    <col min="9235" max="9235" width="3.28515625" style="242" customWidth="1"/>
    <col min="9236" max="9472" width="9.140625" style="242"/>
    <col min="9473" max="9473" width="7.7109375" style="242" customWidth="1"/>
    <col min="9474" max="9474" width="15.28515625" style="242" customWidth="1"/>
    <col min="9475" max="9475" width="12.28515625" style="242" customWidth="1"/>
    <col min="9476" max="9476" width="13" style="242" customWidth="1"/>
    <col min="9477" max="9478" width="3.28515625" style="242" bestFit="1" customWidth="1"/>
    <col min="9479" max="9479" width="3.28515625" style="242" customWidth="1"/>
    <col min="9480" max="9481" width="3.28515625" style="242" bestFit="1" customWidth="1"/>
    <col min="9482" max="9489" width="3.28515625" style="242" customWidth="1"/>
    <col min="9490" max="9490" width="3.28515625" style="242" bestFit="1" customWidth="1"/>
    <col min="9491" max="9491" width="3.28515625" style="242" customWidth="1"/>
    <col min="9492" max="9728" width="9.140625" style="242"/>
    <col min="9729" max="9729" width="7.7109375" style="242" customWidth="1"/>
    <col min="9730" max="9730" width="15.28515625" style="242" customWidth="1"/>
    <col min="9731" max="9731" width="12.28515625" style="242" customWidth="1"/>
    <col min="9732" max="9732" width="13" style="242" customWidth="1"/>
    <col min="9733" max="9734" width="3.28515625" style="242" bestFit="1" customWidth="1"/>
    <col min="9735" max="9735" width="3.28515625" style="242" customWidth="1"/>
    <col min="9736" max="9737" width="3.28515625" style="242" bestFit="1" customWidth="1"/>
    <col min="9738" max="9745" width="3.28515625" style="242" customWidth="1"/>
    <col min="9746" max="9746" width="3.28515625" style="242" bestFit="1" customWidth="1"/>
    <col min="9747" max="9747" width="3.28515625" style="242" customWidth="1"/>
    <col min="9748" max="9984" width="9.140625" style="242"/>
    <col min="9985" max="9985" width="7.7109375" style="242" customWidth="1"/>
    <col min="9986" max="9986" width="15.28515625" style="242" customWidth="1"/>
    <col min="9987" max="9987" width="12.28515625" style="242" customWidth="1"/>
    <col min="9988" max="9988" width="13" style="242" customWidth="1"/>
    <col min="9989" max="9990" width="3.28515625" style="242" bestFit="1" customWidth="1"/>
    <col min="9991" max="9991" width="3.28515625" style="242" customWidth="1"/>
    <col min="9992" max="9993" width="3.28515625" style="242" bestFit="1" customWidth="1"/>
    <col min="9994" max="10001" width="3.28515625" style="242" customWidth="1"/>
    <col min="10002" max="10002" width="3.28515625" style="242" bestFit="1" customWidth="1"/>
    <col min="10003" max="10003" width="3.28515625" style="242" customWidth="1"/>
    <col min="10004" max="10240" width="9.140625" style="242"/>
    <col min="10241" max="10241" width="7.7109375" style="242" customWidth="1"/>
    <col min="10242" max="10242" width="15.28515625" style="242" customWidth="1"/>
    <col min="10243" max="10243" width="12.28515625" style="242" customWidth="1"/>
    <col min="10244" max="10244" width="13" style="242" customWidth="1"/>
    <col min="10245" max="10246" width="3.28515625" style="242" bestFit="1" customWidth="1"/>
    <col min="10247" max="10247" width="3.28515625" style="242" customWidth="1"/>
    <col min="10248" max="10249" width="3.28515625" style="242" bestFit="1" customWidth="1"/>
    <col min="10250" max="10257" width="3.28515625" style="242" customWidth="1"/>
    <col min="10258" max="10258" width="3.28515625" style="242" bestFit="1" customWidth="1"/>
    <col min="10259" max="10259" width="3.28515625" style="242" customWidth="1"/>
    <col min="10260" max="10496" width="9.140625" style="242"/>
    <col min="10497" max="10497" width="7.7109375" style="242" customWidth="1"/>
    <col min="10498" max="10498" width="15.28515625" style="242" customWidth="1"/>
    <col min="10499" max="10499" width="12.28515625" style="242" customWidth="1"/>
    <col min="10500" max="10500" width="13" style="242" customWidth="1"/>
    <col min="10501" max="10502" width="3.28515625" style="242" bestFit="1" customWidth="1"/>
    <col min="10503" max="10503" width="3.28515625" style="242" customWidth="1"/>
    <col min="10504" max="10505" width="3.28515625" style="242" bestFit="1" customWidth="1"/>
    <col min="10506" max="10513" width="3.28515625" style="242" customWidth="1"/>
    <col min="10514" max="10514" width="3.28515625" style="242" bestFit="1" customWidth="1"/>
    <col min="10515" max="10515" width="3.28515625" style="242" customWidth="1"/>
    <col min="10516" max="10752" width="9.140625" style="242"/>
    <col min="10753" max="10753" width="7.7109375" style="242" customWidth="1"/>
    <col min="10754" max="10754" width="15.28515625" style="242" customWidth="1"/>
    <col min="10755" max="10755" width="12.28515625" style="242" customWidth="1"/>
    <col min="10756" max="10756" width="13" style="242" customWidth="1"/>
    <col min="10757" max="10758" width="3.28515625" style="242" bestFit="1" customWidth="1"/>
    <col min="10759" max="10759" width="3.28515625" style="242" customWidth="1"/>
    <col min="10760" max="10761" width="3.28515625" style="242" bestFit="1" customWidth="1"/>
    <col min="10762" max="10769" width="3.28515625" style="242" customWidth="1"/>
    <col min="10770" max="10770" width="3.28515625" style="242" bestFit="1" customWidth="1"/>
    <col min="10771" max="10771" width="3.28515625" style="242" customWidth="1"/>
    <col min="10772" max="11008" width="9.140625" style="242"/>
    <col min="11009" max="11009" width="7.7109375" style="242" customWidth="1"/>
    <col min="11010" max="11010" width="15.28515625" style="242" customWidth="1"/>
    <col min="11011" max="11011" width="12.28515625" style="242" customWidth="1"/>
    <col min="11012" max="11012" width="13" style="242" customWidth="1"/>
    <col min="11013" max="11014" width="3.28515625" style="242" bestFit="1" customWidth="1"/>
    <col min="11015" max="11015" width="3.28515625" style="242" customWidth="1"/>
    <col min="11016" max="11017" width="3.28515625" style="242" bestFit="1" customWidth="1"/>
    <col min="11018" max="11025" width="3.28515625" style="242" customWidth="1"/>
    <col min="11026" max="11026" width="3.28515625" style="242" bestFit="1" customWidth="1"/>
    <col min="11027" max="11027" width="3.28515625" style="242" customWidth="1"/>
    <col min="11028" max="11264" width="9.140625" style="242"/>
    <col min="11265" max="11265" width="7.7109375" style="242" customWidth="1"/>
    <col min="11266" max="11266" width="15.28515625" style="242" customWidth="1"/>
    <col min="11267" max="11267" width="12.28515625" style="242" customWidth="1"/>
    <col min="11268" max="11268" width="13" style="242" customWidth="1"/>
    <col min="11269" max="11270" width="3.28515625" style="242" bestFit="1" customWidth="1"/>
    <col min="11271" max="11271" width="3.28515625" style="242" customWidth="1"/>
    <col min="11272" max="11273" width="3.28515625" style="242" bestFit="1" customWidth="1"/>
    <col min="11274" max="11281" width="3.28515625" style="242" customWidth="1"/>
    <col min="11282" max="11282" width="3.28515625" style="242" bestFit="1" customWidth="1"/>
    <col min="11283" max="11283" width="3.28515625" style="242" customWidth="1"/>
    <col min="11284" max="11520" width="9.140625" style="242"/>
    <col min="11521" max="11521" width="7.7109375" style="242" customWidth="1"/>
    <col min="11522" max="11522" width="15.28515625" style="242" customWidth="1"/>
    <col min="11523" max="11523" width="12.28515625" style="242" customWidth="1"/>
    <col min="11524" max="11524" width="13" style="242" customWidth="1"/>
    <col min="11525" max="11526" width="3.28515625" style="242" bestFit="1" customWidth="1"/>
    <col min="11527" max="11527" width="3.28515625" style="242" customWidth="1"/>
    <col min="11528" max="11529" width="3.28515625" style="242" bestFit="1" customWidth="1"/>
    <col min="11530" max="11537" width="3.28515625" style="242" customWidth="1"/>
    <col min="11538" max="11538" width="3.28515625" style="242" bestFit="1" customWidth="1"/>
    <col min="11539" max="11539" width="3.28515625" style="242" customWidth="1"/>
    <col min="11540" max="11776" width="9.140625" style="242"/>
    <col min="11777" max="11777" width="7.7109375" style="242" customWidth="1"/>
    <col min="11778" max="11778" width="15.28515625" style="242" customWidth="1"/>
    <col min="11779" max="11779" width="12.28515625" style="242" customWidth="1"/>
    <col min="11780" max="11780" width="13" style="242" customWidth="1"/>
    <col min="11781" max="11782" width="3.28515625" style="242" bestFit="1" customWidth="1"/>
    <col min="11783" max="11783" width="3.28515625" style="242" customWidth="1"/>
    <col min="11784" max="11785" width="3.28515625" style="242" bestFit="1" customWidth="1"/>
    <col min="11786" max="11793" width="3.28515625" style="242" customWidth="1"/>
    <col min="11794" max="11794" width="3.28515625" style="242" bestFit="1" customWidth="1"/>
    <col min="11795" max="11795" width="3.28515625" style="242" customWidth="1"/>
    <col min="11796" max="12032" width="9.140625" style="242"/>
    <col min="12033" max="12033" width="7.7109375" style="242" customWidth="1"/>
    <col min="12034" max="12034" width="15.28515625" style="242" customWidth="1"/>
    <col min="12035" max="12035" width="12.28515625" style="242" customWidth="1"/>
    <col min="12036" max="12036" width="13" style="242" customWidth="1"/>
    <col min="12037" max="12038" width="3.28515625" style="242" bestFit="1" customWidth="1"/>
    <col min="12039" max="12039" width="3.28515625" style="242" customWidth="1"/>
    <col min="12040" max="12041" width="3.28515625" style="242" bestFit="1" customWidth="1"/>
    <col min="12042" max="12049" width="3.28515625" style="242" customWidth="1"/>
    <col min="12050" max="12050" width="3.28515625" style="242" bestFit="1" customWidth="1"/>
    <col min="12051" max="12051" width="3.28515625" style="242" customWidth="1"/>
    <col min="12052" max="12288" width="9.140625" style="242"/>
    <col min="12289" max="12289" width="7.7109375" style="242" customWidth="1"/>
    <col min="12290" max="12290" width="15.28515625" style="242" customWidth="1"/>
    <col min="12291" max="12291" width="12.28515625" style="242" customWidth="1"/>
    <col min="12292" max="12292" width="13" style="242" customWidth="1"/>
    <col min="12293" max="12294" width="3.28515625" style="242" bestFit="1" customWidth="1"/>
    <col min="12295" max="12295" width="3.28515625" style="242" customWidth="1"/>
    <col min="12296" max="12297" width="3.28515625" style="242" bestFit="1" customWidth="1"/>
    <col min="12298" max="12305" width="3.28515625" style="242" customWidth="1"/>
    <col min="12306" max="12306" width="3.28515625" style="242" bestFit="1" customWidth="1"/>
    <col min="12307" max="12307" width="3.28515625" style="242" customWidth="1"/>
    <col min="12308" max="12544" width="9.140625" style="242"/>
    <col min="12545" max="12545" width="7.7109375" style="242" customWidth="1"/>
    <col min="12546" max="12546" width="15.28515625" style="242" customWidth="1"/>
    <col min="12547" max="12547" width="12.28515625" style="242" customWidth="1"/>
    <col min="12548" max="12548" width="13" style="242" customWidth="1"/>
    <col min="12549" max="12550" width="3.28515625" style="242" bestFit="1" customWidth="1"/>
    <col min="12551" max="12551" width="3.28515625" style="242" customWidth="1"/>
    <col min="12552" max="12553" width="3.28515625" style="242" bestFit="1" customWidth="1"/>
    <col min="12554" max="12561" width="3.28515625" style="242" customWidth="1"/>
    <col min="12562" max="12562" width="3.28515625" style="242" bestFit="1" customWidth="1"/>
    <col min="12563" max="12563" width="3.28515625" style="242" customWidth="1"/>
    <col min="12564" max="12800" width="9.140625" style="242"/>
    <col min="12801" max="12801" width="7.7109375" style="242" customWidth="1"/>
    <col min="12802" max="12802" width="15.28515625" style="242" customWidth="1"/>
    <col min="12803" max="12803" width="12.28515625" style="242" customWidth="1"/>
    <col min="12804" max="12804" width="13" style="242" customWidth="1"/>
    <col min="12805" max="12806" width="3.28515625" style="242" bestFit="1" customWidth="1"/>
    <col min="12807" max="12807" width="3.28515625" style="242" customWidth="1"/>
    <col min="12808" max="12809" width="3.28515625" style="242" bestFit="1" customWidth="1"/>
    <col min="12810" max="12817" width="3.28515625" style="242" customWidth="1"/>
    <col min="12818" max="12818" width="3.28515625" style="242" bestFit="1" customWidth="1"/>
    <col min="12819" max="12819" width="3.28515625" style="242" customWidth="1"/>
    <col min="12820" max="13056" width="9.140625" style="242"/>
    <col min="13057" max="13057" width="7.7109375" style="242" customWidth="1"/>
    <col min="13058" max="13058" width="15.28515625" style="242" customWidth="1"/>
    <col min="13059" max="13059" width="12.28515625" style="242" customWidth="1"/>
    <col min="13060" max="13060" width="13" style="242" customWidth="1"/>
    <col min="13061" max="13062" width="3.28515625" style="242" bestFit="1" customWidth="1"/>
    <col min="13063" max="13063" width="3.28515625" style="242" customWidth="1"/>
    <col min="13064" max="13065" width="3.28515625" style="242" bestFit="1" customWidth="1"/>
    <col min="13066" max="13073" width="3.28515625" style="242" customWidth="1"/>
    <col min="13074" max="13074" width="3.28515625" style="242" bestFit="1" customWidth="1"/>
    <col min="13075" max="13075" width="3.28515625" style="242" customWidth="1"/>
    <col min="13076" max="13312" width="9.140625" style="242"/>
    <col min="13313" max="13313" width="7.7109375" style="242" customWidth="1"/>
    <col min="13314" max="13314" width="15.28515625" style="242" customWidth="1"/>
    <col min="13315" max="13315" width="12.28515625" style="242" customWidth="1"/>
    <col min="13316" max="13316" width="13" style="242" customWidth="1"/>
    <col min="13317" max="13318" width="3.28515625" style="242" bestFit="1" customWidth="1"/>
    <col min="13319" max="13319" width="3.28515625" style="242" customWidth="1"/>
    <col min="13320" max="13321" width="3.28515625" style="242" bestFit="1" customWidth="1"/>
    <col min="13322" max="13329" width="3.28515625" style="242" customWidth="1"/>
    <col min="13330" max="13330" width="3.28515625" style="242" bestFit="1" customWidth="1"/>
    <col min="13331" max="13331" width="3.28515625" style="242" customWidth="1"/>
    <col min="13332" max="13568" width="9.140625" style="242"/>
    <col min="13569" max="13569" width="7.7109375" style="242" customWidth="1"/>
    <col min="13570" max="13570" width="15.28515625" style="242" customWidth="1"/>
    <col min="13571" max="13571" width="12.28515625" style="242" customWidth="1"/>
    <col min="13572" max="13572" width="13" style="242" customWidth="1"/>
    <col min="13573" max="13574" width="3.28515625" style="242" bestFit="1" customWidth="1"/>
    <col min="13575" max="13575" width="3.28515625" style="242" customWidth="1"/>
    <col min="13576" max="13577" width="3.28515625" style="242" bestFit="1" customWidth="1"/>
    <col min="13578" max="13585" width="3.28515625" style="242" customWidth="1"/>
    <col min="13586" max="13586" width="3.28515625" style="242" bestFit="1" customWidth="1"/>
    <col min="13587" max="13587" width="3.28515625" style="242" customWidth="1"/>
    <col min="13588" max="13824" width="9.140625" style="242"/>
    <col min="13825" max="13825" width="7.7109375" style="242" customWidth="1"/>
    <col min="13826" max="13826" width="15.28515625" style="242" customWidth="1"/>
    <col min="13827" max="13827" width="12.28515625" style="242" customWidth="1"/>
    <col min="13828" max="13828" width="13" style="242" customWidth="1"/>
    <col min="13829" max="13830" width="3.28515625" style="242" bestFit="1" customWidth="1"/>
    <col min="13831" max="13831" width="3.28515625" style="242" customWidth="1"/>
    <col min="13832" max="13833" width="3.28515625" style="242" bestFit="1" customWidth="1"/>
    <col min="13834" max="13841" width="3.28515625" style="242" customWidth="1"/>
    <col min="13842" max="13842" width="3.28515625" style="242" bestFit="1" customWidth="1"/>
    <col min="13843" max="13843" width="3.28515625" style="242" customWidth="1"/>
    <col min="13844" max="14080" width="9.140625" style="242"/>
    <col min="14081" max="14081" width="7.7109375" style="242" customWidth="1"/>
    <col min="14082" max="14082" width="15.28515625" style="242" customWidth="1"/>
    <col min="14083" max="14083" width="12.28515625" style="242" customWidth="1"/>
    <col min="14084" max="14084" width="13" style="242" customWidth="1"/>
    <col min="14085" max="14086" width="3.28515625" style="242" bestFit="1" customWidth="1"/>
    <col min="14087" max="14087" width="3.28515625" style="242" customWidth="1"/>
    <col min="14088" max="14089" width="3.28515625" style="242" bestFit="1" customWidth="1"/>
    <col min="14090" max="14097" width="3.28515625" style="242" customWidth="1"/>
    <col min="14098" max="14098" width="3.28515625" style="242" bestFit="1" customWidth="1"/>
    <col min="14099" max="14099" width="3.28515625" style="242" customWidth="1"/>
    <col min="14100" max="14336" width="9.140625" style="242"/>
    <col min="14337" max="14337" width="7.7109375" style="242" customWidth="1"/>
    <col min="14338" max="14338" width="15.28515625" style="242" customWidth="1"/>
    <col min="14339" max="14339" width="12.28515625" style="242" customWidth="1"/>
    <col min="14340" max="14340" width="13" style="242" customWidth="1"/>
    <col min="14341" max="14342" width="3.28515625" style="242" bestFit="1" customWidth="1"/>
    <col min="14343" max="14343" width="3.28515625" style="242" customWidth="1"/>
    <col min="14344" max="14345" width="3.28515625" style="242" bestFit="1" customWidth="1"/>
    <col min="14346" max="14353" width="3.28515625" style="242" customWidth="1"/>
    <col min="14354" max="14354" width="3.28515625" style="242" bestFit="1" customWidth="1"/>
    <col min="14355" max="14355" width="3.28515625" style="242" customWidth="1"/>
    <col min="14356" max="14592" width="9.140625" style="242"/>
    <col min="14593" max="14593" width="7.7109375" style="242" customWidth="1"/>
    <col min="14594" max="14594" width="15.28515625" style="242" customWidth="1"/>
    <col min="14595" max="14595" width="12.28515625" style="242" customWidth="1"/>
    <col min="14596" max="14596" width="13" style="242" customWidth="1"/>
    <col min="14597" max="14598" width="3.28515625" style="242" bestFit="1" customWidth="1"/>
    <col min="14599" max="14599" width="3.28515625" style="242" customWidth="1"/>
    <col min="14600" max="14601" width="3.28515625" style="242" bestFit="1" customWidth="1"/>
    <col min="14602" max="14609" width="3.28515625" style="242" customWidth="1"/>
    <col min="14610" max="14610" width="3.28515625" style="242" bestFit="1" customWidth="1"/>
    <col min="14611" max="14611" width="3.28515625" style="242" customWidth="1"/>
    <col min="14612" max="14848" width="9.140625" style="242"/>
    <col min="14849" max="14849" width="7.7109375" style="242" customWidth="1"/>
    <col min="14850" max="14850" width="15.28515625" style="242" customWidth="1"/>
    <col min="14851" max="14851" width="12.28515625" style="242" customWidth="1"/>
    <col min="14852" max="14852" width="13" style="242" customWidth="1"/>
    <col min="14853" max="14854" width="3.28515625" style="242" bestFit="1" customWidth="1"/>
    <col min="14855" max="14855" width="3.28515625" style="242" customWidth="1"/>
    <col min="14856" max="14857" width="3.28515625" style="242" bestFit="1" customWidth="1"/>
    <col min="14858" max="14865" width="3.28515625" style="242" customWidth="1"/>
    <col min="14866" max="14866" width="3.28515625" style="242" bestFit="1" customWidth="1"/>
    <col min="14867" max="14867" width="3.28515625" style="242" customWidth="1"/>
    <col min="14868" max="15104" width="9.140625" style="242"/>
    <col min="15105" max="15105" width="7.7109375" style="242" customWidth="1"/>
    <col min="15106" max="15106" width="15.28515625" style="242" customWidth="1"/>
    <col min="15107" max="15107" width="12.28515625" style="242" customWidth="1"/>
    <col min="15108" max="15108" width="13" style="242" customWidth="1"/>
    <col min="15109" max="15110" width="3.28515625" style="242" bestFit="1" customWidth="1"/>
    <col min="15111" max="15111" width="3.28515625" style="242" customWidth="1"/>
    <col min="15112" max="15113" width="3.28515625" style="242" bestFit="1" customWidth="1"/>
    <col min="15114" max="15121" width="3.28515625" style="242" customWidth="1"/>
    <col min="15122" max="15122" width="3.28515625" style="242" bestFit="1" customWidth="1"/>
    <col min="15123" max="15123" width="3.28515625" style="242" customWidth="1"/>
    <col min="15124" max="15360" width="9.140625" style="242"/>
    <col min="15361" max="15361" width="7.7109375" style="242" customWidth="1"/>
    <col min="15362" max="15362" width="15.28515625" style="242" customWidth="1"/>
    <col min="15363" max="15363" width="12.28515625" style="242" customWidth="1"/>
    <col min="15364" max="15364" width="13" style="242" customWidth="1"/>
    <col min="15365" max="15366" width="3.28515625" style="242" bestFit="1" customWidth="1"/>
    <col min="15367" max="15367" width="3.28515625" style="242" customWidth="1"/>
    <col min="15368" max="15369" width="3.28515625" style="242" bestFit="1" customWidth="1"/>
    <col min="15370" max="15377" width="3.28515625" style="242" customWidth="1"/>
    <col min="15378" max="15378" width="3.28515625" style="242" bestFit="1" customWidth="1"/>
    <col min="15379" max="15379" width="3.28515625" style="242" customWidth="1"/>
    <col min="15380" max="15616" width="9.140625" style="242"/>
    <col min="15617" max="15617" width="7.7109375" style="242" customWidth="1"/>
    <col min="15618" max="15618" width="15.28515625" style="242" customWidth="1"/>
    <col min="15619" max="15619" width="12.28515625" style="242" customWidth="1"/>
    <col min="15620" max="15620" width="13" style="242" customWidth="1"/>
    <col min="15621" max="15622" width="3.28515625" style="242" bestFit="1" customWidth="1"/>
    <col min="15623" max="15623" width="3.28515625" style="242" customWidth="1"/>
    <col min="15624" max="15625" width="3.28515625" style="242" bestFit="1" customWidth="1"/>
    <col min="15626" max="15633" width="3.28515625" style="242" customWidth="1"/>
    <col min="15634" max="15634" width="3.28515625" style="242" bestFit="1" customWidth="1"/>
    <col min="15635" max="15635" width="3.28515625" style="242" customWidth="1"/>
    <col min="15636" max="15872" width="9.140625" style="242"/>
    <col min="15873" max="15873" width="7.7109375" style="242" customWidth="1"/>
    <col min="15874" max="15874" width="15.28515625" style="242" customWidth="1"/>
    <col min="15875" max="15875" width="12.28515625" style="242" customWidth="1"/>
    <col min="15876" max="15876" width="13" style="242" customWidth="1"/>
    <col min="15877" max="15878" width="3.28515625" style="242" bestFit="1" customWidth="1"/>
    <col min="15879" max="15879" width="3.28515625" style="242" customWidth="1"/>
    <col min="15880" max="15881" width="3.28515625" style="242" bestFit="1" customWidth="1"/>
    <col min="15882" max="15889" width="3.28515625" style="242" customWidth="1"/>
    <col min="15890" max="15890" width="3.28515625" style="242" bestFit="1" customWidth="1"/>
    <col min="15891" max="15891" width="3.28515625" style="242" customWidth="1"/>
    <col min="15892" max="16128" width="9.140625" style="242"/>
    <col min="16129" max="16129" width="7.7109375" style="242" customWidth="1"/>
    <col min="16130" max="16130" width="15.28515625" style="242" customWidth="1"/>
    <col min="16131" max="16131" width="12.28515625" style="242" customWidth="1"/>
    <col min="16132" max="16132" width="13" style="242" customWidth="1"/>
    <col min="16133" max="16134" width="3.28515625" style="242" bestFit="1" customWidth="1"/>
    <col min="16135" max="16135" width="3.28515625" style="242" customWidth="1"/>
    <col min="16136" max="16137" width="3.28515625" style="242" bestFit="1" customWidth="1"/>
    <col min="16138" max="16145" width="3.28515625" style="242" customWidth="1"/>
    <col min="16146" max="16146" width="3.28515625" style="242" bestFit="1" customWidth="1"/>
    <col min="16147" max="16147" width="3.28515625" style="242" customWidth="1"/>
    <col min="16148" max="16384" width="9.140625" style="242"/>
  </cols>
  <sheetData>
    <row r="1" spans="1:21" ht="13.5" customHeight="1" thickBot="1">
      <c r="A1" s="240"/>
      <c r="B1" s="241"/>
    </row>
    <row r="2" spans="1:21" ht="13.5" customHeight="1">
      <c r="A2" s="358" t="s">
        <v>129</v>
      </c>
      <c r="B2" s="359"/>
      <c r="C2" s="360" t="s">
        <v>515</v>
      </c>
      <c r="D2" s="361"/>
      <c r="E2" s="362" t="s">
        <v>80</v>
      </c>
      <c r="F2" s="363"/>
      <c r="G2" s="363"/>
      <c r="H2" s="364"/>
      <c r="I2" s="365" t="s">
        <v>515</v>
      </c>
      <c r="J2" s="366"/>
      <c r="K2" s="366"/>
      <c r="L2" s="366"/>
      <c r="M2" s="366"/>
      <c r="N2" s="366"/>
      <c r="O2" s="366"/>
      <c r="P2" s="366"/>
      <c r="Q2" s="366"/>
      <c r="R2" s="366"/>
      <c r="S2" s="366"/>
      <c r="T2" s="366"/>
      <c r="U2" s="367"/>
    </row>
    <row r="3" spans="1:21" ht="30" customHeight="1">
      <c r="A3" s="368" t="s">
        <v>130</v>
      </c>
      <c r="B3" s="369"/>
      <c r="C3" s="370" t="s">
        <v>50</v>
      </c>
      <c r="D3" s="371"/>
      <c r="E3" s="372" t="s">
        <v>131</v>
      </c>
      <c r="F3" s="373"/>
      <c r="G3" s="373"/>
      <c r="H3" s="374"/>
      <c r="I3" s="375" t="s">
        <v>50</v>
      </c>
      <c r="J3" s="376"/>
      <c r="K3" s="376"/>
      <c r="L3" s="376"/>
      <c r="M3" s="376"/>
      <c r="N3" s="376"/>
      <c r="O3" s="376"/>
      <c r="P3" s="376"/>
      <c r="Q3" s="376"/>
      <c r="R3" s="376"/>
      <c r="S3" s="376"/>
      <c r="T3" s="376"/>
      <c r="U3" s="377"/>
    </row>
    <row r="4" spans="1:21" ht="26.25" customHeight="1">
      <c r="A4" s="368" t="s">
        <v>132</v>
      </c>
      <c r="B4" s="369"/>
      <c r="C4" s="378"/>
      <c r="D4" s="379"/>
      <c r="E4" s="372" t="s">
        <v>133</v>
      </c>
      <c r="F4" s="373"/>
      <c r="G4" s="373"/>
      <c r="H4" s="374"/>
      <c r="I4" s="380"/>
      <c r="J4" s="381"/>
      <c r="K4" s="381"/>
      <c r="L4" s="381"/>
      <c r="M4" s="381"/>
      <c r="N4" s="381"/>
      <c r="O4" s="381"/>
      <c r="P4" s="381"/>
      <c r="Q4" s="381"/>
      <c r="R4" s="381"/>
      <c r="S4" s="381"/>
      <c r="T4" s="381"/>
      <c r="U4" s="382"/>
    </row>
    <row r="5" spans="1:21" ht="13.5" customHeight="1">
      <c r="A5" s="368" t="s">
        <v>134</v>
      </c>
      <c r="B5" s="369"/>
      <c r="C5" s="383" t="s">
        <v>518</v>
      </c>
      <c r="D5" s="383"/>
      <c r="E5" s="384"/>
      <c r="F5" s="384"/>
      <c r="G5" s="384"/>
      <c r="H5" s="384"/>
      <c r="I5" s="383"/>
      <c r="J5" s="383"/>
      <c r="K5" s="383"/>
      <c r="L5" s="383"/>
      <c r="M5" s="383"/>
      <c r="N5" s="383"/>
      <c r="O5" s="383"/>
      <c r="P5" s="383"/>
      <c r="Q5" s="383"/>
      <c r="R5" s="383"/>
      <c r="S5" s="383"/>
      <c r="T5" s="383"/>
      <c r="U5" s="385"/>
    </row>
    <row r="6" spans="1:21" ht="13.5" customHeight="1">
      <c r="A6" s="407" t="s">
        <v>109</v>
      </c>
      <c r="B6" s="408"/>
      <c r="C6" s="409" t="s">
        <v>110</v>
      </c>
      <c r="D6" s="387"/>
      <c r="E6" s="386" t="s">
        <v>111</v>
      </c>
      <c r="F6" s="387"/>
      <c r="G6" s="387"/>
      <c r="H6" s="388"/>
      <c r="I6" s="387" t="s">
        <v>136</v>
      </c>
      <c r="J6" s="387"/>
      <c r="K6" s="387"/>
      <c r="L6" s="386" t="s">
        <v>114</v>
      </c>
      <c r="M6" s="387"/>
      <c r="N6" s="387"/>
      <c r="O6" s="387"/>
      <c r="P6" s="387"/>
      <c r="Q6" s="387"/>
      <c r="R6" s="387"/>
      <c r="S6" s="387"/>
      <c r="T6" s="387"/>
      <c r="U6" s="389"/>
    </row>
    <row r="7" spans="1:21" ht="13.5" customHeight="1" thickBot="1">
      <c r="A7" s="390">
        <f>COUNTIF(E89:HQ89,"P")</f>
        <v>0</v>
      </c>
      <c r="B7" s="391"/>
      <c r="C7" s="392">
        <f>COUNTIF(E89:HQ89,"F")</f>
        <v>0</v>
      </c>
      <c r="D7" s="393"/>
      <c r="E7" s="394">
        <f>SUM(L7,- A7,- C7)</f>
        <v>17</v>
      </c>
      <c r="F7" s="393"/>
      <c r="G7" s="393"/>
      <c r="H7" s="395"/>
      <c r="I7" s="321">
        <f>COUNTIF(E66:HP66,"N")</f>
        <v>9</v>
      </c>
      <c r="J7" s="321">
        <f>COUNTIF(E66:HP66,"A")</f>
        <v>8</v>
      </c>
      <c r="K7" s="321">
        <f>COUNTIF(E66:HP66,"B")</f>
        <v>0</v>
      </c>
      <c r="L7" s="394">
        <f>COUNTA(E9:HV9)</f>
        <v>17</v>
      </c>
      <c r="M7" s="393"/>
      <c r="N7" s="393"/>
      <c r="O7" s="393"/>
      <c r="P7" s="393"/>
      <c r="Q7" s="393"/>
      <c r="R7" s="393"/>
      <c r="S7" s="393"/>
      <c r="T7" s="393"/>
      <c r="U7" s="396"/>
    </row>
    <row r="8" spans="1:21" ht="11.25" thickBot="1"/>
    <row r="9" spans="1:21" ht="46.5" customHeight="1" thickTop="1" thickBot="1">
      <c r="A9" s="141"/>
      <c r="B9" s="142"/>
      <c r="C9" s="143"/>
      <c r="D9" s="144"/>
      <c r="E9" s="145" t="s">
        <v>137</v>
      </c>
      <c r="F9" s="145" t="s">
        <v>138</v>
      </c>
      <c r="G9" s="145" t="s">
        <v>139</v>
      </c>
      <c r="H9" s="145" t="s">
        <v>140</v>
      </c>
      <c r="I9" s="145" t="s">
        <v>141</v>
      </c>
      <c r="J9" s="145" t="s">
        <v>142</v>
      </c>
      <c r="K9" s="145" t="s">
        <v>143</v>
      </c>
      <c r="L9" s="145" t="s">
        <v>144</v>
      </c>
      <c r="M9" s="145" t="s">
        <v>145</v>
      </c>
      <c r="N9" s="145" t="s">
        <v>146</v>
      </c>
      <c r="O9" s="145" t="s">
        <v>147</v>
      </c>
      <c r="P9" s="145" t="s">
        <v>148</v>
      </c>
      <c r="Q9" s="145" t="s">
        <v>149</v>
      </c>
      <c r="R9" s="145" t="s">
        <v>150</v>
      </c>
      <c r="S9" s="145" t="s">
        <v>151</v>
      </c>
      <c r="T9" s="145" t="s">
        <v>152</v>
      </c>
      <c r="U9" s="145" t="s">
        <v>153</v>
      </c>
    </row>
    <row r="10" spans="1:21" ht="13.5" customHeight="1">
      <c r="A10" s="148" t="s">
        <v>176</v>
      </c>
      <c r="B10" s="149"/>
      <c r="C10" s="150"/>
      <c r="D10" s="151"/>
      <c r="E10" s="152"/>
      <c r="F10" s="152"/>
      <c r="G10" s="152"/>
      <c r="H10" s="152"/>
      <c r="I10" s="152"/>
      <c r="J10" s="152"/>
      <c r="K10" s="152"/>
      <c r="L10" s="152"/>
      <c r="M10" s="152"/>
      <c r="N10" s="152"/>
      <c r="O10" s="152"/>
      <c r="P10" s="152"/>
      <c r="Q10" s="152"/>
      <c r="R10" s="153"/>
      <c r="S10" s="153"/>
      <c r="T10" s="153"/>
      <c r="U10" s="152"/>
    </row>
    <row r="11" spans="1:21" ht="13.5" customHeight="1">
      <c r="A11" s="154"/>
      <c r="B11" s="164" t="s">
        <v>348</v>
      </c>
      <c r="C11" s="150"/>
      <c r="D11" s="151"/>
      <c r="E11" s="180" t="s">
        <v>179</v>
      </c>
      <c r="F11" s="180"/>
      <c r="G11" s="180"/>
      <c r="H11" s="180"/>
      <c r="I11" s="152"/>
      <c r="J11" s="152"/>
      <c r="K11" s="152"/>
      <c r="L11" s="152"/>
      <c r="M11" s="152"/>
      <c r="N11" s="152"/>
      <c r="O11" s="152"/>
      <c r="P11" s="152"/>
      <c r="Q11" s="152"/>
      <c r="R11" s="153"/>
      <c r="S11" s="153"/>
      <c r="T11" s="153"/>
      <c r="U11" s="152"/>
    </row>
    <row r="12" spans="1:21" ht="13.5" customHeight="1">
      <c r="A12" s="154"/>
      <c r="B12" s="164" t="s">
        <v>349</v>
      </c>
      <c r="C12" s="150"/>
      <c r="D12" s="151"/>
      <c r="E12" s="180"/>
      <c r="F12" s="180" t="s">
        <v>179</v>
      </c>
      <c r="G12" s="180"/>
      <c r="H12" s="180"/>
      <c r="I12" s="152"/>
      <c r="J12" s="152"/>
      <c r="K12" s="152"/>
      <c r="L12" s="152"/>
      <c r="M12" s="152"/>
      <c r="N12" s="152"/>
      <c r="O12" s="152"/>
      <c r="P12" s="152"/>
      <c r="Q12" s="152"/>
      <c r="R12" s="153"/>
      <c r="S12" s="153"/>
      <c r="T12" s="153"/>
      <c r="U12" s="152"/>
    </row>
    <row r="13" spans="1:21" ht="13.5" customHeight="1">
      <c r="A13" s="154"/>
      <c r="B13" s="164" t="s">
        <v>350</v>
      </c>
      <c r="C13" s="150"/>
      <c r="D13" s="151"/>
      <c r="E13" s="180"/>
      <c r="F13" s="180"/>
      <c r="G13" s="180" t="s">
        <v>179</v>
      </c>
      <c r="H13" s="180"/>
      <c r="I13" s="152"/>
      <c r="J13" s="152"/>
      <c r="K13" s="152"/>
      <c r="L13" s="152"/>
      <c r="M13" s="152"/>
      <c r="N13" s="152"/>
      <c r="O13" s="152"/>
      <c r="P13" s="152"/>
      <c r="Q13" s="152"/>
      <c r="R13" s="153"/>
      <c r="S13" s="153"/>
      <c r="T13" s="153"/>
      <c r="U13" s="152"/>
    </row>
    <row r="14" spans="1:21" ht="13.5" customHeight="1">
      <c r="A14" s="154"/>
      <c r="B14" s="164" t="s">
        <v>351</v>
      </c>
      <c r="C14" s="150"/>
      <c r="D14" s="151"/>
      <c r="E14" s="180"/>
      <c r="F14" s="180"/>
      <c r="G14" s="180"/>
      <c r="H14" s="180" t="s">
        <v>179</v>
      </c>
      <c r="I14" s="152"/>
      <c r="J14" s="152"/>
      <c r="K14" s="152"/>
      <c r="L14" s="152"/>
      <c r="M14" s="152"/>
      <c r="N14" s="152"/>
      <c r="O14" s="152"/>
      <c r="P14" s="152"/>
      <c r="Q14" s="152"/>
      <c r="R14" s="153"/>
      <c r="S14" s="153"/>
      <c r="T14" s="153"/>
      <c r="U14" s="152"/>
    </row>
    <row r="15" spans="1:21" ht="13.5" customHeight="1">
      <c r="A15" s="154"/>
      <c r="B15" s="155" t="s">
        <v>352</v>
      </c>
      <c r="C15" s="156"/>
      <c r="D15" s="157"/>
      <c r="E15" s="158"/>
      <c r="F15" s="158"/>
      <c r="G15" s="158"/>
      <c r="H15" s="158"/>
      <c r="I15" s="158"/>
      <c r="J15" s="158"/>
      <c r="K15" s="158"/>
      <c r="L15" s="158"/>
      <c r="M15" s="158"/>
      <c r="N15" s="158"/>
      <c r="O15" s="158"/>
      <c r="P15" s="158"/>
      <c r="Q15" s="158"/>
      <c r="R15" s="159"/>
      <c r="S15" s="159"/>
      <c r="T15" s="159"/>
      <c r="U15" s="158"/>
    </row>
    <row r="16" spans="1:21" ht="13.5" customHeight="1">
      <c r="A16" s="154"/>
      <c r="B16" s="155"/>
      <c r="C16" s="156"/>
      <c r="D16" s="157" t="s">
        <v>178</v>
      </c>
      <c r="E16" s="165"/>
      <c r="F16" s="165"/>
      <c r="G16" s="165"/>
      <c r="H16" s="165"/>
      <c r="I16" s="165" t="s">
        <v>179</v>
      </c>
      <c r="J16" s="165"/>
      <c r="K16" s="165"/>
      <c r="L16" s="165"/>
      <c r="M16" s="165"/>
      <c r="N16" s="165"/>
      <c r="O16" s="165"/>
      <c r="P16" s="165"/>
      <c r="Q16" s="165"/>
      <c r="R16" s="166"/>
      <c r="S16" s="166"/>
      <c r="T16" s="166"/>
      <c r="U16" s="165"/>
    </row>
    <row r="17" spans="1:21" ht="13.5" customHeight="1">
      <c r="A17" s="154"/>
      <c r="B17" s="164"/>
      <c r="C17" s="156"/>
      <c r="D17" s="157" t="s">
        <v>322</v>
      </c>
      <c r="E17" s="165"/>
      <c r="F17" s="165"/>
      <c r="G17" s="165"/>
      <c r="H17" s="165"/>
      <c r="I17" s="165"/>
      <c r="J17" s="165" t="s">
        <v>179</v>
      </c>
      <c r="K17" s="165"/>
      <c r="L17" s="165"/>
      <c r="M17" s="165"/>
      <c r="N17" s="165"/>
      <c r="O17" s="165"/>
      <c r="P17" s="165"/>
      <c r="Q17" s="165"/>
      <c r="R17" s="166"/>
      <c r="S17" s="166"/>
      <c r="T17" s="166"/>
      <c r="U17" s="165"/>
    </row>
    <row r="18" spans="1:21" ht="13.5" customHeight="1">
      <c r="A18" s="154"/>
      <c r="B18" s="164"/>
      <c r="C18" s="156"/>
      <c r="D18" s="157" t="s">
        <v>353</v>
      </c>
      <c r="E18" s="165"/>
      <c r="F18" s="165"/>
      <c r="G18" s="165"/>
      <c r="H18" s="165"/>
      <c r="I18" s="165"/>
      <c r="J18" s="165"/>
      <c r="K18" s="165" t="s">
        <v>179</v>
      </c>
      <c r="L18" s="165"/>
      <c r="M18" s="165"/>
      <c r="N18" s="165"/>
      <c r="O18" s="165"/>
      <c r="P18" s="165"/>
      <c r="Q18" s="165"/>
      <c r="R18" s="166"/>
      <c r="S18" s="166"/>
      <c r="T18" s="166"/>
      <c r="U18" s="165"/>
    </row>
    <row r="19" spans="1:21" ht="13.5" customHeight="1">
      <c r="A19" s="154"/>
      <c r="B19" s="164"/>
      <c r="C19" s="156"/>
      <c r="D19" s="157" t="s">
        <v>186</v>
      </c>
      <c r="E19" s="165"/>
      <c r="F19" s="165"/>
      <c r="G19" s="165"/>
      <c r="H19" s="165"/>
      <c r="I19" s="165"/>
      <c r="J19" s="165"/>
      <c r="K19" s="165"/>
      <c r="L19" s="165" t="s">
        <v>179</v>
      </c>
      <c r="M19" s="165"/>
      <c r="N19" s="165"/>
      <c r="O19" s="165"/>
      <c r="P19" s="165"/>
      <c r="Q19" s="165" t="s">
        <v>179</v>
      </c>
      <c r="R19" s="166"/>
      <c r="S19" s="166"/>
      <c r="T19" s="166"/>
      <c r="U19" s="165" t="s">
        <v>179</v>
      </c>
    </row>
    <row r="20" spans="1:21" ht="13.5" customHeight="1">
      <c r="A20" s="154"/>
      <c r="B20" s="164"/>
      <c r="C20" s="156"/>
      <c r="D20" s="157" t="s">
        <v>198</v>
      </c>
      <c r="E20" s="165"/>
      <c r="F20" s="165"/>
      <c r="G20" s="165"/>
      <c r="H20" s="165"/>
      <c r="I20" s="165"/>
      <c r="J20" s="165"/>
      <c r="K20" s="165"/>
      <c r="L20" s="165"/>
      <c r="M20" s="165" t="s">
        <v>179</v>
      </c>
      <c r="N20" s="165"/>
      <c r="O20" s="165"/>
      <c r="P20" s="165"/>
      <c r="Q20" s="165"/>
      <c r="R20" s="166"/>
      <c r="S20" s="166"/>
      <c r="T20" s="166"/>
      <c r="U20" s="165"/>
    </row>
    <row r="21" spans="1:21" ht="13.5" customHeight="1">
      <c r="A21" s="154"/>
      <c r="B21" s="164"/>
      <c r="C21" s="156"/>
      <c r="D21" s="157" t="s">
        <v>354</v>
      </c>
      <c r="E21" s="165"/>
      <c r="F21" s="165"/>
      <c r="G21" s="165"/>
      <c r="H21" s="165"/>
      <c r="I21" s="165"/>
      <c r="J21" s="165"/>
      <c r="K21" s="165"/>
      <c r="L21" s="165"/>
      <c r="M21" s="165"/>
      <c r="N21" s="165" t="s">
        <v>179</v>
      </c>
      <c r="O21" s="165"/>
      <c r="P21" s="165"/>
      <c r="Q21" s="165"/>
      <c r="R21" s="166"/>
      <c r="S21" s="166"/>
      <c r="T21" s="166"/>
      <c r="U21" s="165"/>
    </row>
    <row r="22" spans="1:21" ht="13.5" customHeight="1">
      <c r="A22" s="154"/>
      <c r="B22" s="164"/>
      <c r="C22" s="156"/>
      <c r="D22" s="157" t="s">
        <v>355</v>
      </c>
      <c r="E22" s="165"/>
      <c r="F22" s="165"/>
      <c r="G22" s="165"/>
      <c r="H22" s="165"/>
      <c r="I22" s="165"/>
      <c r="J22" s="165"/>
      <c r="K22" s="165"/>
      <c r="L22" s="165"/>
      <c r="M22" s="165"/>
      <c r="N22" s="165"/>
      <c r="O22" s="165" t="s">
        <v>179</v>
      </c>
      <c r="P22" s="165"/>
      <c r="Q22" s="165"/>
      <c r="R22" s="166"/>
      <c r="S22" s="166"/>
      <c r="T22" s="166"/>
      <c r="U22" s="165"/>
    </row>
    <row r="23" spans="1:21" ht="13.5" customHeight="1">
      <c r="A23" s="154"/>
      <c r="B23" s="164"/>
      <c r="C23" s="156"/>
      <c r="D23" s="157" t="s">
        <v>356</v>
      </c>
      <c r="E23" s="165"/>
      <c r="F23" s="165"/>
      <c r="G23" s="165"/>
      <c r="H23" s="165"/>
      <c r="I23" s="165"/>
      <c r="J23" s="165"/>
      <c r="K23" s="165"/>
      <c r="L23" s="165"/>
      <c r="M23" s="165"/>
      <c r="N23" s="165"/>
      <c r="O23" s="165"/>
      <c r="P23" s="165" t="s">
        <v>179</v>
      </c>
      <c r="Q23" s="165"/>
      <c r="R23" s="166"/>
      <c r="S23" s="166"/>
      <c r="T23" s="166"/>
      <c r="U23" s="165"/>
    </row>
    <row r="24" spans="1:21" ht="13.5" customHeight="1">
      <c r="A24" s="154"/>
      <c r="B24" s="155" t="s">
        <v>357</v>
      </c>
      <c r="C24" s="156"/>
      <c r="D24" s="204"/>
      <c r="E24" s="165"/>
      <c r="F24" s="165"/>
      <c r="G24" s="165"/>
      <c r="H24" s="165"/>
      <c r="I24" s="165"/>
      <c r="J24" s="165"/>
      <c r="K24" s="165"/>
      <c r="L24" s="165"/>
      <c r="M24" s="165"/>
      <c r="N24" s="165"/>
      <c r="O24" s="165"/>
      <c r="P24" s="165"/>
      <c r="Q24" s="165"/>
      <c r="R24" s="166"/>
      <c r="S24" s="166"/>
      <c r="T24" s="166"/>
      <c r="U24" s="165"/>
    </row>
    <row r="25" spans="1:21" ht="13.5" customHeight="1">
      <c r="A25" s="154"/>
      <c r="B25" s="155"/>
      <c r="C25" s="330"/>
      <c r="D25" s="204" t="s">
        <v>178</v>
      </c>
      <c r="E25" s="165"/>
      <c r="F25" s="165"/>
      <c r="G25" s="165"/>
      <c r="H25" s="165"/>
      <c r="I25" s="165"/>
      <c r="J25" s="165"/>
      <c r="K25" s="165"/>
      <c r="L25" s="165"/>
      <c r="M25" s="165"/>
      <c r="N25" s="165"/>
      <c r="O25" s="165"/>
      <c r="P25" s="165"/>
      <c r="Q25" s="165"/>
      <c r="R25" s="166"/>
      <c r="S25" s="166"/>
      <c r="T25" s="166"/>
      <c r="U25" s="165" t="s">
        <v>179</v>
      </c>
    </row>
    <row r="26" spans="1:21" ht="13.5" customHeight="1">
      <c r="A26" s="154"/>
      <c r="B26" s="155"/>
      <c r="C26" s="156"/>
      <c r="D26" s="157" t="s">
        <v>358</v>
      </c>
      <c r="E26" s="165"/>
      <c r="F26" s="165"/>
      <c r="G26" s="165"/>
      <c r="H26" s="165"/>
      <c r="I26" s="165" t="s">
        <v>179</v>
      </c>
      <c r="J26" s="165" t="s">
        <v>179</v>
      </c>
      <c r="K26" s="165" t="s">
        <v>179</v>
      </c>
      <c r="L26" s="165" t="s">
        <v>179</v>
      </c>
      <c r="M26" s="165" t="s">
        <v>179</v>
      </c>
      <c r="N26" s="165"/>
      <c r="O26" s="165"/>
      <c r="P26" s="165"/>
      <c r="Q26" s="165" t="s">
        <v>179</v>
      </c>
      <c r="R26" s="166"/>
      <c r="S26" s="166"/>
      <c r="T26" s="166"/>
      <c r="U26" s="165"/>
    </row>
    <row r="27" spans="1:21" ht="13.5" customHeight="1">
      <c r="A27" s="154"/>
      <c r="B27" s="164"/>
      <c r="C27" s="156"/>
      <c r="D27" s="157" t="s">
        <v>359</v>
      </c>
      <c r="E27" s="165"/>
      <c r="F27" s="165"/>
      <c r="G27" s="165"/>
      <c r="H27" s="165"/>
      <c r="I27" s="165"/>
      <c r="J27" s="165"/>
      <c r="K27" s="165"/>
      <c r="L27" s="165"/>
      <c r="M27" s="165"/>
      <c r="N27" s="165" t="s">
        <v>179</v>
      </c>
      <c r="O27" s="165"/>
      <c r="P27" s="165"/>
      <c r="Q27" s="165"/>
      <c r="R27" s="166"/>
      <c r="S27" s="166"/>
      <c r="T27" s="166"/>
      <c r="U27" s="165"/>
    </row>
    <row r="28" spans="1:21" ht="13.5" customHeight="1">
      <c r="A28" s="154"/>
      <c r="B28" s="164"/>
      <c r="C28" s="156"/>
      <c r="D28" s="157" t="s">
        <v>360</v>
      </c>
      <c r="E28" s="165"/>
      <c r="F28" s="165"/>
      <c r="G28" s="165"/>
      <c r="H28" s="165"/>
      <c r="I28" s="165"/>
      <c r="J28" s="165"/>
      <c r="K28" s="165"/>
      <c r="L28" s="165"/>
      <c r="M28" s="165"/>
      <c r="N28" s="165"/>
      <c r="O28" s="165" t="s">
        <v>179</v>
      </c>
      <c r="P28" s="165"/>
      <c r="Q28" s="165"/>
      <c r="R28" s="166"/>
      <c r="S28" s="166"/>
      <c r="T28" s="166"/>
      <c r="U28" s="165"/>
    </row>
    <row r="29" spans="1:21" ht="13.5" customHeight="1">
      <c r="A29" s="154"/>
      <c r="B29" s="164"/>
      <c r="C29" s="156"/>
      <c r="D29" s="157" t="s">
        <v>361</v>
      </c>
      <c r="E29" s="165"/>
      <c r="F29" s="165"/>
      <c r="G29" s="165"/>
      <c r="H29" s="165"/>
      <c r="I29" s="165"/>
      <c r="J29" s="165"/>
      <c r="K29" s="165"/>
      <c r="L29" s="165"/>
      <c r="M29" s="165"/>
      <c r="N29" s="165"/>
      <c r="O29" s="165"/>
      <c r="P29" s="165" t="s">
        <v>179</v>
      </c>
      <c r="Q29" s="165"/>
      <c r="R29" s="166"/>
      <c r="S29" s="166"/>
      <c r="T29" s="166"/>
      <c r="U29" s="165"/>
    </row>
    <row r="30" spans="1:21" ht="13.5" customHeight="1">
      <c r="A30" s="154"/>
      <c r="B30" s="155"/>
      <c r="C30" s="156"/>
      <c r="D30" s="157"/>
      <c r="E30" s="165"/>
      <c r="F30" s="165"/>
      <c r="G30" s="165"/>
      <c r="H30" s="165"/>
      <c r="I30" s="165"/>
      <c r="J30" s="165"/>
      <c r="K30" s="165"/>
      <c r="L30" s="165"/>
      <c r="M30" s="165"/>
      <c r="N30" s="165"/>
      <c r="O30" s="165"/>
      <c r="P30" s="165"/>
      <c r="Q30" s="165"/>
      <c r="R30" s="166"/>
      <c r="S30" s="166"/>
      <c r="T30" s="166"/>
      <c r="U30" s="165"/>
    </row>
    <row r="31" spans="1:21" ht="13.5" customHeight="1">
      <c r="A31" s="154"/>
      <c r="B31" s="155" t="s">
        <v>362</v>
      </c>
      <c r="C31" s="156"/>
      <c r="D31" s="157"/>
      <c r="E31" s="165"/>
      <c r="F31" s="165"/>
      <c r="G31" s="165"/>
      <c r="H31" s="165"/>
      <c r="I31" s="165"/>
      <c r="J31" s="165"/>
      <c r="K31" s="165"/>
      <c r="L31" s="165"/>
      <c r="M31" s="165"/>
      <c r="N31" s="165"/>
      <c r="O31" s="165"/>
      <c r="P31" s="165"/>
      <c r="Q31" s="165"/>
      <c r="R31" s="166"/>
      <c r="S31" s="166"/>
      <c r="T31" s="166"/>
      <c r="U31" s="165"/>
    </row>
    <row r="32" spans="1:21" ht="13.5" customHeight="1">
      <c r="A32" s="154"/>
      <c r="B32" s="155"/>
      <c r="C32" s="156"/>
      <c r="D32" s="157" t="s">
        <v>178</v>
      </c>
      <c r="E32" s="165"/>
      <c r="F32" s="165"/>
      <c r="G32" s="165"/>
      <c r="H32" s="165"/>
      <c r="I32" s="165" t="s">
        <v>179</v>
      </c>
      <c r="J32" s="165"/>
      <c r="K32" s="165" t="s">
        <v>179</v>
      </c>
      <c r="L32" s="165"/>
      <c r="M32" s="165"/>
      <c r="N32" s="165"/>
      <c r="O32" s="165"/>
      <c r="P32" s="165"/>
      <c r="Q32" s="165"/>
      <c r="R32" s="166"/>
      <c r="S32" s="166"/>
      <c r="T32" s="166"/>
      <c r="U32" s="165"/>
    </row>
    <row r="33" spans="1:21" ht="13.5" customHeight="1">
      <c r="A33" s="154"/>
      <c r="B33" s="155"/>
      <c r="C33" s="156"/>
      <c r="D33" s="157" t="s">
        <v>322</v>
      </c>
      <c r="E33" s="165"/>
      <c r="F33" s="165"/>
      <c r="G33" s="165"/>
      <c r="H33" s="165"/>
      <c r="I33" s="165"/>
      <c r="J33" s="165" t="s">
        <v>179</v>
      </c>
      <c r="K33" s="165"/>
      <c r="L33" s="165"/>
      <c r="M33" s="165"/>
      <c r="N33" s="165"/>
      <c r="O33" s="165"/>
      <c r="P33" s="165"/>
      <c r="Q33" s="165"/>
      <c r="R33" s="166"/>
      <c r="S33" s="166"/>
      <c r="T33" s="166"/>
      <c r="U33" s="165"/>
    </row>
    <row r="34" spans="1:21" ht="13.5" customHeight="1">
      <c r="A34" s="154"/>
      <c r="B34" s="155"/>
      <c r="C34" s="156"/>
      <c r="D34" s="157" t="s">
        <v>363</v>
      </c>
      <c r="E34" s="165"/>
      <c r="F34" s="165"/>
      <c r="G34" s="165"/>
      <c r="H34" s="165"/>
      <c r="I34" s="165"/>
      <c r="J34" s="165"/>
      <c r="K34" s="165"/>
      <c r="L34" s="165" t="s">
        <v>179</v>
      </c>
      <c r="M34" s="165" t="s">
        <v>179</v>
      </c>
      <c r="N34" s="165"/>
      <c r="O34" s="165"/>
      <c r="P34" s="165"/>
      <c r="Q34" s="165" t="s">
        <v>179</v>
      </c>
      <c r="R34" s="166"/>
      <c r="S34" s="166"/>
      <c r="T34" s="166"/>
      <c r="U34" s="165" t="s">
        <v>179</v>
      </c>
    </row>
    <row r="35" spans="1:21" ht="13.5" customHeight="1">
      <c r="A35" s="154"/>
      <c r="B35" s="164"/>
      <c r="C35" s="156"/>
      <c r="D35" s="157" t="s">
        <v>364</v>
      </c>
      <c r="E35" s="165"/>
      <c r="F35" s="165"/>
      <c r="G35" s="165"/>
      <c r="H35" s="165"/>
      <c r="I35" s="165"/>
      <c r="J35" s="165"/>
      <c r="K35" s="165"/>
      <c r="L35" s="165"/>
      <c r="M35" s="165"/>
      <c r="N35" s="165" t="s">
        <v>179</v>
      </c>
      <c r="O35" s="165"/>
      <c r="P35" s="165"/>
      <c r="Q35" s="165"/>
      <c r="R35" s="166"/>
      <c r="S35" s="166"/>
      <c r="T35" s="166"/>
      <c r="U35" s="165"/>
    </row>
    <row r="36" spans="1:21" ht="13.5" customHeight="1">
      <c r="A36" s="154"/>
      <c r="B36" s="164"/>
      <c r="C36" s="156"/>
      <c r="D36" s="157" t="s">
        <v>365</v>
      </c>
      <c r="E36" s="165"/>
      <c r="F36" s="165"/>
      <c r="G36" s="165"/>
      <c r="H36" s="165"/>
      <c r="I36" s="165"/>
      <c r="J36" s="165"/>
      <c r="K36" s="165"/>
      <c r="L36" s="165"/>
      <c r="M36" s="165"/>
      <c r="N36" s="165"/>
      <c r="O36" s="165" t="s">
        <v>179</v>
      </c>
      <c r="P36" s="165"/>
      <c r="Q36" s="165"/>
      <c r="R36" s="166"/>
      <c r="S36" s="166"/>
      <c r="T36" s="166"/>
      <c r="U36" s="165"/>
    </row>
    <row r="37" spans="1:21" ht="13.5" customHeight="1">
      <c r="A37" s="154"/>
      <c r="B37" s="155" t="s">
        <v>366</v>
      </c>
      <c r="C37" s="156"/>
      <c r="D37" s="232"/>
      <c r="E37" s="165"/>
      <c r="F37" s="165"/>
      <c r="G37" s="165"/>
      <c r="H37" s="165"/>
      <c r="I37" s="165"/>
      <c r="J37" s="165"/>
      <c r="K37" s="165"/>
      <c r="L37" s="165"/>
      <c r="M37" s="165"/>
      <c r="N37" s="165"/>
      <c r="O37" s="165"/>
      <c r="P37" s="165"/>
      <c r="Q37" s="165"/>
      <c r="R37" s="166"/>
      <c r="S37" s="166"/>
      <c r="T37" s="166"/>
      <c r="U37" s="165"/>
    </row>
    <row r="38" spans="1:21" ht="13.5" customHeight="1">
      <c r="A38" s="154"/>
      <c r="B38" s="167"/>
      <c r="C38" s="168"/>
      <c r="D38" s="157" t="s">
        <v>178</v>
      </c>
      <c r="E38" s="170"/>
      <c r="F38" s="165"/>
      <c r="G38" s="165"/>
      <c r="H38" s="165"/>
      <c r="I38" s="165" t="s">
        <v>179</v>
      </c>
      <c r="J38" s="165"/>
      <c r="K38" s="165"/>
      <c r="L38" s="165"/>
      <c r="M38" s="165"/>
      <c r="N38" s="165"/>
      <c r="O38" s="165"/>
      <c r="P38" s="165"/>
      <c r="Q38" s="165"/>
      <c r="R38" s="166"/>
      <c r="S38" s="166"/>
      <c r="T38" s="166"/>
      <c r="U38" s="165"/>
    </row>
    <row r="39" spans="1:21" ht="13.5" customHeight="1">
      <c r="A39" s="154"/>
      <c r="B39" s="167"/>
      <c r="C39" s="168"/>
      <c r="D39" s="157" t="s">
        <v>322</v>
      </c>
      <c r="E39" s="170"/>
      <c r="F39" s="165"/>
      <c r="G39" s="165"/>
      <c r="H39" s="165"/>
      <c r="I39" s="165"/>
      <c r="J39" s="165" t="s">
        <v>179</v>
      </c>
      <c r="K39" s="165"/>
      <c r="L39" s="165"/>
      <c r="M39" s="165"/>
      <c r="N39" s="165"/>
      <c r="O39" s="165"/>
      <c r="P39" s="165"/>
      <c r="Q39" s="165"/>
      <c r="R39" s="166"/>
      <c r="S39" s="166"/>
      <c r="T39" s="166"/>
      <c r="U39" s="165"/>
    </row>
    <row r="40" spans="1:21" ht="13.5" customHeight="1">
      <c r="A40" s="154"/>
      <c r="B40" s="167"/>
      <c r="C40" s="168"/>
      <c r="D40" s="157" t="s">
        <v>353</v>
      </c>
      <c r="E40" s="170"/>
      <c r="F40" s="165"/>
      <c r="G40" s="165"/>
      <c r="H40" s="165"/>
      <c r="I40" s="165"/>
      <c r="J40" s="165"/>
      <c r="K40" s="165" t="s">
        <v>179</v>
      </c>
      <c r="L40" s="165"/>
      <c r="M40" s="165"/>
      <c r="N40" s="165"/>
      <c r="O40" s="165"/>
      <c r="P40" s="165"/>
      <c r="Q40" s="165"/>
      <c r="R40" s="166"/>
      <c r="S40" s="166"/>
      <c r="T40" s="166"/>
      <c r="U40" s="165"/>
    </row>
    <row r="41" spans="1:21" ht="13.5" customHeight="1">
      <c r="A41" s="154"/>
      <c r="B41" s="167"/>
      <c r="C41" s="168"/>
      <c r="D41" s="157" t="s">
        <v>367</v>
      </c>
      <c r="E41" s="170"/>
      <c r="F41" s="165"/>
      <c r="G41" s="165"/>
      <c r="H41" s="165"/>
      <c r="I41" s="165"/>
      <c r="J41" s="165"/>
      <c r="K41" s="165"/>
      <c r="L41" s="165" t="s">
        <v>179</v>
      </c>
      <c r="M41" s="165" t="s">
        <v>179</v>
      </c>
      <c r="N41" s="165"/>
      <c r="O41" s="165"/>
      <c r="P41" s="165"/>
      <c r="Q41" s="165" t="s">
        <v>179</v>
      </c>
      <c r="R41" s="166"/>
      <c r="S41" s="166"/>
      <c r="T41" s="166"/>
      <c r="U41" s="165" t="s">
        <v>179</v>
      </c>
    </row>
    <row r="42" spans="1:21" ht="13.5" customHeight="1">
      <c r="A42" s="154"/>
      <c r="B42" s="164"/>
      <c r="C42" s="156"/>
      <c r="D42" s="283" t="s">
        <v>368</v>
      </c>
      <c r="E42" s="165"/>
      <c r="F42" s="165"/>
      <c r="G42" s="165"/>
      <c r="H42" s="165"/>
      <c r="I42" s="165"/>
      <c r="J42" s="165"/>
      <c r="K42" s="165"/>
      <c r="L42" s="165"/>
      <c r="M42" s="165"/>
      <c r="N42" s="165" t="s">
        <v>179</v>
      </c>
      <c r="O42" s="165"/>
      <c r="P42" s="165"/>
      <c r="Q42" s="165"/>
      <c r="R42" s="166"/>
      <c r="S42" s="166"/>
      <c r="T42" s="166"/>
      <c r="U42" s="165"/>
    </row>
    <row r="43" spans="1:21" ht="13.5" customHeight="1">
      <c r="A43" s="154"/>
      <c r="B43" s="284"/>
      <c r="C43" s="156"/>
      <c r="D43" s="157" t="s">
        <v>369</v>
      </c>
      <c r="E43" s="165"/>
      <c r="F43" s="165"/>
      <c r="G43" s="165"/>
      <c r="H43" s="165"/>
      <c r="I43" s="165"/>
      <c r="J43" s="165"/>
      <c r="K43" s="165"/>
      <c r="L43" s="165"/>
      <c r="M43" s="165"/>
      <c r="N43" s="165"/>
      <c r="O43" s="165" t="s">
        <v>179</v>
      </c>
      <c r="P43" s="165"/>
      <c r="Q43" s="165"/>
      <c r="R43" s="166"/>
      <c r="S43" s="166"/>
      <c r="T43" s="166"/>
      <c r="U43" s="165"/>
    </row>
    <row r="44" spans="1:21" ht="13.5" customHeight="1">
      <c r="A44" s="154"/>
      <c r="B44" s="136"/>
      <c r="C44" s="156"/>
      <c r="D44" s="157" t="s">
        <v>370</v>
      </c>
      <c r="E44" s="165"/>
      <c r="F44" s="165"/>
      <c r="G44" s="165"/>
      <c r="H44" s="165"/>
      <c r="I44" s="165"/>
      <c r="J44" s="165"/>
      <c r="K44" s="165"/>
      <c r="L44" s="165"/>
      <c r="M44" s="165"/>
      <c r="N44" s="165"/>
      <c r="O44" s="165"/>
      <c r="P44" s="165" t="s">
        <v>179</v>
      </c>
      <c r="Q44" s="165"/>
      <c r="R44" s="166"/>
      <c r="S44" s="166"/>
      <c r="T44" s="166"/>
      <c r="U44" s="165"/>
    </row>
    <row r="45" spans="1:21" ht="13.5" customHeight="1">
      <c r="A45" s="154"/>
      <c r="B45" s="155" t="s">
        <v>292</v>
      </c>
      <c r="C45" s="156"/>
      <c r="D45" s="157"/>
      <c r="E45" s="165"/>
      <c r="F45" s="165"/>
      <c r="G45" s="165"/>
      <c r="H45" s="165"/>
      <c r="I45" s="165"/>
      <c r="J45" s="165"/>
      <c r="K45" s="165"/>
      <c r="L45" s="165"/>
      <c r="M45" s="165"/>
      <c r="N45" s="165"/>
      <c r="O45" s="165"/>
      <c r="P45" s="165"/>
      <c r="Q45" s="165"/>
      <c r="R45" s="166"/>
      <c r="S45" s="166"/>
      <c r="T45" s="166"/>
      <c r="U45" s="165"/>
    </row>
    <row r="46" spans="1:21" ht="13.5" customHeight="1">
      <c r="A46" s="154"/>
      <c r="B46" s="155"/>
      <c r="C46" s="156"/>
      <c r="D46" s="157" t="s">
        <v>178</v>
      </c>
      <c r="E46" s="165"/>
      <c r="F46" s="165"/>
      <c r="G46" s="165"/>
      <c r="H46" s="165"/>
      <c r="I46" s="165" t="s">
        <v>179</v>
      </c>
      <c r="J46" s="165"/>
      <c r="K46" s="165"/>
      <c r="L46" s="165"/>
      <c r="M46" s="165"/>
      <c r="N46" s="165"/>
      <c r="O46" s="165"/>
      <c r="P46" s="165"/>
      <c r="Q46" s="165"/>
      <c r="R46" s="166"/>
      <c r="S46" s="166"/>
      <c r="T46" s="166"/>
      <c r="U46" s="165"/>
    </row>
    <row r="47" spans="1:21" ht="13.5" customHeight="1">
      <c r="A47" s="154"/>
      <c r="B47" s="164" t="s">
        <v>293</v>
      </c>
      <c r="C47" s="156"/>
      <c r="D47" s="157"/>
      <c r="E47" s="165"/>
      <c r="F47" s="165"/>
      <c r="G47" s="165"/>
      <c r="H47" s="165"/>
      <c r="I47" s="165"/>
      <c r="J47" s="165" t="s">
        <v>179</v>
      </c>
      <c r="K47" s="165" t="s">
        <v>179</v>
      </c>
      <c r="L47" s="165" t="s">
        <v>179</v>
      </c>
      <c r="M47" s="165" t="s">
        <v>179</v>
      </c>
      <c r="N47" s="165" t="s">
        <v>179</v>
      </c>
      <c r="O47" s="165" t="s">
        <v>179</v>
      </c>
      <c r="P47" s="165" t="s">
        <v>179</v>
      </c>
      <c r="Q47" s="165"/>
      <c r="R47" s="166"/>
      <c r="S47" s="166"/>
      <c r="T47" s="166"/>
      <c r="U47" s="165" t="s">
        <v>179</v>
      </c>
    </row>
    <row r="48" spans="1:21" ht="13.5" customHeight="1">
      <c r="A48" s="154"/>
      <c r="B48" s="164" t="s">
        <v>294</v>
      </c>
      <c r="C48" s="156"/>
      <c r="D48" s="157"/>
      <c r="E48" s="165"/>
      <c r="F48" s="165"/>
      <c r="G48" s="165"/>
      <c r="H48" s="165"/>
      <c r="I48" s="165"/>
      <c r="J48" s="165"/>
      <c r="K48" s="165"/>
      <c r="L48" s="165"/>
      <c r="M48" s="165"/>
      <c r="N48" s="165"/>
      <c r="O48" s="165"/>
      <c r="P48" s="165"/>
      <c r="Q48" s="165" t="s">
        <v>179</v>
      </c>
      <c r="R48" s="166"/>
      <c r="S48" s="166"/>
      <c r="T48" s="166"/>
      <c r="U48" s="165"/>
    </row>
    <row r="49" spans="1:21" ht="13.5" customHeight="1">
      <c r="A49" s="154"/>
      <c r="B49" s="164" t="s">
        <v>371</v>
      </c>
      <c r="C49" s="156"/>
      <c r="D49" s="157" t="s">
        <v>216</v>
      </c>
      <c r="E49" s="165"/>
      <c r="F49" s="165"/>
      <c r="G49" s="165"/>
      <c r="H49" s="165"/>
      <c r="I49" s="165"/>
      <c r="J49" s="165"/>
      <c r="K49" s="165"/>
      <c r="L49" s="165"/>
      <c r="M49" s="165"/>
      <c r="N49" s="165"/>
      <c r="O49" s="165"/>
      <c r="P49" s="165"/>
      <c r="Q49" s="165"/>
      <c r="R49" s="166" t="s">
        <v>179</v>
      </c>
      <c r="S49" s="166"/>
      <c r="T49" s="166"/>
      <c r="U49" s="165"/>
    </row>
    <row r="50" spans="1:21" ht="13.5" customHeight="1">
      <c r="A50" s="154"/>
      <c r="B50" s="164" t="s">
        <v>296</v>
      </c>
      <c r="C50" s="156"/>
      <c r="D50" s="157" t="s">
        <v>216</v>
      </c>
      <c r="E50" s="165"/>
      <c r="F50" s="165"/>
      <c r="G50" s="165"/>
      <c r="H50" s="165"/>
      <c r="I50" s="165"/>
      <c r="J50" s="165"/>
      <c r="K50" s="165"/>
      <c r="L50" s="165"/>
      <c r="M50" s="165"/>
      <c r="N50" s="165"/>
      <c r="O50" s="165"/>
      <c r="P50" s="165"/>
      <c r="Q50" s="165"/>
      <c r="R50" s="166"/>
      <c r="S50" s="166" t="s">
        <v>179</v>
      </c>
      <c r="T50" s="166"/>
      <c r="U50" s="165"/>
    </row>
    <row r="51" spans="1:21" ht="13.5" customHeight="1">
      <c r="A51" s="154"/>
      <c r="B51" s="164" t="s">
        <v>297</v>
      </c>
      <c r="C51" s="156"/>
      <c r="D51" s="157" t="s">
        <v>216</v>
      </c>
      <c r="E51" s="165"/>
      <c r="F51" s="165"/>
      <c r="G51" s="165"/>
      <c r="H51" s="165"/>
      <c r="I51" s="165"/>
      <c r="J51" s="165"/>
      <c r="K51" s="165"/>
      <c r="L51" s="165"/>
      <c r="M51" s="165"/>
      <c r="N51" s="165"/>
      <c r="O51" s="165"/>
      <c r="P51" s="165"/>
      <c r="Q51" s="165"/>
      <c r="R51" s="166"/>
      <c r="S51" s="166"/>
      <c r="T51" s="166" t="s">
        <v>179</v>
      </c>
      <c r="U51" s="165"/>
    </row>
    <row r="52" spans="1:21" ht="13.5" customHeight="1">
      <c r="A52" s="154"/>
      <c r="B52" s="155" t="s">
        <v>372</v>
      </c>
      <c r="C52" s="156"/>
      <c r="D52" s="157"/>
      <c r="E52" s="165"/>
      <c r="F52" s="165"/>
      <c r="G52" s="165"/>
      <c r="H52" s="165"/>
      <c r="I52" s="165"/>
      <c r="J52" s="165"/>
      <c r="K52" s="165"/>
      <c r="L52" s="165"/>
      <c r="M52" s="165"/>
      <c r="N52" s="165"/>
      <c r="O52" s="165"/>
      <c r="P52" s="165"/>
      <c r="Q52" s="165"/>
      <c r="R52" s="166"/>
      <c r="S52" s="166"/>
      <c r="T52" s="166"/>
      <c r="U52" s="165"/>
    </row>
    <row r="53" spans="1:21" ht="13.5" customHeight="1">
      <c r="A53" s="154"/>
      <c r="B53" s="155"/>
      <c r="C53" s="156"/>
      <c r="D53" s="157" t="s">
        <v>216</v>
      </c>
      <c r="E53" s="165"/>
      <c r="F53" s="165"/>
      <c r="G53" s="165"/>
      <c r="H53" s="165"/>
      <c r="I53" s="165" t="s">
        <v>179</v>
      </c>
      <c r="J53" s="165" t="s">
        <v>179</v>
      </c>
      <c r="K53" s="165" t="s">
        <v>179</v>
      </c>
      <c r="L53" s="165" t="s">
        <v>179</v>
      </c>
      <c r="M53" s="165" t="s">
        <v>179</v>
      </c>
      <c r="N53" s="165" t="s">
        <v>179</v>
      </c>
      <c r="O53" s="165" t="s">
        <v>179</v>
      </c>
      <c r="P53" s="165" t="s">
        <v>179</v>
      </c>
      <c r="Q53" s="165" t="s">
        <v>179</v>
      </c>
      <c r="R53" s="165"/>
      <c r="S53" s="165"/>
      <c r="T53" s="165"/>
      <c r="U53" s="165" t="s">
        <v>179</v>
      </c>
    </row>
    <row r="54" spans="1:21" ht="13.5" customHeight="1" thickBot="1">
      <c r="A54" s="154"/>
      <c r="B54" s="171"/>
      <c r="C54" s="172"/>
      <c r="D54" s="173"/>
      <c r="E54" s="174"/>
      <c r="F54" s="174"/>
      <c r="G54" s="174"/>
      <c r="H54" s="174"/>
      <c r="I54" s="174"/>
      <c r="J54" s="174"/>
      <c r="K54" s="174"/>
      <c r="L54" s="174"/>
      <c r="M54" s="174"/>
      <c r="N54" s="174"/>
      <c r="O54" s="174"/>
      <c r="P54" s="174"/>
      <c r="Q54" s="174"/>
      <c r="R54" s="175"/>
      <c r="S54" s="175"/>
      <c r="T54" s="175"/>
      <c r="U54" s="174"/>
    </row>
    <row r="55" spans="1:21" ht="13.5" customHeight="1" thickTop="1">
      <c r="A55" s="176" t="s">
        <v>217</v>
      </c>
      <c r="B55" s="177"/>
      <c r="C55" s="178"/>
      <c r="D55" s="179"/>
      <c r="E55" s="180"/>
      <c r="F55" s="180"/>
      <c r="G55" s="180"/>
      <c r="H55" s="180"/>
      <c r="I55" s="180"/>
      <c r="J55" s="180"/>
      <c r="K55" s="180"/>
      <c r="L55" s="180"/>
      <c r="M55" s="180"/>
      <c r="N55" s="180"/>
      <c r="O55" s="180"/>
      <c r="P55" s="180"/>
      <c r="Q55" s="180"/>
      <c r="R55" s="181"/>
      <c r="S55" s="181"/>
      <c r="T55" s="181"/>
      <c r="U55" s="180"/>
    </row>
    <row r="56" spans="1:21" ht="13.5" customHeight="1">
      <c r="A56" s="182"/>
      <c r="B56" s="183" t="s">
        <v>373</v>
      </c>
      <c r="C56" s="184"/>
      <c r="D56" s="185"/>
      <c r="E56" s="165"/>
      <c r="F56" s="165"/>
      <c r="G56" s="165"/>
      <c r="H56" s="165"/>
      <c r="I56" s="165" t="s">
        <v>179</v>
      </c>
      <c r="J56" s="165" t="s">
        <v>179</v>
      </c>
      <c r="K56" s="165"/>
      <c r="L56" s="165"/>
      <c r="M56" s="165"/>
      <c r="N56" s="165"/>
      <c r="O56" s="165"/>
      <c r="P56" s="165"/>
      <c r="Q56" s="165"/>
      <c r="R56" s="166"/>
      <c r="S56" s="166"/>
      <c r="T56" s="166"/>
      <c r="U56" s="165"/>
    </row>
    <row r="57" spans="1:21" ht="13.5" customHeight="1">
      <c r="A57" s="182"/>
      <c r="B57" s="183" t="s">
        <v>374</v>
      </c>
      <c r="C57" s="184"/>
      <c r="D57" s="185"/>
      <c r="E57" s="165"/>
      <c r="F57" s="165"/>
      <c r="G57" s="165"/>
      <c r="H57" s="165"/>
      <c r="I57" s="165" t="s">
        <v>179</v>
      </c>
      <c r="J57" s="165" t="s">
        <v>179</v>
      </c>
      <c r="K57" s="165"/>
      <c r="L57" s="165"/>
      <c r="M57" s="165"/>
      <c r="N57" s="165"/>
      <c r="O57" s="165"/>
      <c r="P57" s="165"/>
      <c r="Q57" s="165"/>
      <c r="R57" s="166"/>
      <c r="S57" s="166"/>
      <c r="T57" s="166"/>
      <c r="U57" s="165"/>
    </row>
    <row r="58" spans="1:21" ht="13.5" customHeight="1">
      <c r="A58" s="182"/>
      <c r="B58" s="183" t="s">
        <v>311</v>
      </c>
      <c r="C58" s="184"/>
      <c r="D58" s="185"/>
      <c r="E58" s="165"/>
      <c r="F58" s="165"/>
      <c r="G58" s="165"/>
      <c r="H58" s="165"/>
      <c r="I58" s="165" t="s">
        <v>179</v>
      </c>
      <c r="J58" s="165"/>
      <c r="K58" s="165"/>
      <c r="L58" s="165"/>
      <c r="M58" s="165"/>
      <c r="N58" s="165"/>
      <c r="O58" s="165"/>
      <c r="P58" s="165"/>
      <c r="Q58" s="165"/>
      <c r="R58" s="166"/>
      <c r="S58" s="166"/>
      <c r="T58" s="166"/>
      <c r="U58" s="165"/>
    </row>
    <row r="59" spans="1:21" ht="13.5" customHeight="1">
      <c r="A59" s="182"/>
      <c r="B59" s="183" t="s">
        <v>526</v>
      </c>
      <c r="C59" s="184"/>
      <c r="D59" s="185"/>
      <c r="E59" s="165"/>
      <c r="F59" s="165"/>
      <c r="G59" s="165"/>
      <c r="H59" s="165"/>
      <c r="I59" s="165"/>
      <c r="J59" s="165"/>
      <c r="K59" s="165"/>
      <c r="L59" s="165"/>
      <c r="M59" s="165"/>
      <c r="N59" s="165"/>
      <c r="O59" s="165"/>
      <c r="P59" s="165"/>
      <c r="Q59" s="165"/>
      <c r="R59" s="166"/>
      <c r="S59" s="166"/>
      <c r="T59" s="166"/>
      <c r="U59" s="165" t="s">
        <v>179</v>
      </c>
    </row>
    <row r="60" spans="1:21" ht="13.5" customHeight="1">
      <c r="A60" s="182"/>
      <c r="B60" s="183" t="s">
        <v>312</v>
      </c>
      <c r="C60" s="184"/>
      <c r="D60" s="185"/>
      <c r="E60" s="165"/>
      <c r="F60" s="165"/>
      <c r="G60" s="165"/>
      <c r="H60" s="165"/>
      <c r="I60" s="165"/>
      <c r="J60" s="165"/>
      <c r="K60" s="165"/>
      <c r="L60" s="165"/>
      <c r="M60" s="165"/>
      <c r="N60" s="165"/>
      <c r="O60" s="165"/>
      <c r="P60" s="165"/>
      <c r="Q60" s="165" t="s">
        <v>179</v>
      </c>
      <c r="R60" s="166"/>
      <c r="S60" s="166"/>
      <c r="T60" s="166"/>
      <c r="U60" s="165"/>
    </row>
    <row r="61" spans="1:21" ht="13.5" customHeight="1">
      <c r="A61" s="182"/>
      <c r="B61" s="183" t="s">
        <v>375</v>
      </c>
      <c r="C61" s="184"/>
      <c r="D61" s="185"/>
      <c r="E61" s="165"/>
      <c r="F61" s="165"/>
      <c r="G61" s="165"/>
      <c r="H61" s="165"/>
      <c r="I61" s="165"/>
      <c r="J61" s="165"/>
      <c r="K61" s="165" t="s">
        <v>179</v>
      </c>
      <c r="L61" s="165" t="s">
        <v>179</v>
      </c>
      <c r="M61" s="165" t="s">
        <v>179</v>
      </c>
      <c r="N61" s="165" t="s">
        <v>179</v>
      </c>
      <c r="O61" s="165" t="s">
        <v>179</v>
      </c>
      <c r="P61" s="165" t="s">
        <v>179</v>
      </c>
      <c r="Q61" s="165"/>
      <c r="R61" s="166"/>
      <c r="S61" s="166"/>
      <c r="T61" s="166"/>
      <c r="U61" s="165"/>
    </row>
    <row r="62" spans="1:21" ht="13.5" customHeight="1">
      <c r="A62" s="182"/>
      <c r="B62" s="183" t="s">
        <v>376</v>
      </c>
      <c r="C62" s="184"/>
      <c r="D62" s="185"/>
      <c r="E62" s="165"/>
      <c r="F62" s="165"/>
      <c r="G62" s="165"/>
      <c r="H62" s="165"/>
      <c r="I62" s="165"/>
      <c r="J62" s="165"/>
      <c r="K62" s="165"/>
      <c r="L62" s="165"/>
      <c r="M62" s="165"/>
      <c r="N62" s="165"/>
      <c r="O62" s="165"/>
      <c r="P62" s="165"/>
      <c r="Q62" s="165"/>
      <c r="R62" s="166" t="s">
        <v>179</v>
      </c>
      <c r="S62" s="166"/>
      <c r="T62" s="166"/>
      <c r="U62" s="165"/>
    </row>
    <row r="63" spans="1:21" ht="13.5" customHeight="1">
      <c r="A63" s="182"/>
      <c r="B63" s="183" t="s">
        <v>377</v>
      </c>
      <c r="C63" s="186"/>
      <c r="D63" s="187"/>
      <c r="E63" s="234"/>
      <c r="F63" s="234"/>
      <c r="G63" s="234"/>
      <c r="H63" s="234"/>
      <c r="I63" s="234"/>
      <c r="J63" s="234"/>
      <c r="K63" s="234"/>
      <c r="L63" s="234"/>
      <c r="M63" s="234"/>
      <c r="N63" s="234"/>
      <c r="O63" s="234"/>
      <c r="P63" s="234"/>
      <c r="Q63" s="234"/>
      <c r="R63" s="235"/>
      <c r="S63" s="235" t="s">
        <v>179</v>
      </c>
      <c r="T63" s="235"/>
      <c r="U63" s="234"/>
    </row>
    <row r="64" spans="1:21" ht="13.5" customHeight="1">
      <c r="A64" s="182"/>
      <c r="B64" s="183" t="s">
        <v>316</v>
      </c>
      <c r="C64" s="186"/>
      <c r="D64" s="187"/>
      <c r="E64" s="234"/>
      <c r="F64" s="234"/>
      <c r="G64" s="234"/>
      <c r="H64" s="234"/>
      <c r="I64" s="234"/>
      <c r="J64" s="234"/>
      <c r="K64" s="234"/>
      <c r="L64" s="234"/>
      <c r="M64" s="234"/>
      <c r="N64" s="234"/>
      <c r="O64" s="234"/>
      <c r="P64" s="234"/>
      <c r="Q64" s="234"/>
      <c r="R64" s="235"/>
      <c r="S64" s="235"/>
      <c r="T64" s="235" t="s">
        <v>179</v>
      </c>
      <c r="U64" s="234"/>
    </row>
    <row r="65" spans="1:21" ht="13.5" customHeight="1" thickBot="1">
      <c r="A65" s="182"/>
      <c r="B65" s="183" t="s">
        <v>220</v>
      </c>
      <c r="C65" s="186"/>
      <c r="D65" s="187"/>
      <c r="E65" s="234" t="s">
        <v>179</v>
      </c>
      <c r="F65" s="234" t="s">
        <v>179</v>
      </c>
      <c r="G65" s="234" t="s">
        <v>179</v>
      </c>
      <c r="H65" s="234" t="s">
        <v>179</v>
      </c>
      <c r="I65" s="188"/>
      <c r="J65" s="188"/>
      <c r="K65" s="188"/>
      <c r="L65" s="188"/>
      <c r="M65" s="188"/>
      <c r="N65" s="188"/>
      <c r="O65" s="188"/>
      <c r="P65" s="188"/>
      <c r="Q65" s="188"/>
      <c r="R65" s="189"/>
      <c r="S65" s="235"/>
      <c r="T65" s="235"/>
      <c r="U65" s="234"/>
    </row>
    <row r="66" spans="1:21" ht="13.5" customHeight="1" thickTop="1">
      <c r="A66" s="176" t="s">
        <v>221</v>
      </c>
      <c r="B66" s="397" t="s">
        <v>222</v>
      </c>
      <c r="C66" s="398"/>
      <c r="D66" s="399"/>
      <c r="E66" s="239" t="s">
        <v>67</v>
      </c>
      <c r="F66" s="239" t="s">
        <v>67</v>
      </c>
      <c r="G66" s="239" t="s">
        <v>67</v>
      </c>
      <c r="H66" s="239" t="s">
        <v>67</v>
      </c>
      <c r="I66" s="239" t="s">
        <v>67</v>
      </c>
      <c r="J66" s="239" t="s">
        <v>67</v>
      </c>
      <c r="K66" s="238" t="s">
        <v>112</v>
      </c>
      <c r="L66" s="238" t="s">
        <v>112</v>
      </c>
      <c r="M66" s="238" t="s">
        <v>112</v>
      </c>
      <c r="N66" s="238" t="s">
        <v>112</v>
      </c>
      <c r="O66" s="238" t="s">
        <v>112</v>
      </c>
      <c r="P66" s="238" t="s">
        <v>112</v>
      </c>
      <c r="Q66" s="239" t="s">
        <v>67</v>
      </c>
      <c r="R66" s="238" t="s">
        <v>112</v>
      </c>
      <c r="S66" s="238" t="s">
        <v>112</v>
      </c>
      <c r="T66" s="238" t="s">
        <v>112</v>
      </c>
      <c r="U66" s="239" t="s">
        <v>67</v>
      </c>
    </row>
    <row r="67" spans="1:21" ht="24" customHeight="1">
      <c r="A67" s="182"/>
      <c r="B67" s="400" t="s">
        <v>223</v>
      </c>
      <c r="C67" s="401"/>
      <c r="D67" s="402"/>
      <c r="E67" s="165"/>
      <c r="F67" s="165"/>
      <c r="G67" s="165"/>
      <c r="H67" s="165"/>
      <c r="I67" s="165"/>
      <c r="J67" s="165"/>
      <c r="K67" s="165"/>
      <c r="L67" s="165"/>
      <c r="M67" s="165"/>
      <c r="N67" s="165"/>
      <c r="O67" s="165"/>
      <c r="P67" s="165"/>
      <c r="Q67" s="165"/>
      <c r="R67" s="165"/>
      <c r="S67" s="165"/>
      <c r="T67" s="165"/>
      <c r="U67" s="165"/>
    </row>
    <row r="68" spans="1:21" ht="39" customHeight="1">
      <c r="A68" s="182"/>
      <c r="B68" s="403" t="s">
        <v>224</v>
      </c>
      <c r="C68" s="404"/>
      <c r="D68" s="405"/>
      <c r="E68" s="192"/>
      <c r="F68" s="192"/>
      <c r="G68" s="192"/>
      <c r="H68" s="192"/>
      <c r="I68" s="192"/>
      <c r="J68" s="192"/>
      <c r="K68" s="192"/>
      <c r="L68" s="192"/>
      <c r="M68" s="192"/>
      <c r="N68" s="192"/>
      <c r="O68" s="192"/>
      <c r="P68" s="192"/>
      <c r="Q68" s="192"/>
      <c r="R68" s="192"/>
      <c r="S68" s="192"/>
      <c r="T68" s="192"/>
      <c r="U68" s="192"/>
    </row>
    <row r="69" spans="1:21" ht="13.5" customHeight="1" thickBot="1">
      <c r="A69" s="194"/>
      <c r="B69" s="406" t="s">
        <v>225</v>
      </c>
      <c r="C69" s="406"/>
      <c r="D69" s="406"/>
      <c r="E69" s="195"/>
      <c r="F69" s="195"/>
      <c r="G69" s="195"/>
      <c r="H69" s="195"/>
      <c r="I69" s="195"/>
      <c r="J69" s="195"/>
      <c r="K69" s="195"/>
      <c r="L69" s="195"/>
      <c r="M69" s="195"/>
      <c r="N69" s="195"/>
      <c r="O69" s="195"/>
      <c r="P69" s="195"/>
      <c r="Q69" s="195"/>
      <c r="R69" s="196"/>
      <c r="S69" s="196"/>
      <c r="T69" s="196"/>
      <c r="U69" s="195"/>
    </row>
    <row r="70" spans="1:21" ht="13.5" customHeight="1" thickTop="1"/>
    <row r="80" spans="1:21" ht="57" customHeight="1"/>
    <row r="81" ht="10.5"/>
    <row r="82" ht="10.5"/>
  </sheetData>
  <mergeCells count="27">
    <mergeCell ref="B66:D66"/>
    <mergeCell ref="B67:D67"/>
    <mergeCell ref="B68:D68"/>
    <mergeCell ref="B69:D69"/>
    <mergeCell ref="A6:B6"/>
    <mergeCell ref="C6:D6"/>
    <mergeCell ref="A5:B5"/>
    <mergeCell ref="I4:U4"/>
    <mergeCell ref="C5:U5"/>
    <mergeCell ref="E6:H6"/>
    <mergeCell ref="A7:B7"/>
    <mergeCell ref="C7:D7"/>
    <mergeCell ref="E7:H7"/>
    <mergeCell ref="I6:K6"/>
    <mergeCell ref="L6:U6"/>
    <mergeCell ref="L7:U7"/>
    <mergeCell ref="I2:U2"/>
    <mergeCell ref="I3:U3"/>
    <mergeCell ref="A4:B4"/>
    <mergeCell ref="C4:D4"/>
    <mergeCell ref="E4:H4"/>
    <mergeCell ref="A2:B2"/>
    <mergeCell ref="C2:D2"/>
    <mergeCell ref="E2:H2"/>
    <mergeCell ref="A3:B3"/>
    <mergeCell ref="C3:D3"/>
    <mergeCell ref="E3:H3"/>
  </mergeCells>
  <dataValidations count="3">
    <dataValidation type="list" allowBlank="1" showInputMessage="1" showErrorMessage="1" sqref="VRY983060:VSD983060 JH18:JN18 TD18:TJ18 ACZ18:ADF18 AMV18:ANB18 AWR18:AWX18 BGN18:BGT18 BQJ18:BQP18 CAF18:CAL18 CKB18:CKH18 CTX18:CUD18 DDT18:DDZ18 DNP18:DNV18 DXL18:DXR18 EHH18:EHN18 ERD18:ERJ18 FAZ18:FBF18 FKV18:FLB18 FUR18:FUX18 GEN18:GET18 GOJ18:GOP18 GYF18:GYL18 HIB18:HIH18 HRX18:HSD18 IBT18:IBZ18 ILP18:ILV18 IVL18:IVR18 JFH18:JFN18 JPD18:JPJ18 JYZ18:JZF18 KIV18:KJB18 KSR18:KSX18 LCN18:LCT18 LMJ18:LMP18 LWF18:LWL18 MGB18:MGH18 MPX18:MQD18 MZT18:MZZ18 NJP18:NJV18 NTL18:NTR18 ODH18:ODN18 OND18:ONJ18 OWZ18:OXF18 PGV18:PHB18 PQR18:PQX18 QAN18:QAT18 QKJ18:QKP18 QUF18:QUL18 REB18:REH18 RNX18:ROD18 RXT18:RXZ18 SHP18:SHV18 SRL18:SRR18 TBH18:TBN18 TLD18:TLJ18 TUZ18:TVF18 UEV18:UFB18 UOR18:UOX18 UYN18:UYT18 VIJ18:VIP18 VSF18:VSL18 WCB18:WCH18 WLX18:WMD18 WVT18:WVZ18 L65556:R65556 JH65556:JN65556 TD65556:TJ65556 ACZ65556:ADF65556 AMV65556:ANB65556 AWR65556:AWX65556 BGN65556:BGT65556 BQJ65556:BQP65556 CAF65556:CAL65556 CKB65556:CKH65556 CTX65556:CUD65556 DDT65556:DDZ65556 DNP65556:DNV65556 DXL65556:DXR65556 EHH65556:EHN65556 ERD65556:ERJ65556 FAZ65556:FBF65556 FKV65556:FLB65556 FUR65556:FUX65556 GEN65556:GET65556 GOJ65556:GOP65556 GYF65556:GYL65556 HIB65556:HIH65556 HRX65556:HSD65556 IBT65556:IBZ65556 ILP65556:ILV65556 IVL65556:IVR65556 JFH65556:JFN65556 JPD65556:JPJ65556 JYZ65556:JZF65556 KIV65556:KJB65556 KSR65556:KSX65556 LCN65556:LCT65556 LMJ65556:LMP65556 LWF65556:LWL65556 MGB65556:MGH65556 MPX65556:MQD65556 MZT65556:MZZ65556 NJP65556:NJV65556 NTL65556:NTR65556 ODH65556:ODN65556 OND65556:ONJ65556 OWZ65556:OXF65556 PGV65556:PHB65556 PQR65556:PQX65556 QAN65556:QAT65556 QKJ65556:QKP65556 QUF65556:QUL65556 REB65556:REH65556 RNX65556:ROD65556 RXT65556:RXZ65556 SHP65556:SHV65556 SRL65556:SRR65556 TBH65556:TBN65556 TLD65556:TLJ65556 TUZ65556:TVF65556 UEV65556:UFB65556 UOR65556:UOX65556 UYN65556:UYT65556 VIJ65556:VIP65556 VSF65556:VSL65556 WCB65556:WCH65556 WLX65556:WMD65556 WVT65556:WVZ65556 L131092:R131092 JH131092:JN131092 TD131092:TJ131092 ACZ131092:ADF131092 AMV131092:ANB131092 AWR131092:AWX131092 BGN131092:BGT131092 BQJ131092:BQP131092 CAF131092:CAL131092 CKB131092:CKH131092 CTX131092:CUD131092 DDT131092:DDZ131092 DNP131092:DNV131092 DXL131092:DXR131092 EHH131092:EHN131092 ERD131092:ERJ131092 FAZ131092:FBF131092 FKV131092:FLB131092 FUR131092:FUX131092 GEN131092:GET131092 GOJ131092:GOP131092 GYF131092:GYL131092 HIB131092:HIH131092 HRX131092:HSD131092 IBT131092:IBZ131092 ILP131092:ILV131092 IVL131092:IVR131092 JFH131092:JFN131092 JPD131092:JPJ131092 JYZ131092:JZF131092 KIV131092:KJB131092 KSR131092:KSX131092 LCN131092:LCT131092 LMJ131092:LMP131092 LWF131092:LWL131092 MGB131092:MGH131092 MPX131092:MQD131092 MZT131092:MZZ131092 NJP131092:NJV131092 NTL131092:NTR131092 ODH131092:ODN131092 OND131092:ONJ131092 OWZ131092:OXF131092 PGV131092:PHB131092 PQR131092:PQX131092 QAN131092:QAT131092 QKJ131092:QKP131092 QUF131092:QUL131092 REB131092:REH131092 RNX131092:ROD131092 RXT131092:RXZ131092 SHP131092:SHV131092 SRL131092:SRR131092 TBH131092:TBN131092 TLD131092:TLJ131092 TUZ131092:TVF131092 UEV131092:UFB131092 UOR131092:UOX131092 UYN131092:UYT131092 VIJ131092:VIP131092 VSF131092:VSL131092 WCB131092:WCH131092 WLX131092:WMD131092 WVT131092:WVZ131092 L196628:R196628 JH196628:JN196628 TD196628:TJ196628 ACZ196628:ADF196628 AMV196628:ANB196628 AWR196628:AWX196628 BGN196628:BGT196628 BQJ196628:BQP196628 CAF196628:CAL196628 CKB196628:CKH196628 CTX196628:CUD196628 DDT196628:DDZ196628 DNP196628:DNV196628 DXL196628:DXR196628 EHH196628:EHN196628 ERD196628:ERJ196628 FAZ196628:FBF196628 FKV196628:FLB196628 FUR196628:FUX196628 GEN196628:GET196628 GOJ196628:GOP196628 GYF196628:GYL196628 HIB196628:HIH196628 HRX196628:HSD196628 IBT196628:IBZ196628 ILP196628:ILV196628 IVL196628:IVR196628 JFH196628:JFN196628 JPD196628:JPJ196628 JYZ196628:JZF196628 KIV196628:KJB196628 KSR196628:KSX196628 LCN196628:LCT196628 LMJ196628:LMP196628 LWF196628:LWL196628 MGB196628:MGH196628 MPX196628:MQD196628 MZT196628:MZZ196628 NJP196628:NJV196628 NTL196628:NTR196628 ODH196628:ODN196628 OND196628:ONJ196628 OWZ196628:OXF196628 PGV196628:PHB196628 PQR196628:PQX196628 QAN196628:QAT196628 QKJ196628:QKP196628 QUF196628:QUL196628 REB196628:REH196628 RNX196628:ROD196628 RXT196628:RXZ196628 SHP196628:SHV196628 SRL196628:SRR196628 TBH196628:TBN196628 TLD196628:TLJ196628 TUZ196628:TVF196628 UEV196628:UFB196628 UOR196628:UOX196628 UYN196628:UYT196628 VIJ196628:VIP196628 VSF196628:VSL196628 WCB196628:WCH196628 WLX196628:WMD196628 WVT196628:WVZ196628 L262164:R262164 JH262164:JN262164 TD262164:TJ262164 ACZ262164:ADF262164 AMV262164:ANB262164 AWR262164:AWX262164 BGN262164:BGT262164 BQJ262164:BQP262164 CAF262164:CAL262164 CKB262164:CKH262164 CTX262164:CUD262164 DDT262164:DDZ262164 DNP262164:DNV262164 DXL262164:DXR262164 EHH262164:EHN262164 ERD262164:ERJ262164 FAZ262164:FBF262164 FKV262164:FLB262164 FUR262164:FUX262164 GEN262164:GET262164 GOJ262164:GOP262164 GYF262164:GYL262164 HIB262164:HIH262164 HRX262164:HSD262164 IBT262164:IBZ262164 ILP262164:ILV262164 IVL262164:IVR262164 JFH262164:JFN262164 JPD262164:JPJ262164 JYZ262164:JZF262164 KIV262164:KJB262164 KSR262164:KSX262164 LCN262164:LCT262164 LMJ262164:LMP262164 LWF262164:LWL262164 MGB262164:MGH262164 MPX262164:MQD262164 MZT262164:MZZ262164 NJP262164:NJV262164 NTL262164:NTR262164 ODH262164:ODN262164 OND262164:ONJ262164 OWZ262164:OXF262164 PGV262164:PHB262164 PQR262164:PQX262164 QAN262164:QAT262164 QKJ262164:QKP262164 QUF262164:QUL262164 REB262164:REH262164 RNX262164:ROD262164 RXT262164:RXZ262164 SHP262164:SHV262164 SRL262164:SRR262164 TBH262164:TBN262164 TLD262164:TLJ262164 TUZ262164:TVF262164 UEV262164:UFB262164 UOR262164:UOX262164 UYN262164:UYT262164 VIJ262164:VIP262164 VSF262164:VSL262164 WCB262164:WCH262164 WLX262164:WMD262164 WVT262164:WVZ262164 L327700:R327700 JH327700:JN327700 TD327700:TJ327700 ACZ327700:ADF327700 AMV327700:ANB327700 AWR327700:AWX327700 BGN327700:BGT327700 BQJ327700:BQP327700 CAF327700:CAL327700 CKB327700:CKH327700 CTX327700:CUD327700 DDT327700:DDZ327700 DNP327700:DNV327700 DXL327700:DXR327700 EHH327700:EHN327700 ERD327700:ERJ327700 FAZ327700:FBF327700 FKV327700:FLB327700 FUR327700:FUX327700 GEN327700:GET327700 GOJ327700:GOP327700 GYF327700:GYL327700 HIB327700:HIH327700 HRX327700:HSD327700 IBT327700:IBZ327700 ILP327700:ILV327700 IVL327700:IVR327700 JFH327700:JFN327700 JPD327700:JPJ327700 JYZ327700:JZF327700 KIV327700:KJB327700 KSR327700:KSX327700 LCN327700:LCT327700 LMJ327700:LMP327700 LWF327700:LWL327700 MGB327700:MGH327700 MPX327700:MQD327700 MZT327700:MZZ327700 NJP327700:NJV327700 NTL327700:NTR327700 ODH327700:ODN327700 OND327700:ONJ327700 OWZ327700:OXF327700 PGV327700:PHB327700 PQR327700:PQX327700 QAN327700:QAT327700 QKJ327700:QKP327700 QUF327700:QUL327700 REB327700:REH327700 RNX327700:ROD327700 RXT327700:RXZ327700 SHP327700:SHV327700 SRL327700:SRR327700 TBH327700:TBN327700 TLD327700:TLJ327700 TUZ327700:TVF327700 UEV327700:UFB327700 UOR327700:UOX327700 UYN327700:UYT327700 VIJ327700:VIP327700 VSF327700:VSL327700 WCB327700:WCH327700 WLX327700:WMD327700 WVT327700:WVZ327700 L393236:R393236 JH393236:JN393236 TD393236:TJ393236 ACZ393236:ADF393236 AMV393236:ANB393236 AWR393236:AWX393236 BGN393236:BGT393236 BQJ393236:BQP393236 CAF393236:CAL393236 CKB393236:CKH393236 CTX393236:CUD393236 DDT393236:DDZ393236 DNP393236:DNV393236 DXL393236:DXR393236 EHH393236:EHN393236 ERD393236:ERJ393236 FAZ393236:FBF393236 FKV393236:FLB393236 FUR393236:FUX393236 GEN393236:GET393236 GOJ393236:GOP393236 GYF393236:GYL393236 HIB393236:HIH393236 HRX393236:HSD393236 IBT393236:IBZ393236 ILP393236:ILV393236 IVL393236:IVR393236 JFH393236:JFN393236 JPD393236:JPJ393236 JYZ393236:JZF393236 KIV393236:KJB393236 KSR393236:KSX393236 LCN393236:LCT393236 LMJ393236:LMP393236 LWF393236:LWL393236 MGB393236:MGH393236 MPX393236:MQD393236 MZT393236:MZZ393236 NJP393236:NJV393236 NTL393236:NTR393236 ODH393236:ODN393236 OND393236:ONJ393236 OWZ393236:OXF393236 PGV393236:PHB393236 PQR393236:PQX393236 QAN393236:QAT393236 QKJ393236:QKP393236 QUF393236:QUL393236 REB393236:REH393236 RNX393236:ROD393236 RXT393236:RXZ393236 SHP393236:SHV393236 SRL393236:SRR393236 TBH393236:TBN393236 TLD393236:TLJ393236 TUZ393236:TVF393236 UEV393236:UFB393236 UOR393236:UOX393236 UYN393236:UYT393236 VIJ393236:VIP393236 VSF393236:VSL393236 WCB393236:WCH393236 WLX393236:WMD393236 WVT393236:WVZ393236 L458772:R458772 JH458772:JN458772 TD458772:TJ458772 ACZ458772:ADF458772 AMV458772:ANB458772 AWR458772:AWX458772 BGN458772:BGT458772 BQJ458772:BQP458772 CAF458772:CAL458772 CKB458772:CKH458772 CTX458772:CUD458772 DDT458772:DDZ458772 DNP458772:DNV458772 DXL458772:DXR458772 EHH458772:EHN458772 ERD458772:ERJ458772 FAZ458772:FBF458772 FKV458772:FLB458772 FUR458772:FUX458772 GEN458772:GET458772 GOJ458772:GOP458772 GYF458772:GYL458772 HIB458772:HIH458772 HRX458772:HSD458772 IBT458772:IBZ458772 ILP458772:ILV458772 IVL458772:IVR458772 JFH458772:JFN458772 JPD458772:JPJ458772 JYZ458772:JZF458772 KIV458772:KJB458772 KSR458772:KSX458772 LCN458772:LCT458772 LMJ458772:LMP458772 LWF458772:LWL458772 MGB458772:MGH458772 MPX458772:MQD458772 MZT458772:MZZ458772 NJP458772:NJV458772 NTL458772:NTR458772 ODH458772:ODN458772 OND458772:ONJ458772 OWZ458772:OXF458772 PGV458772:PHB458772 PQR458772:PQX458772 QAN458772:QAT458772 QKJ458772:QKP458772 QUF458772:QUL458772 REB458772:REH458772 RNX458772:ROD458772 RXT458772:RXZ458772 SHP458772:SHV458772 SRL458772:SRR458772 TBH458772:TBN458772 TLD458772:TLJ458772 TUZ458772:TVF458772 UEV458772:UFB458772 UOR458772:UOX458772 UYN458772:UYT458772 VIJ458772:VIP458772 VSF458772:VSL458772 WCB458772:WCH458772 WLX458772:WMD458772 WVT458772:WVZ458772 L524308:R524308 JH524308:JN524308 TD524308:TJ524308 ACZ524308:ADF524308 AMV524308:ANB524308 AWR524308:AWX524308 BGN524308:BGT524308 BQJ524308:BQP524308 CAF524308:CAL524308 CKB524308:CKH524308 CTX524308:CUD524308 DDT524308:DDZ524308 DNP524308:DNV524308 DXL524308:DXR524308 EHH524308:EHN524308 ERD524308:ERJ524308 FAZ524308:FBF524308 FKV524308:FLB524308 FUR524308:FUX524308 GEN524308:GET524308 GOJ524308:GOP524308 GYF524308:GYL524308 HIB524308:HIH524308 HRX524308:HSD524308 IBT524308:IBZ524308 ILP524308:ILV524308 IVL524308:IVR524308 JFH524308:JFN524308 JPD524308:JPJ524308 JYZ524308:JZF524308 KIV524308:KJB524308 KSR524308:KSX524308 LCN524308:LCT524308 LMJ524308:LMP524308 LWF524308:LWL524308 MGB524308:MGH524308 MPX524308:MQD524308 MZT524308:MZZ524308 NJP524308:NJV524308 NTL524308:NTR524308 ODH524308:ODN524308 OND524308:ONJ524308 OWZ524308:OXF524308 PGV524308:PHB524308 PQR524308:PQX524308 QAN524308:QAT524308 QKJ524308:QKP524308 QUF524308:QUL524308 REB524308:REH524308 RNX524308:ROD524308 RXT524308:RXZ524308 SHP524308:SHV524308 SRL524308:SRR524308 TBH524308:TBN524308 TLD524308:TLJ524308 TUZ524308:TVF524308 UEV524308:UFB524308 UOR524308:UOX524308 UYN524308:UYT524308 VIJ524308:VIP524308 VSF524308:VSL524308 WCB524308:WCH524308 WLX524308:WMD524308 WVT524308:WVZ524308 L589844:R589844 JH589844:JN589844 TD589844:TJ589844 ACZ589844:ADF589844 AMV589844:ANB589844 AWR589844:AWX589844 BGN589844:BGT589844 BQJ589844:BQP589844 CAF589844:CAL589844 CKB589844:CKH589844 CTX589844:CUD589844 DDT589844:DDZ589844 DNP589844:DNV589844 DXL589844:DXR589844 EHH589844:EHN589844 ERD589844:ERJ589844 FAZ589844:FBF589844 FKV589844:FLB589844 FUR589844:FUX589844 GEN589844:GET589844 GOJ589844:GOP589844 GYF589844:GYL589844 HIB589844:HIH589844 HRX589844:HSD589844 IBT589844:IBZ589844 ILP589844:ILV589844 IVL589844:IVR589844 JFH589844:JFN589844 JPD589844:JPJ589844 JYZ589844:JZF589844 KIV589844:KJB589844 KSR589844:KSX589844 LCN589844:LCT589844 LMJ589844:LMP589844 LWF589844:LWL589844 MGB589844:MGH589844 MPX589844:MQD589844 MZT589844:MZZ589844 NJP589844:NJV589844 NTL589844:NTR589844 ODH589844:ODN589844 OND589844:ONJ589844 OWZ589844:OXF589844 PGV589844:PHB589844 PQR589844:PQX589844 QAN589844:QAT589844 QKJ589844:QKP589844 QUF589844:QUL589844 REB589844:REH589844 RNX589844:ROD589844 RXT589844:RXZ589844 SHP589844:SHV589844 SRL589844:SRR589844 TBH589844:TBN589844 TLD589844:TLJ589844 TUZ589844:TVF589844 UEV589844:UFB589844 UOR589844:UOX589844 UYN589844:UYT589844 VIJ589844:VIP589844 VSF589844:VSL589844 WCB589844:WCH589844 WLX589844:WMD589844 WVT589844:WVZ589844 L655380:R655380 JH655380:JN655380 TD655380:TJ655380 ACZ655380:ADF655380 AMV655380:ANB655380 AWR655380:AWX655380 BGN655380:BGT655380 BQJ655380:BQP655380 CAF655380:CAL655380 CKB655380:CKH655380 CTX655380:CUD655380 DDT655380:DDZ655380 DNP655380:DNV655380 DXL655380:DXR655380 EHH655380:EHN655380 ERD655380:ERJ655380 FAZ655380:FBF655380 FKV655380:FLB655380 FUR655380:FUX655380 GEN655380:GET655380 GOJ655380:GOP655380 GYF655380:GYL655380 HIB655380:HIH655380 HRX655380:HSD655380 IBT655380:IBZ655380 ILP655380:ILV655380 IVL655380:IVR655380 JFH655380:JFN655380 JPD655380:JPJ655380 JYZ655380:JZF655380 KIV655380:KJB655380 KSR655380:KSX655380 LCN655380:LCT655380 LMJ655380:LMP655380 LWF655380:LWL655380 MGB655380:MGH655380 MPX655380:MQD655380 MZT655380:MZZ655380 NJP655380:NJV655380 NTL655380:NTR655380 ODH655380:ODN655380 OND655380:ONJ655380 OWZ655380:OXF655380 PGV655380:PHB655380 PQR655380:PQX655380 QAN655380:QAT655380 QKJ655380:QKP655380 QUF655380:QUL655380 REB655380:REH655380 RNX655380:ROD655380 RXT655380:RXZ655380 SHP655380:SHV655380 SRL655380:SRR655380 TBH655380:TBN655380 TLD655380:TLJ655380 TUZ655380:TVF655380 UEV655380:UFB655380 UOR655380:UOX655380 UYN655380:UYT655380 VIJ655380:VIP655380 VSF655380:VSL655380 WCB655380:WCH655380 WLX655380:WMD655380 WVT655380:WVZ655380 L720916:R720916 JH720916:JN720916 TD720916:TJ720916 ACZ720916:ADF720916 AMV720916:ANB720916 AWR720916:AWX720916 BGN720916:BGT720916 BQJ720916:BQP720916 CAF720916:CAL720916 CKB720916:CKH720916 CTX720916:CUD720916 DDT720916:DDZ720916 DNP720916:DNV720916 DXL720916:DXR720916 EHH720916:EHN720916 ERD720916:ERJ720916 FAZ720916:FBF720916 FKV720916:FLB720916 FUR720916:FUX720916 GEN720916:GET720916 GOJ720916:GOP720916 GYF720916:GYL720916 HIB720916:HIH720916 HRX720916:HSD720916 IBT720916:IBZ720916 ILP720916:ILV720916 IVL720916:IVR720916 JFH720916:JFN720916 JPD720916:JPJ720916 JYZ720916:JZF720916 KIV720916:KJB720916 KSR720916:KSX720916 LCN720916:LCT720916 LMJ720916:LMP720916 LWF720916:LWL720916 MGB720916:MGH720916 MPX720916:MQD720916 MZT720916:MZZ720916 NJP720916:NJV720916 NTL720916:NTR720916 ODH720916:ODN720916 OND720916:ONJ720916 OWZ720916:OXF720916 PGV720916:PHB720916 PQR720916:PQX720916 QAN720916:QAT720916 QKJ720916:QKP720916 QUF720916:QUL720916 REB720916:REH720916 RNX720916:ROD720916 RXT720916:RXZ720916 SHP720916:SHV720916 SRL720916:SRR720916 TBH720916:TBN720916 TLD720916:TLJ720916 TUZ720916:TVF720916 UEV720916:UFB720916 UOR720916:UOX720916 UYN720916:UYT720916 VIJ720916:VIP720916 VSF720916:VSL720916 WCB720916:WCH720916 WLX720916:WMD720916 WVT720916:WVZ720916 L786452:R786452 JH786452:JN786452 TD786452:TJ786452 ACZ786452:ADF786452 AMV786452:ANB786452 AWR786452:AWX786452 BGN786452:BGT786452 BQJ786452:BQP786452 CAF786452:CAL786452 CKB786452:CKH786452 CTX786452:CUD786452 DDT786452:DDZ786452 DNP786452:DNV786452 DXL786452:DXR786452 EHH786452:EHN786452 ERD786452:ERJ786452 FAZ786452:FBF786452 FKV786452:FLB786452 FUR786452:FUX786452 GEN786452:GET786452 GOJ786452:GOP786452 GYF786452:GYL786452 HIB786452:HIH786452 HRX786452:HSD786452 IBT786452:IBZ786452 ILP786452:ILV786452 IVL786452:IVR786452 JFH786452:JFN786452 JPD786452:JPJ786452 JYZ786452:JZF786452 KIV786452:KJB786452 KSR786452:KSX786452 LCN786452:LCT786452 LMJ786452:LMP786452 LWF786452:LWL786452 MGB786452:MGH786452 MPX786452:MQD786452 MZT786452:MZZ786452 NJP786452:NJV786452 NTL786452:NTR786452 ODH786452:ODN786452 OND786452:ONJ786452 OWZ786452:OXF786452 PGV786452:PHB786452 PQR786452:PQX786452 QAN786452:QAT786452 QKJ786452:QKP786452 QUF786452:QUL786452 REB786452:REH786452 RNX786452:ROD786452 RXT786452:RXZ786452 SHP786452:SHV786452 SRL786452:SRR786452 TBH786452:TBN786452 TLD786452:TLJ786452 TUZ786452:TVF786452 UEV786452:UFB786452 UOR786452:UOX786452 UYN786452:UYT786452 VIJ786452:VIP786452 VSF786452:VSL786452 WCB786452:WCH786452 WLX786452:WMD786452 WVT786452:WVZ786452 L851988:R851988 JH851988:JN851988 TD851988:TJ851988 ACZ851988:ADF851988 AMV851988:ANB851988 AWR851988:AWX851988 BGN851988:BGT851988 BQJ851988:BQP851988 CAF851988:CAL851988 CKB851988:CKH851988 CTX851988:CUD851988 DDT851988:DDZ851988 DNP851988:DNV851988 DXL851988:DXR851988 EHH851988:EHN851988 ERD851988:ERJ851988 FAZ851988:FBF851988 FKV851988:FLB851988 FUR851988:FUX851988 GEN851988:GET851988 GOJ851988:GOP851988 GYF851988:GYL851988 HIB851988:HIH851988 HRX851988:HSD851988 IBT851988:IBZ851988 ILP851988:ILV851988 IVL851988:IVR851988 JFH851988:JFN851988 JPD851988:JPJ851988 JYZ851988:JZF851988 KIV851988:KJB851988 KSR851988:KSX851988 LCN851988:LCT851988 LMJ851988:LMP851988 LWF851988:LWL851988 MGB851988:MGH851988 MPX851988:MQD851988 MZT851988:MZZ851988 NJP851988:NJV851988 NTL851988:NTR851988 ODH851988:ODN851988 OND851988:ONJ851988 OWZ851988:OXF851988 PGV851988:PHB851988 PQR851988:PQX851988 QAN851988:QAT851988 QKJ851988:QKP851988 QUF851988:QUL851988 REB851988:REH851988 RNX851988:ROD851988 RXT851988:RXZ851988 SHP851988:SHV851988 SRL851988:SRR851988 TBH851988:TBN851988 TLD851988:TLJ851988 TUZ851988:TVF851988 UEV851988:UFB851988 UOR851988:UOX851988 UYN851988:UYT851988 VIJ851988:VIP851988 VSF851988:VSL851988 WCB851988:WCH851988 WLX851988:WMD851988 WVT851988:WVZ851988 L917524:R917524 JH917524:JN917524 TD917524:TJ917524 ACZ917524:ADF917524 AMV917524:ANB917524 AWR917524:AWX917524 BGN917524:BGT917524 BQJ917524:BQP917524 CAF917524:CAL917524 CKB917524:CKH917524 CTX917524:CUD917524 DDT917524:DDZ917524 DNP917524:DNV917524 DXL917524:DXR917524 EHH917524:EHN917524 ERD917524:ERJ917524 FAZ917524:FBF917524 FKV917524:FLB917524 FUR917524:FUX917524 GEN917524:GET917524 GOJ917524:GOP917524 GYF917524:GYL917524 HIB917524:HIH917524 HRX917524:HSD917524 IBT917524:IBZ917524 ILP917524:ILV917524 IVL917524:IVR917524 JFH917524:JFN917524 JPD917524:JPJ917524 JYZ917524:JZF917524 KIV917524:KJB917524 KSR917524:KSX917524 LCN917524:LCT917524 LMJ917524:LMP917524 LWF917524:LWL917524 MGB917524:MGH917524 MPX917524:MQD917524 MZT917524:MZZ917524 NJP917524:NJV917524 NTL917524:NTR917524 ODH917524:ODN917524 OND917524:ONJ917524 OWZ917524:OXF917524 PGV917524:PHB917524 PQR917524:PQX917524 QAN917524:QAT917524 QKJ917524:QKP917524 QUF917524:QUL917524 REB917524:REH917524 RNX917524:ROD917524 RXT917524:RXZ917524 SHP917524:SHV917524 SRL917524:SRR917524 TBH917524:TBN917524 TLD917524:TLJ917524 TUZ917524:TVF917524 UEV917524:UFB917524 UOR917524:UOX917524 UYN917524:UYT917524 VIJ917524:VIP917524 VSF917524:VSL917524 WCB917524:WCH917524 WLX917524:WMD917524 WVT917524:WVZ917524 L983060:R983060 JH983060:JN983060 TD983060:TJ983060 ACZ983060:ADF983060 AMV983060:ANB983060 AWR983060:AWX983060 BGN983060:BGT983060 BQJ983060:BQP983060 CAF983060:CAL983060 CKB983060:CKH983060 CTX983060:CUD983060 DDT983060:DDZ983060 DNP983060:DNV983060 DXL983060:DXR983060 EHH983060:EHN983060 ERD983060:ERJ983060 FAZ983060:FBF983060 FKV983060:FLB983060 FUR983060:FUX983060 GEN983060:GET983060 GOJ983060:GOP983060 GYF983060:GYL983060 HIB983060:HIH983060 HRX983060:HSD983060 IBT983060:IBZ983060 ILP983060:ILV983060 IVL983060:IVR983060 JFH983060:JFN983060 JPD983060:JPJ983060 JYZ983060:JZF983060 KIV983060:KJB983060 KSR983060:KSX983060 LCN983060:LCT983060 LMJ983060:LMP983060 LWF983060:LWL983060 MGB983060:MGH983060 MPX983060:MQD983060 MZT983060:MZZ983060 NJP983060:NJV983060 NTL983060:NTR983060 ODH983060:ODN983060 OND983060:ONJ983060 OWZ983060:OXF983060 PGV983060:PHB983060 PQR983060:PQX983060 QAN983060:QAT983060 QKJ983060:QKP983060 QUF983060:QUL983060 REB983060:REH983060 RNX983060:ROD983060 RXT983060:RXZ983060 SHP983060:SHV983060 SRL983060:SRR983060 TBH983060:TBN983060 TLD983060:TLJ983060 TUZ983060:TVF983060 UEV983060:UFB983060 UOR983060:UOX983060 UYN983060:UYT983060 VIJ983060:VIP983060 VSF983060:VSL983060 WCB983060:WCH983060 WLX983060:WMD983060 WVT983060:WVZ983060 WBU983060:WBZ983060 JA10:JN17 SW10:TJ17 ACS10:ADF17 AMO10:ANB17 AWK10:AWX17 BGG10:BGT17 BQC10:BQP17 BZY10:CAL17 CJU10:CKH17 CTQ10:CUD17 DDM10:DDZ17 DNI10:DNV17 DXE10:DXR17 EHA10:EHN17 EQW10:ERJ17 FAS10:FBF17 FKO10:FLB17 FUK10:FUX17 GEG10:GET17 GOC10:GOP17 GXY10:GYL17 HHU10:HIH17 HRQ10:HSD17 IBM10:IBZ17 ILI10:ILV17 IVE10:IVR17 JFA10:JFN17 JOW10:JPJ17 JYS10:JZF17 KIO10:KJB17 KSK10:KSX17 LCG10:LCT17 LMC10:LMP17 LVY10:LWL17 MFU10:MGH17 MPQ10:MQD17 MZM10:MZZ17 NJI10:NJV17 NTE10:NTR17 ODA10:ODN17 OMW10:ONJ17 OWS10:OXF17 PGO10:PHB17 PQK10:PQX17 QAG10:QAT17 QKC10:QKP17 QTY10:QUL17 RDU10:REH17 RNQ10:ROD17 RXM10:RXZ17 SHI10:SHV17 SRE10:SRR17 TBA10:TBN17 TKW10:TLJ17 TUS10:TVF17 UEO10:UFB17 UOK10:UOX17 UYG10:UYT17 VIC10:VIP17 VRY10:VSL17 WBU10:WCH17 WLQ10:WMD17 WVM10:WVZ17 E65548:R65555 JA65548:JN65555 SW65548:TJ65555 ACS65548:ADF65555 AMO65548:ANB65555 AWK65548:AWX65555 BGG65548:BGT65555 BQC65548:BQP65555 BZY65548:CAL65555 CJU65548:CKH65555 CTQ65548:CUD65555 DDM65548:DDZ65555 DNI65548:DNV65555 DXE65548:DXR65555 EHA65548:EHN65555 EQW65548:ERJ65555 FAS65548:FBF65555 FKO65548:FLB65555 FUK65548:FUX65555 GEG65548:GET65555 GOC65548:GOP65555 GXY65548:GYL65555 HHU65548:HIH65555 HRQ65548:HSD65555 IBM65548:IBZ65555 ILI65548:ILV65555 IVE65548:IVR65555 JFA65548:JFN65555 JOW65548:JPJ65555 JYS65548:JZF65555 KIO65548:KJB65555 KSK65548:KSX65555 LCG65548:LCT65555 LMC65548:LMP65555 LVY65548:LWL65555 MFU65548:MGH65555 MPQ65548:MQD65555 MZM65548:MZZ65555 NJI65548:NJV65555 NTE65548:NTR65555 ODA65548:ODN65555 OMW65548:ONJ65555 OWS65548:OXF65555 PGO65548:PHB65555 PQK65548:PQX65555 QAG65548:QAT65555 QKC65548:QKP65555 QTY65548:QUL65555 RDU65548:REH65555 RNQ65548:ROD65555 RXM65548:RXZ65555 SHI65548:SHV65555 SRE65548:SRR65555 TBA65548:TBN65555 TKW65548:TLJ65555 TUS65548:TVF65555 UEO65548:UFB65555 UOK65548:UOX65555 UYG65548:UYT65555 VIC65548:VIP65555 VRY65548:VSL65555 WBU65548:WCH65555 WLQ65548:WMD65555 WVM65548:WVZ65555 E131084:R131091 JA131084:JN131091 SW131084:TJ131091 ACS131084:ADF131091 AMO131084:ANB131091 AWK131084:AWX131091 BGG131084:BGT131091 BQC131084:BQP131091 BZY131084:CAL131091 CJU131084:CKH131091 CTQ131084:CUD131091 DDM131084:DDZ131091 DNI131084:DNV131091 DXE131084:DXR131091 EHA131084:EHN131091 EQW131084:ERJ131091 FAS131084:FBF131091 FKO131084:FLB131091 FUK131084:FUX131091 GEG131084:GET131091 GOC131084:GOP131091 GXY131084:GYL131091 HHU131084:HIH131091 HRQ131084:HSD131091 IBM131084:IBZ131091 ILI131084:ILV131091 IVE131084:IVR131091 JFA131084:JFN131091 JOW131084:JPJ131091 JYS131084:JZF131091 KIO131084:KJB131091 KSK131084:KSX131091 LCG131084:LCT131091 LMC131084:LMP131091 LVY131084:LWL131091 MFU131084:MGH131091 MPQ131084:MQD131091 MZM131084:MZZ131091 NJI131084:NJV131091 NTE131084:NTR131091 ODA131084:ODN131091 OMW131084:ONJ131091 OWS131084:OXF131091 PGO131084:PHB131091 PQK131084:PQX131091 QAG131084:QAT131091 QKC131084:QKP131091 QTY131084:QUL131091 RDU131084:REH131091 RNQ131084:ROD131091 RXM131084:RXZ131091 SHI131084:SHV131091 SRE131084:SRR131091 TBA131084:TBN131091 TKW131084:TLJ131091 TUS131084:TVF131091 UEO131084:UFB131091 UOK131084:UOX131091 UYG131084:UYT131091 VIC131084:VIP131091 VRY131084:VSL131091 WBU131084:WCH131091 WLQ131084:WMD131091 WVM131084:WVZ131091 E196620:R196627 JA196620:JN196627 SW196620:TJ196627 ACS196620:ADF196627 AMO196620:ANB196627 AWK196620:AWX196627 BGG196620:BGT196627 BQC196620:BQP196627 BZY196620:CAL196627 CJU196620:CKH196627 CTQ196620:CUD196627 DDM196620:DDZ196627 DNI196620:DNV196627 DXE196620:DXR196627 EHA196620:EHN196627 EQW196620:ERJ196627 FAS196620:FBF196627 FKO196620:FLB196627 FUK196620:FUX196627 GEG196620:GET196627 GOC196620:GOP196627 GXY196620:GYL196627 HHU196620:HIH196627 HRQ196620:HSD196627 IBM196620:IBZ196627 ILI196620:ILV196627 IVE196620:IVR196627 JFA196620:JFN196627 JOW196620:JPJ196627 JYS196620:JZF196627 KIO196620:KJB196627 KSK196620:KSX196627 LCG196620:LCT196627 LMC196620:LMP196627 LVY196620:LWL196627 MFU196620:MGH196627 MPQ196620:MQD196627 MZM196620:MZZ196627 NJI196620:NJV196627 NTE196620:NTR196627 ODA196620:ODN196627 OMW196620:ONJ196627 OWS196620:OXF196627 PGO196620:PHB196627 PQK196620:PQX196627 QAG196620:QAT196627 QKC196620:QKP196627 QTY196620:QUL196627 RDU196620:REH196627 RNQ196620:ROD196627 RXM196620:RXZ196627 SHI196620:SHV196627 SRE196620:SRR196627 TBA196620:TBN196627 TKW196620:TLJ196627 TUS196620:TVF196627 UEO196620:UFB196627 UOK196620:UOX196627 UYG196620:UYT196627 VIC196620:VIP196627 VRY196620:VSL196627 WBU196620:WCH196627 WLQ196620:WMD196627 WVM196620:WVZ196627 E262156:R262163 JA262156:JN262163 SW262156:TJ262163 ACS262156:ADF262163 AMO262156:ANB262163 AWK262156:AWX262163 BGG262156:BGT262163 BQC262156:BQP262163 BZY262156:CAL262163 CJU262156:CKH262163 CTQ262156:CUD262163 DDM262156:DDZ262163 DNI262156:DNV262163 DXE262156:DXR262163 EHA262156:EHN262163 EQW262156:ERJ262163 FAS262156:FBF262163 FKO262156:FLB262163 FUK262156:FUX262163 GEG262156:GET262163 GOC262156:GOP262163 GXY262156:GYL262163 HHU262156:HIH262163 HRQ262156:HSD262163 IBM262156:IBZ262163 ILI262156:ILV262163 IVE262156:IVR262163 JFA262156:JFN262163 JOW262156:JPJ262163 JYS262156:JZF262163 KIO262156:KJB262163 KSK262156:KSX262163 LCG262156:LCT262163 LMC262156:LMP262163 LVY262156:LWL262163 MFU262156:MGH262163 MPQ262156:MQD262163 MZM262156:MZZ262163 NJI262156:NJV262163 NTE262156:NTR262163 ODA262156:ODN262163 OMW262156:ONJ262163 OWS262156:OXF262163 PGO262156:PHB262163 PQK262156:PQX262163 QAG262156:QAT262163 QKC262156:QKP262163 QTY262156:QUL262163 RDU262156:REH262163 RNQ262156:ROD262163 RXM262156:RXZ262163 SHI262156:SHV262163 SRE262156:SRR262163 TBA262156:TBN262163 TKW262156:TLJ262163 TUS262156:TVF262163 UEO262156:UFB262163 UOK262156:UOX262163 UYG262156:UYT262163 VIC262156:VIP262163 VRY262156:VSL262163 WBU262156:WCH262163 WLQ262156:WMD262163 WVM262156:WVZ262163 E327692:R327699 JA327692:JN327699 SW327692:TJ327699 ACS327692:ADF327699 AMO327692:ANB327699 AWK327692:AWX327699 BGG327692:BGT327699 BQC327692:BQP327699 BZY327692:CAL327699 CJU327692:CKH327699 CTQ327692:CUD327699 DDM327692:DDZ327699 DNI327692:DNV327699 DXE327692:DXR327699 EHA327692:EHN327699 EQW327692:ERJ327699 FAS327692:FBF327699 FKO327692:FLB327699 FUK327692:FUX327699 GEG327692:GET327699 GOC327692:GOP327699 GXY327692:GYL327699 HHU327692:HIH327699 HRQ327692:HSD327699 IBM327692:IBZ327699 ILI327692:ILV327699 IVE327692:IVR327699 JFA327692:JFN327699 JOW327692:JPJ327699 JYS327692:JZF327699 KIO327692:KJB327699 KSK327692:KSX327699 LCG327692:LCT327699 LMC327692:LMP327699 LVY327692:LWL327699 MFU327692:MGH327699 MPQ327692:MQD327699 MZM327692:MZZ327699 NJI327692:NJV327699 NTE327692:NTR327699 ODA327692:ODN327699 OMW327692:ONJ327699 OWS327692:OXF327699 PGO327692:PHB327699 PQK327692:PQX327699 QAG327692:QAT327699 QKC327692:QKP327699 QTY327692:QUL327699 RDU327692:REH327699 RNQ327692:ROD327699 RXM327692:RXZ327699 SHI327692:SHV327699 SRE327692:SRR327699 TBA327692:TBN327699 TKW327692:TLJ327699 TUS327692:TVF327699 UEO327692:UFB327699 UOK327692:UOX327699 UYG327692:UYT327699 VIC327692:VIP327699 VRY327692:VSL327699 WBU327692:WCH327699 WLQ327692:WMD327699 WVM327692:WVZ327699 E393228:R393235 JA393228:JN393235 SW393228:TJ393235 ACS393228:ADF393235 AMO393228:ANB393235 AWK393228:AWX393235 BGG393228:BGT393235 BQC393228:BQP393235 BZY393228:CAL393235 CJU393228:CKH393235 CTQ393228:CUD393235 DDM393228:DDZ393235 DNI393228:DNV393235 DXE393228:DXR393235 EHA393228:EHN393235 EQW393228:ERJ393235 FAS393228:FBF393235 FKO393228:FLB393235 FUK393228:FUX393235 GEG393228:GET393235 GOC393228:GOP393235 GXY393228:GYL393235 HHU393228:HIH393235 HRQ393228:HSD393235 IBM393228:IBZ393235 ILI393228:ILV393235 IVE393228:IVR393235 JFA393228:JFN393235 JOW393228:JPJ393235 JYS393228:JZF393235 KIO393228:KJB393235 KSK393228:KSX393235 LCG393228:LCT393235 LMC393228:LMP393235 LVY393228:LWL393235 MFU393228:MGH393235 MPQ393228:MQD393235 MZM393228:MZZ393235 NJI393228:NJV393235 NTE393228:NTR393235 ODA393228:ODN393235 OMW393228:ONJ393235 OWS393228:OXF393235 PGO393228:PHB393235 PQK393228:PQX393235 QAG393228:QAT393235 QKC393228:QKP393235 QTY393228:QUL393235 RDU393228:REH393235 RNQ393228:ROD393235 RXM393228:RXZ393235 SHI393228:SHV393235 SRE393228:SRR393235 TBA393228:TBN393235 TKW393228:TLJ393235 TUS393228:TVF393235 UEO393228:UFB393235 UOK393228:UOX393235 UYG393228:UYT393235 VIC393228:VIP393235 VRY393228:VSL393235 WBU393228:WCH393235 WLQ393228:WMD393235 WVM393228:WVZ393235 E458764:R458771 JA458764:JN458771 SW458764:TJ458771 ACS458764:ADF458771 AMO458764:ANB458771 AWK458764:AWX458771 BGG458764:BGT458771 BQC458764:BQP458771 BZY458764:CAL458771 CJU458764:CKH458771 CTQ458764:CUD458771 DDM458764:DDZ458771 DNI458764:DNV458771 DXE458764:DXR458771 EHA458764:EHN458771 EQW458764:ERJ458771 FAS458764:FBF458771 FKO458764:FLB458771 FUK458764:FUX458771 GEG458764:GET458771 GOC458764:GOP458771 GXY458764:GYL458771 HHU458764:HIH458771 HRQ458764:HSD458771 IBM458764:IBZ458771 ILI458764:ILV458771 IVE458764:IVR458771 JFA458764:JFN458771 JOW458764:JPJ458771 JYS458764:JZF458771 KIO458764:KJB458771 KSK458764:KSX458771 LCG458764:LCT458771 LMC458764:LMP458771 LVY458764:LWL458771 MFU458764:MGH458771 MPQ458764:MQD458771 MZM458764:MZZ458771 NJI458764:NJV458771 NTE458764:NTR458771 ODA458764:ODN458771 OMW458764:ONJ458771 OWS458764:OXF458771 PGO458764:PHB458771 PQK458764:PQX458771 QAG458764:QAT458771 QKC458764:QKP458771 QTY458764:QUL458771 RDU458764:REH458771 RNQ458764:ROD458771 RXM458764:RXZ458771 SHI458764:SHV458771 SRE458764:SRR458771 TBA458764:TBN458771 TKW458764:TLJ458771 TUS458764:TVF458771 UEO458764:UFB458771 UOK458764:UOX458771 UYG458764:UYT458771 VIC458764:VIP458771 VRY458764:VSL458771 WBU458764:WCH458771 WLQ458764:WMD458771 WVM458764:WVZ458771 E524300:R524307 JA524300:JN524307 SW524300:TJ524307 ACS524300:ADF524307 AMO524300:ANB524307 AWK524300:AWX524307 BGG524300:BGT524307 BQC524300:BQP524307 BZY524300:CAL524307 CJU524300:CKH524307 CTQ524300:CUD524307 DDM524300:DDZ524307 DNI524300:DNV524307 DXE524300:DXR524307 EHA524300:EHN524307 EQW524300:ERJ524307 FAS524300:FBF524307 FKO524300:FLB524307 FUK524300:FUX524307 GEG524300:GET524307 GOC524300:GOP524307 GXY524300:GYL524307 HHU524300:HIH524307 HRQ524300:HSD524307 IBM524300:IBZ524307 ILI524300:ILV524307 IVE524300:IVR524307 JFA524300:JFN524307 JOW524300:JPJ524307 JYS524300:JZF524307 KIO524300:KJB524307 KSK524300:KSX524307 LCG524300:LCT524307 LMC524300:LMP524307 LVY524300:LWL524307 MFU524300:MGH524307 MPQ524300:MQD524307 MZM524300:MZZ524307 NJI524300:NJV524307 NTE524300:NTR524307 ODA524300:ODN524307 OMW524300:ONJ524307 OWS524300:OXF524307 PGO524300:PHB524307 PQK524300:PQX524307 QAG524300:QAT524307 QKC524300:QKP524307 QTY524300:QUL524307 RDU524300:REH524307 RNQ524300:ROD524307 RXM524300:RXZ524307 SHI524300:SHV524307 SRE524300:SRR524307 TBA524300:TBN524307 TKW524300:TLJ524307 TUS524300:TVF524307 UEO524300:UFB524307 UOK524300:UOX524307 UYG524300:UYT524307 VIC524300:VIP524307 VRY524300:VSL524307 WBU524300:WCH524307 WLQ524300:WMD524307 WVM524300:WVZ524307 E589836:R589843 JA589836:JN589843 SW589836:TJ589843 ACS589836:ADF589843 AMO589836:ANB589843 AWK589836:AWX589843 BGG589836:BGT589843 BQC589836:BQP589843 BZY589836:CAL589843 CJU589836:CKH589843 CTQ589836:CUD589843 DDM589836:DDZ589843 DNI589836:DNV589843 DXE589836:DXR589843 EHA589836:EHN589843 EQW589836:ERJ589843 FAS589836:FBF589843 FKO589836:FLB589843 FUK589836:FUX589843 GEG589836:GET589843 GOC589836:GOP589843 GXY589836:GYL589843 HHU589836:HIH589843 HRQ589836:HSD589843 IBM589836:IBZ589843 ILI589836:ILV589843 IVE589836:IVR589843 JFA589836:JFN589843 JOW589836:JPJ589843 JYS589836:JZF589843 KIO589836:KJB589843 KSK589836:KSX589843 LCG589836:LCT589843 LMC589836:LMP589843 LVY589836:LWL589843 MFU589836:MGH589843 MPQ589836:MQD589843 MZM589836:MZZ589843 NJI589836:NJV589843 NTE589836:NTR589843 ODA589836:ODN589843 OMW589836:ONJ589843 OWS589836:OXF589843 PGO589836:PHB589843 PQK589836:PQX589843 QAG589836:QAT589843 QKC589836:QKP589843 QTY589836:QUL589843 RDU589836:REH589843 RNQ589836:ROD589843 RXM589836:RXZ589843 SHI589836:SHV589843 SRE589836:SRR589843 TBA589836:TBN589843 TKW589836:TLJ589843 TUS589836:TVF589843 UEO589836:UFB589843 UOK589836:UOX589843 UYG589836:UYT589843 VIC589836:VIP589843 VRY589836:VSL589843 WBU589836:WCH589843 WLQ589836:WMD589843 WVM589836:WVZ589843 E655372:R655379 JA655372:JN655379 SW655372:TJ655379 ACS655372:ADF655379 AMO655372:ANB655379 AWK655372:AWX655379 BGG655372:BGT655379 BQC655372:BQP655379 BZY655372:CAL655379 CJU655372:CKH655379 CTQ655372:CUD655379 DDM655372:DDZ655379 DNI655372:DNV655379 DXE655372:DXR655379 EHA655372:EHN655379 EQW655372:ERJ655379 FAS655372:FBF655379 FKO655372:FLB655379 FUK655372:FUX655379 GEG655372:GET655379 GOC655372:GOP655379 GXY655372:GYL655379 HHU655372:HIH655379 HRQ655372:HSD655379 IBM655372:IBZ655379 ILI655372:ILV655379 IVE655372:IVR655379 JFA655372:JFN655379 JOW655372:JPJ655379 JYS655372:JZF655379 KIO655372:KJB655379 KSK655372:KSX655379 LCG655372:LCT655379 LMC655372:LMP655379 LVY655372:LWL655379 MFU655372:MGH655379 MPQ655372:MQD655379 MZM655372:MZZ655379 NJI655372:NJV655379 NTE655372:NTR655379 ODA655372:ODN655379 OMW655372:ONJ655379 OWS655372:OXF655379 PGO655372:PHB655379 PQK655372:PQX655379 QAG655372:QAT655379 QKC655372:QKP655379 QTY655372:QUL655379 RDU655372:REH655379 RNQ655372:ROD655379 RXM655372:RXZ655379 SHI655372:SHV655379 SRE655372:SRR655379 TBA655372:TBN655379 TKW655372:TLJ655379 TUS655372:TVF655379 UEO655372:UFB655379 UOK655372:UOX655379 UYG655372:UYT655379 VIC655372:VIP655379 VRY655372:VSL655379 WBU655372:WCH655379 WLQ655372:WMD655379 WVM655372:WVZ655379 E720908:R720915 JA720908:JN720915 SW720908:TJ720915 ACS720908:ADF720915 AMO720908:ANB720915 AWK720908:AWX720915 BGG720908:BGT720915 BQC720908:BQP720915 BZY720908:CAL720915 CJU720908:CKH720915 CTQ720908:CUD720915 DDM720908:DDZ720915 DNI720908:DNV720915 DXE720908:DXR720915 EHA720908:EHN720915 EQW720908:ERJ720915 FAS720908:FBF720915 FKO720908:FLB720915 FUK720908:FUX720915 GEG720908:GET720915 GOC720908:GOP720915 GXY720908:GYL720915 HHU720908:HIH720915 HRQ720908:HSD720915 IBM720908:IBZ720915 ILI720908:ILV720915 IVE720908:IVR720915 JFA720908:JFN720915 JOW720908:JPJ720915 JYS720908:JZF720915 KIO720908:KJB720915 KSK720908:KSX720915 LCG720908:LCT720915 LMC720908:LMP720915 LVY720908:LWL720915 MFU720908:MGH720915 MPQ720908:MQD720915 MZM720908:MZZ720915 NJI720908:NJV720915 NTE720908:NTR720915 ODA720908:ODN720915 OMW720908:ONJ720915 OWS720908:OXF720915 PGO720908:PHB720915 PQK720908:PQX720915 QAG720908:QAT720915 QKC720908:QKP720915 QTY720908:QUL720915 RDU720908:REH720915 RNQ720908:ROD720915 RXM720908:RXZ720915 SHI720908:SHV720915 SRE720908:SRR720915 TBA720908:TBN720915 TKW720908:TLJ720915 TUS720908:TVF720915 UEO720908:UFB720915 UOK720908:UOX720915 UYG720908:UYT720915 VIC720908:VIP720915 VRY720908:VSL720915 WBU720908:WCH720915 WLQ720908:WMD720915 WVM720908:WVZ720915 E786444:R786451 JA786444:JN786451 SW786444:TJ786451 ACS786444:ADF786451 AMO786444:ANB786451 AWK786444:AWX786451 BGG786444:BGT786451 BQC786444:BQP786451 BZY786444:CAL786451 CJU786444:CKH786451 CTQ786444:CUD786451 DDM786444:DDZ786451 DNI786444:DNV786451 DXE786444:DXR786451 EHA786444:EHN786451 EQW786444:ERJ786451 FAS786444:FBF786451 FKO786444:FLB786451 FUK786444:FUX786451 GEG786444:GET786451 GOC786444:GOP786451 GXY786444:GYL786451 HHU786444:HIH786451 HRQ786444:HSD786451 IBM786444:IBZ786451 ILI786444:ILV786451 IVE786444:IVR786451 JFA786444:JFN786451 JOW786444:JPJ786451 JYS786444:JZF786451 KIO786444:KJB786451 KSK786444:KSX786451 LCG786444:LCT786451 LMC786444:LMP786451 LVY786444:LWL786451 MFU786444:MGH786451 MPQ786444:MQD786451 MZM786444:MZZ786451 NJI786444:NJV786451 NTE786444:NTR786451 ODA786444:ODN786451 OMW786444:ONJ786451 OWS786444:OXF786451 PGO786444:PHB786451 PQK786444:PQX786451 QAG786444:QAT786451 QKC786444:QKP786451 QTY786444:QUL786451 RDU786444:REH786451 RNQ786444:ROD786451 RXM786444:RXZ786451 SHI786444:SHV786451 SRE786444:SRR786451 TBA786444:TBN786451 TKW786444:TLJ786451 TUS786444:TVF786451 UEO786444:UFB786451 UOK786444:UOX786451 UYG786444:UYT786451 VIC786444:VIP786451 VRY786444:VSL786451 WBU786444:WCH786451 WLQ786444:WMD786451 WVM786444:WVZ786451 E851980:R851987 JA851980:JN851987 SW851980:TJ851987 ACS851980:ADF851987 AMO851980:ANB851987 AWK851980:AWX851987 BGG851980:BGT851987 BQC851980:BQP851987 BZY851980:CAL851987 CJU851980:CKH851987 CTQ851980:CUD851987 DDM851980:DDZ851987 DNI851980:DNV851987 DXE851980:DXR851987 EHA851980:EHN851987 EQW851980:ERJ851987 FAS851980:FBF851987 FKO851980:FLB851987 FUK851980:FUX851987 GEG851980:GET851987 GOC851980:GOP851987 GXY851980:GYL851987 HHU851980:HIH851987 HRQ851980:HSD851987 IBM851980:IBZ851987 ILI851980:ILV851987 IVE851980:IVR851987 JFA851980:JFN851987 JOW851980:JPJ851987 JYS851980:JZF851987 KIO851980:KJB851987 KSK851980:KSX851987 LCG851980:LCT851987 LMC851980:LMP851987 LVY851980:LWL851987 MFU851980:MGH851987 MPQ851980:MQD851987 MZM851980:MZZ851987 NJI851980:NJV851987 NTE851980:NTR851987 ODA851980:ODN851987 OMW851980:ONJ851987 OWS851980:OXF851987 PGO851980:PHB851987 PQK851980:PQX851987 QAG851980:QAT851987 QKC851980:QKP851987 QTY851980:QUL851987 RDU851980:REH851987 RNQ851980:ROD851987 RXM851980:RXZ851987 SHI851980:SHV851987 SRE851980:SRR851987 TBA851980:TBN851987 TKW851980:TLJ851987 TUS851980:TVF851987 UEO851980:UFB851987 UOK851980:UOX851987 UYG851980:UYT851987 VIC851980:VIP851987 VRY851980:VSL851987 WBU851980:WCH851987 WLQ851980:WMD851987 WVM851980:WVZ851987 E917516:R917523 JA917516:JN917523 SW917516:TJ917523 ACS917516:ADF917523 AMO917516:ANB917523 AWK917516:AWX917523 BGG917516:BGT917523 BQC917516:BQP917523 BZY917516:CAL917523 CJU917516:CKH917523 CTQ917516:CUD917523 DDM917516:DDZ917523 DNI917516:DNV917523 DXE917516:DXR917523 EHA917516:EHN917523 EQW917516:ERJ917523 FAS917516:FBF917523 FKO917516:FLB917523 FUK917516:FUX917523 GEG917516:GET917523 GOC917516:GOP917523 GXY917516:GYL917523 HHU917516:HIH917523 HRQ917516:HSD917523 IBM917516:IBZ917523 ILI917516:ILV917523 IVE917516:IVR917523 JFA917516:JFN917523 JOW917516:JPJ917523 JYS917516:JZF917523 KIO917516:KJB917523 KSK917516:KSX917523 LCG917516:LCT917523 LMC917516:LMP917523 LVY917516:LWL917523 MFU917516:MGH917523 MPQ917516:MQD917523 MZM917516:MZZ917523 NJI917516:NJV917523 NTE917516:NTR917523 ODA917516:ODN917523 OMW917516:ONJ917523 OWS917516:OXF917523 PGO917516:PHB917523 PQK917516:PQX917523 QAG917516:QAT917523 QKC917516:QKP917523 QTY917516:QUL917523 RDU917516:REH917523 RNQ917516:ROD917523 RXM917516:RXZ917523 SHI917516:SHV917523 SRE917516:SRR917523 TBA917516:TBN917523 TKW917516:TLJ917523 TUS917516:TVF917523 UEO917516:UFB917523 UOK917516:UOX917523 UYG917516:UYT917523 VIC917516:VIP917523 VRY917516:VSL917523 WBU917516:WCH917523 WLQ917516:WMD917523 WVM917516:WVZ917523 E983052:R983059 JA983052:JN983059 SW983052:TJ983059 ACS983052:ADF983059 AMO983052:ANB983059 AWK983052:AWX983059 BGG983052:BGT983059 BQC983052:BQP983059 BZY983052:CAL983059 CJU983052:CKH983059 CTQ983052:CUD983059 DDM983052:DDZ983059 DNI983052:DNV983059 DXE983052:DXR983059 EHA983052:EHN983059 EQW983052:ERJ983059 FAS983052:FBF983059 FKO983052:FLB983059 FUK983052:FUX983059 GEG983052:GET983059 GOC983052:GOP983059 GXY983052:GYL983059 HHU983052:HIH983059 HRQ983052:HSD983059 IBM983052:IBZ983059 ILI983052:ILV983059 IVE983052:IVR983059 JFA983052:JFN983059 JOW983052:JPJ983059 JYS983052:JZF983059 KIO983052:KJB983059 KSK983052:KSX983059 LCG983052:LCT983059 LMC983052:LMP983059 LVY983052:LWL983059 MFU983052:MGH983059 MPQ983052:MQD983059 MZM983052:MZZ983059 NJI983052:NJV983059 NTE983052:NTR983059 ODA983052:ODN983059 OMW983052:ONJ983059 OWS983052:OXF983059 PGO983052:PHB983059 PQK983052:PQX983059 QAG983052:QAT983059 QKC983052:QKP983059 QTY983052:QUL983059 RDU983052:REH983059 RNQ983052:ROD983059 RXM983052:RXZ983059 SHI983052:SHV983059 SRE983052:SRR983059 TBA983052:TBN983059 TKW983052:TLJ983059 TUS983052:TVF983059 UEO983052:UFB983059 UOK983052:UOX983059 UYG983052:UYT983059 VIC983052:VIP983059 VRY983052:VSL983059 WBU983052:WCH983059 WLQ983052:WMD983059 WVM983052:WVZ983059 WLQ983060:WLV983060 JA19:JN23 SW19:TJ23 ACS19:ADF23 AMO19:ANB23 AWK19:AWX23 BGG19:BGT23 BQC19:BQP23 BZY19:CAL23 CJU19:CKH23 CTQ19:CUD23 DDM19:DDZ23 DNI19:DNV23 DXE19:DXR23 EHA19:EHN23 EQW19:ERJ23 FAS19:FBF23 FKO19:FLB23 FUK19:FUX23 GEG19:GET23 GOC19:GOP23 GXY19:GYL23 HHU19:HIH23 HRQ19:HSD23 IBM19:IBZ23 ILI19:ILV23 IVE19:IVR23 JFA19:JFN23 JOW19:JPJ23 JYS19:JZF23 KIO19:KJB23 KSK19:KSX23 LCG19:LCT23 LMC19:LMP23 LVY19:LWL23 MFU19:MGH23 MPQ19:MQD23 MZM19:MZZ23 NJI19:NJV23 NTE19:NTR23 ODA19:ODN23 OMW19:ONJ23 OWS19:OXF23 PGO19:PHB23 PQK19:PQX23 QAG19:QAT23 QKC19:QKP23 QTY19:QUL23 RDU19:REH23 RNQ19:ROD23 RXM19:RXZ23 SHI19:SHV23 SRE19:SRR23 TBA19:TBN23 TKW19:TLJ23 TUS19:TVF23 UEO19:UFB23 UOK19:UOX23 UYG19:UYT23 VIC19:VIP23 VRY19:VSL23 WBU19:WCH23 WLQ19:WMD23 WVM19:WVZ23 E65557:R65561 JA65557:JN65561 SW65557:TJ65561 ACS65557:ADF65561 AMO65557:ANB65561 AWK65557:AWX65561 BGG65557:BGT65561 BQC65557:BQP65561 BZY65557:CAL65561 CJU65557:CKH65561 CTQ65557:CUD65561 DDM65557:DDZ65561 DNI65557:DNV65561 DXE65557:DXR65561 EHA65557:EHN65561 EQW65557:ERJ65561 FAS65557:FBF65561 FKO65557:FLB65561 FUK65557:FUX65561 GEG65557:GET65561 GOC65557:GOP65561 GXY65557:GYL65561 HHU65557:HIH65561 HRQ65557:HSD65561 IBM65557:IBZ65561 ILI65557:ILV65561 IVE65557:IVR65561 JFA65557:JFN65561 JOW65557:JPJ65561 JYS65557:JZF65561 KIO65557:KJB65561 KSK65557:KSX65561 LCG65557:LCT65561 LMC65557:LMP65561 LVY65557:LWL65561 MFU65557:MGH65561 MPQ65557:MQD65561 MZM65557:MZZ65561 NJI65557:NJV65561 NTE65557:NTR65561 ODA65557:ODN65561 OMW65557:ONJ65561 OWS65557:OXF65561 PGO65557:PHB65561 PQK65557:PQX65561 QAG65557:QAT65561 QKC65557:QKP65561 QTY65557:QUL65561 RDU65557:REH65561 RNQ65557:ROD65561 RXM65557:RXZ65561 SHI65557:SHV65561 SRE65557:SRR65561 TBA65557:TBN65561 TKW65557:TLJ65561 TUS65557:TVF65561 UEO65557:UFB65561 UOK65557:UOX65561 UYG65557:UYT65561 VIC65557:VIP65561 VRY65557:VSL65561 WBU65557:WCH65561 WLQ65557:WMD65561 WVM65557:WVZ65561 E131093:R131097 JA131093:JN131097 SW131093:TJ131097 ACS131093:ADF131097 AMO131093:ANB131097 AWK131093:AWX131097 BGG131093:BGT131097 BQC131093:BQP131097 BZY131093:CAL131097 CJU131093:CKH131097 CTQ131093:CUD131097 DDM131093:DDZ131097 DNI131093:DNV131097 DXE131093:DXR131097 EHA131093:EHN131097 EQW131093:ERJ131097 FAS131093:FBF131097 FKO131093:FLB131097 FUK131093:FUX131097 GEG131093:GET131097 GOC131093:GOP131097 GXY131093:GYL131097 HHU131093:HIH131097 HRQ131093:HSD131097 IBM131093:IBZ131097 ILI131093:ILV131097 IVE131093:IVR131097 JFA131093:JFN131097 JOW131093:JPJ131097 JYS131093:JZF131097 KIO131093:KJB131097 KSK131093:KSX131097 LCG131093:LCT131097 LMC131093:LMP131097 LVY131093:LWL131097 MFU131093:MGH131097 MPQ131093:MQD131097 MZM131093:MZZ131097 NJI131093:NJV131097 NTE131093:NTR131097 ODA131093:ODN131097 OMW131093:ONJ131097 OWS131093:OXF131097 PGO131093:PHB131097 PQK131093:PQX131097 QAG131093:QAT131097 QKC131093:QKP131097 QTY131093:QUL131097 RDU131093:REH131097 RNQ131093:ROD131097 RXM131093:RXZ131097 SHI131093:SHV131097 SRE131093:SRR131097 TBA131093:TBN131097 TKW131093:TLJ131097 TUS131093:TVF131097 UEO131093:UFB131097 UOK131093:UOX131097 UYG131093:UYT131097 VIC131093:VIP131097 VRY131093:VSL131097 WBU131093:WCH131097 WLQ131093:WMD131097 WVM131093:WVZ131097 E196629:R196633 JA196629:JN196633 SW196629:TJ196633 ACS196629:ADF196633 AMO196629:ANB196633 AWK196629:AWX196633 BGG196629:BGT196633 BQC196629:BQP196633 BZY196629:CAL196633 CJU196629:CKH196633 CTQ196629:CUD196633 DDM196629:DDZ196633 DNI196629:DNV196633 DXE196629:DXR196633 EHA196629:EHN196633 EQW196629:ERJ196633 FAS196629:FBF196633 FKO196629:FLB196633 FUK196629:FUX196633 GEG196629:GET196633 GOC196629:GOP196633 GXY196629:GYL196633 HHU196629:HIH196633 HRQ196629:HSD196633 IBM196629:IBZ196633 ILI196629:ILV196633 IVE196629:IVR196633 JFA196629:JFN196633 JOW196629:JPJ196633 JYS196629:JZF196633 KIO196629:KJB196633 KSK196629:KSX196633 LCG196629:LCT196633 LMC196629:LMP196633 LVY196629:LWL196633 MFU196629:MGH196633 MPQ196629:MQD196633 MZM196629:MZZ196633 NJI196629:NJV196633 NTE196629:NTR196633 ODA196629:ODN196633 OMW196629:ONJ196633 OWS196629:OXF196633 PGO196629:PHB196633 PQK196629:PQX196633 QAG196629:QAT196633 QKC196629:QKP196633 QTY196629:QUL196633 RDU196629:REH196633 RNQ196629:ROD196633 RXM196629:RXZ196633 SHI196629:SHV196633 SRE196629:SRR196633 TBA196629:TBN196633 TKW196629:TLJ196633 TUS196629:TVF196633 UEO196629:UFB196633 UOK196629:UOX196633 UYG196629:UYT196633 VIC196629:VIP196633 VRY196629:VSL196633 WBU196629:WCH196633 WLQ196629:WMD196633 WVM196629:WVZ196633 E262165:R262169 JA262165:JN262169 SW262165:TJ262169 ACS262165:ADF262169 AMO262165:ANB262169 AWK262165:AWX262169 BGG262165:BGT262169 BQC262165:BQP262169 BZY262165:CAL262169 CJU262165:CKH262169 CTQ262165:CUD262169 DDM262165:DDZ262169 DNI262165:DNV262169 DXE262165:DXR262169 EHA262165:EHN262169 EQW262165:ERJ262169 FAS262165:FBF262169 FKO262165:FLB262169 FUK262165:FUX262169 GEG262165:GET262169 GOC262165:GOP262169 GXY262165:GYL262169 HHU262165:HIH262169 HRQ262165:HSD262169 IBM262165:IBZ262169 ILI262165:ILV262169 IVE262165:IVR262169 JFA262165:JFN262169 JOW262165:JPJ262169 JYS262165:JZF262169 KIO262165:KJB262169 KSK262165:KSX262169 LCG262165:LCT262169 LMC262165:LMP262169 LVY262165:LWL262169 MFU262165:MGH262169 MPQ262165:MQD262169 MZM262165:MZZ262169 NJI262165:NJV262169 NTE262165:NTR262169 ODA262165:ODN262169 OMW262165:ONJ262169 OWS262165:OXF262169 PGO262165:PHB262169 PQK262165:PQX262169 QAG262165:QAT262169 QKC262165:QKP262169 QTY262165:QUL262169 RDU262165:REH262169 RNQ262165:ROD262169 RXM262165:RXZ262169 SHI262165:SHV262169 SRE262165:SRR262169 TBA262165:TBN262169 TKW262165:TLJ262169 TUS262165:TVF262169 UEO262165:UFB262169 UOK262165:UOX262169 UYG262165:UYT262169 VIC262165:VIP262169 VRY262165:VSL262169 WBU262165:WCH262169 WLQ262165:WMD262169 WVM262165:WVZ262169 E327701:R327705 JA327701:JN327705 SW327701:TJ327705 ACS327701:ADF327705 AMO327701:ANB327705 AWK327701:AWX327705 BGG327701:BGT327705 BQC327701:BQP327705 BZY327701:CAL327705 CJU327701:CKH327705 CTQ327701:CUD327705 DDM327701:DDZ327705 DNI327701:DNV327705 DXE327701:DXR327705 EHA327701:EHN327705 EQW327701:ERJ327705 FAS327701:FBF327705 FKO327701:FLB327705 FUK327701:FUX327705 GEG327701:GET327705 GOC327701:GOP327705 GXY327701:GYL327705 HHU327701:HIH327705 HRQ327701:HSD327705 IBM327701:IBZ327705 ILI327701:ILV327705 IVE327701:IVR327705 JFA327701:JFN327705 JOW327701:JPJ327705 JYS327701:JZF327705 KIO327701:KJB327705 KSK327701:KSX327705 LCG327701:LCT327705 LMC327701:LMP327705 LVY327701:LWL327705 MFU327701:MGH327705 MPQ327701:MQD327705 MZM327701:MZZ327705 NJI327701:NJV327705 NTE327701:NTR327705 ODA327701:ODN327705 OMW327701:ONJ327705 OWS327701:OXF327705 PGO327701:PHB327705 PQK327701:PQX327705 QAG327701:QAT327705 QKC327701:QKP327705 QTY327701:QUL327705 RDU327701:REH327705 RNQ327701:ROD327705 RXM327701:RXZ327705 SHI327701:SHV327705 SRE327701:SRR327705 TBA327701:TBN327705 TKW327701:TLJ327705 TUS327701:TVF327705 UEO327701:UFB327705 UOK327701:UOX327705 UYG327701:UYT327705 VIC327701:VIP327705 VRY327701:VSL327705 WBU327701:WCH327705 WLQ327701:WMD327705 WVM327701:WVZ327705 E393237:R393241 JA393237:JN393241 SW393237:TJ393241 ACS393237:ADF393241 AMO393237:ANB393241 AWK393237:AWX393241 BGG393237:BGT393241 BQC393237:BQP393241 BZY393237:CAL393241 CJU393237:CKH393241 CTQ393237:CUD393241 DDM393237:DDZ393241 DNI393237:DNV393241 DXE393237:DXR393241 EHA393237:EHN393241 EQW393237:ERJ393241 FAS393237:FBF393241 FKO393237:FLB393241 FUK393237:FUX393241 GEG393237:GET393241 GOC393237:GOP393241 GXY393237:GYL393241 HHU393237:HIH393241 HRQ393237:HSD393241 IBM393237:IBZ393241 ILI393237:ILV393241 IVE393237:IVR393241 JFA393237:JFN393241 JOW393237:JPJ393241 JYS393237:JZF393241 KIO393237:KJB393241 KSK393237:KSX393241 LCG393237:LCT393241 LMC393237:LMP393241 LVY393237:LWL393241 MFU393237:MGH393241 MPQ393237:MQD393241 MZM393237:MZZ393241 NJI393237:NJV393241 NTE393237:NTR393241 ODA393237:ODN393241 OMW393237:ONJ393241 OWS393237:OXF393241 PGO393237:PHB393241 PQK393237:PQX393241 QAG393237:QAT393241 QKC393237:QKP393241 QTY393237:QUL393241 RDU393237:REH393241 RNQ393237:ROD393241 RXM393237:RXZ393241 SHI393237:SHV393241 SRE393237:SRR393241 TBA393237:TBN393241 TKW393237:TLJ393241 TUS393237:TVF393241 UEO393237:UFB393241 UOK393237:UOX393241 UYG393237:UYT393241 VIC393237:VIP393241 VRY393237:VSL393241 WBU393237:WCH393241 WLQ393237:WMD393241 WVM393237:WVZ393241 E458773:R458777 JA458773:JN458777 SW458773:TJ458777 ACS458773:ADF458777 AMO458773:ANB458777 AWK458773:AWX458777 BGG458773:BGT458777 BQC458773:BQP458777 BZY458773:CAL458777 CJU458773:CKH458777 CTQ458773:CUD458777 DDM458773:DDZ458777 DNI458773:DNV458777 DXE458773:DXR458777 EHA458773:EHN458777 EQW458773:ERJ458777 FAS458773:FBF458777 FKO458773:FLB458777 FUK458773:FUX458777 GEG458773:GET458777 GOC458773:GOP458777 GXY458773:GYL458777 HHU458773:HIH458777 HRQ458773:HSD458777 IBM458773:IBZ458777 ILI458773:ILV458777 IVE458773:IVR458777 JFA458773:JFN458777 JOW458773:JPJ458777 JYS458773:JZF458777 KIO458773:KJB458777 KSK458773:KSX458777 LCG458773:LCT458777 LMC458773:LMP458777 LVY458773:LWL458777 MFU458773:MGH458777 MPQ458773:MQD458777 MZM458773:MZZ458777 NJI458773:NJV458777 NTE458773:NTR458777 ODA458773:ODN458777 OMW458773:ONJ458777 OWS458773:OXF458777 PGO458773:PHB458777 PQK458773:PQX458777 QAG458773:QAT458777 QKC458773:QKP458777 QTY458773:QUL458777 RDU458773:REH458777 RNQ458773:ROD458777 RXM458773:RXZ458777 SHI458773:SHV458777 SRE458773:SRR458777 TBA458773:TBN458777 TKW458773:TLJ458777 TUS458773:TVF458777 UEO458773:UFB458777 UOK458773:UOX458777 UYG458773:UYT458777 VIC458773:VIP458777 VRY458773:VSL458777 WBU458773:WCH458777 WLQ458773:WMD458777 WVM458773:WVZ458777 E524309:R524313 JA524309:JN524313 SW524309:TJ524313 ACS524309:ADF524313 AMO524309:ANB524313 AWK524309:AWX524313 BGG524309:BGT524313 BQC524309:BQP524313 BZY524309:CAL524313 CJU524309:CKH524313 CTQ524309:CUD524313 DDM524309:DDZ524313 DNI524309:DNV524313 DXE524309:DXR524313 EHA524309:EHN524313 EQW524309:ERJ524313 FAS524309:FBF524313 FKO524309:FLB524313 FUK524309:FUX524313 GEG524309:GET524313 GOC524309:GOP524313 GXY524309:GYL524313 HHU524309:HIH524313 HRQ524309:HSD524313 IBM524309:IBZ524313 ILI524309:ILV524313 IVE524309:IVR524313 JFA524309:JFN524313 JOW524309:JPJ524313 JYS524309:JZF524313 KIO524309:KJB524313 KSK524309:KSX524313 LCG524309:LCT524313 LMC524309:LMP524313 LVY524309:LWL524313 MFU524309:MGH524313 MPQ524309:MQD524313 MZM524309:MZZ524313 NJI524309:NJV524313 NTE524309:NTR524313 ODA524309:ODN524313 OMW524309:ONJ524313 OWS524309:OXF524313 PGO524309:PHB524313 PQK524309:PQX524313 QAG524309:QAT524313 QKC524309:QKP524313 QTY524309:QUL524313 RDU524309:REH524313 RNQ524309:ROD524313 RXM524309:RXZ524313 SHI524309:SHV524313 SRE524309:SRR524313 TBA524309:TBN524313 TKW524309:TLJ524313 TUS524309:TVF524313 UEO524309:UFB524313 UOK524309:UOX524313 UYG524309:UYT524313 VIC524309:VIP524313 VRY524309:VSL524313 WBU524309:WCH524313 WLQ524309:WMD524313 WVM524309:WVZ524313 E589845:R589849 JA589845:JN589849 SW589845:TJ589849 ACS589845:ADF589849 AMO589845:ANB589849 AWK589845:AWX589849 BGG589845:BGT589849 BQC589845:BQP589849 BZY589845:CAL589849 CJU589845:CKH589849 CTQ589845:CUD589849 DDM589845:DDZ589849 DNI589845:DNV589849 DXE589845:DXR589849 EHA589845:EHN589849 EQW589845:ERJ589849 FAS589845:FBF589849 FKO589845:FLB589849 FUK589845:FUX589849 GEG589845:GET589849 GOC589845:GOP589849 GXY589845:GYL589849 HHU589845:HIH589849 HRQ589845:HSD589849 IBM589845:IBZ589849 ILI589845:ILV589849 IVE589845:IVR589849 JFA589845:JFN589849 JOW589845:JPJ589849 JYS589845:JZF589849 KIO589845:KJB589849 KSK589845:KSX589849 LCG589845:LCT589849 LMC589845:LMP589849 LVY589845:LWL589849 MFU589845:MGH589849 MPQ589845:MQD589849 MZM589845:MZZ589849 NJI589845:NJV589849 NTE589845:NTR589849 ODA589845:ODN589849 OMW589845:ONJ589849 OWS589845:OXF589849 PGO589845:PHB589849 PQK589845:PQX589849 QAG589845:QAT589849 QKC589845:QKP589849 QTY589845:QUL589849 RDU589845:REH589849 RNQ589845:ROD589849 RXM589845:RXZ589849 SHI589845:SHV589849 SRE589845:SRR589849 TBA589845:TBN589849 TKW589845:TLJ589849 TUS589845:TVF589849 UEO589845:UFB589849 UOK589845:UOX589849 UYG589845:UYT589849 VIC589845:VIP589849 VRY589845:VSL589849 WBU589845:WCH589849 WLQ589845:WMD589849 WVM589845:WVZ589849 E655381:R655385 JA655381:JN655385 SW655381:TJ655385 ACS655381:ADF655385 AMO655381:ANB655385 AWK655381:AWX655385 BGG655381:BGT655385 BQC655381:BQP655385 BZY655381:CAL655385 CJU655381:CKH655385 CTQ655381:CUD655385 DDM655381:DDZ655385 DNI655381:DNV655385 DXE655381:DXR655385 EHA655381:EHN655385 EQW655381:ERJ655385 FAS655381:FBF655385 FKO655381:FLB655385 FUK655381:FUX655385 GEG655381:GET655385 GOC655381:GOP655385 GXY655381:GYL655385 HHU655381:HIH655385 HRQ655381:HSD655385 IBM655381:IBZ655385 ILI655381:ILV655385 IVE655381:IVR655385 JFA655381:JFN655385 JOW655381:JPJ655385 JYS655381:JZF655385 KIO655381:KJB655385 KSK655381:KSX655385 LCG655381:LCT655385 LMC655381:LMP655385 LVY655381:LWL655385 MFU655381:MGH655385 MPQ655381:MQD655385 MZM655381:MZZ655385 NJI655381:NJV655385 NTE655381:NTR655385 ODA655381:ODN655385 OMW655381:ONJ655385 OWS655381:OXF655385 PGO655381:PHB655385 PQK655381:PQX655385 QAG655381:QAT655385 QKC655381:QKP655385 QTY655381:QUL655385 RDU655381:REH655385 RNQ655381:ROD655385 RXM655381:RXZ655385 SHI655381:SHV655385 SRE655381:SRR655385 TBA655381:TBN655385 TKW655381:TLJ655385 TUS655381:TVF655385 UEO655381:UFB655385 UOK655381:UOX655385 UYG655381:UYT655385 VIC655381:VIP655385 VRY655381:VSL655385 WBU655381:WCH655385 WLQ655381:WMD655385 WVM655381:WVZ655385 E720917:R720921 JA720917:JN720921 SW720917:TJ720921 ACS720917:ADF720921 AMO720917:ANB720921 AWK720917:AWX720921 BGG720917:BGT720921 BQC720917:BQP720921 BZY720917:CAL720921 CJU720917:CKH720921 CTQ720917:CUD720921 DDM720917:DDZ720921 DNI720917:DNV720921 DXE720917:DXR720921 EHA720917:EHN720921 EQW720917:ERJ720921 FAS720917:FBF720921 FKO720917:FLB720921 FUK720917:FUX720921 GEG720917:GET720921 GOC720917:GOP720921 GXY720917:GYL720921 HHU720917:HIH720921 HRQ720917:HSD720921 IBM720917:IBZ720921 ILI720917:ILV720921 IVE720917:IVR720921 JFA720917:JFN720921 JOW720917:JPJ720921 JYS720917:JZF720921 KIO720917:KJB720921 KSK720917:KSX720921 LCG720917:LCT720921 LMC720917:LMP720921 LVY720917:LWL720921 MFU720917:MGH720921 MPQ720917:MQD720921 MZM720917:MZZ720921 NJI720917:NJV720921 NTE720917:NTR720921 ODA720917:ODN720921 OMW720917:ONJ720921 OWS720917:OXF720921 PGO720917:PHB720921 PQK720917:PQX720921 QAG720917:QAT720921 QKC720917:QKP720921 QTY720917:QUL720921 RDU720917:REH720921 RNQ720917:ROD720921 RXM720917:RXZ720921 SHI720917:SHV720921 SRE720917:SRR720921 TBA720917:TBN720921 TKW720917:TLJ720921 TUS720917:TVF720921 UEO720917:UFB720921 UOK720917:UOX720921 UYG720917:UYT720921 VIC720917:VIP720921 VRY720917:VSL720921 WBU720917:WCH720921 WLQ720917:WMD720921 WVM720917:WVZ720921 E786453:R786457 JA786453:JN786457 SW786453:TJ786457 ACS786453:ADF786457 AMO786453:ANB786457 AWK786453:AWX786457 BGG786453:BGT786457 BQC786453:BQP786457 BZY786453:CAL786457 CJU786453:CKH786457 CTQ786453:CUD786457 DDM786453:DDZ786457 DNI786453:DNV786457 DXE786453:DXR786457 EHA786453:EHN786457 EQW786453:ERJ786457 FAS786453:FBF786457 FKO786453:FLB786457 FUK786453:FUX786457 GEG786453:GET786457 GOC786453:GOP786457 GXY786453:GYL786457 HHU786453:HIH786457 HRQ786453:HSD786457 IBM786453:IBZ786457 ILI786453:ILV786457 IVE786453:IVR786457 JFA786453:JFN786457 JOW786453:JPJ786457 JYS786453:JZF786457 KIO786453:KJB786457 KSK786453:KSX786457 LCG786453:LCT786457 LMC786453:LMP786457 LVY786453:LWL786457 MFU786453:MGH786457 MPQ786453:MQD786457 MZM786453:MZZ786457 NJI786453:NJV786457 NTE786453:NTR786457 ODA786453:ODN786457 OMW786453:ONJ786457 OWS786453:OXF786457 PGO786453:PHB786457 PQK786453:PQX786457 QAG786453:QAT786457 QKC786453:QKP786457 QTY786453:QUL786457 RDU786453:REH786457 RNQ786453:ROD786457 RXM786453:RXZ786457 SHI786453:SHV786457 SRE786453:SRR786457 TBA786453:TBN786457 TKW786453:TLJ786457 TUS786453:TVF786457 UEO786453:UFB786457 UOK786453:UOX786457 UYG786453:UYT786457 VIC786453:VIP786457 VRY786453:VSL786457 WBU786453:WCH786457 WLQ786453:WMD786457 WVM786453:WVZ786457 E851989:R851993 JA851989:JN851993 SW851989:TJ851993 ACS851989:ADF851993 AMO851989:ANB851993 AWK851989:AWX851993 BGG851989:BGT851993 BQC851989:BQP851993 BZY851989:CAL851993 CJU851989:CKH851993 CTQ851989:CUD851993 DDM851989:DDZ851993 DNI851989:DNV851993 DXE851989:DXR851993 EHA851989:EHN851993 EQW851989:ERJ851993 FAS851989:FBF851993 FKO851989:FLB851993 FUK851989:FUX851993 GEG851989:GET851993 GOC851989:GOP851993 GXY851989:GYL851993 HHU851989:HIH851993 HRQ851989:HSD851993 IBM851989:IBZ851993 ILI851989:ILV851993 IVE851989:IVR851993 JFA851989:JFN851993 JOW851989:JPJ851993 JYS851989:JZF851993 KIO851989:KJB851993 KSK851989:KSX851993 LCG851989:LCT851993 LMC851989:LMP851993 LVY851989:LWL851993 MFU851989:MGH851993 MPQ851989:MQD851993 MZM851989:MZZ851993 NJI851989:NJV851993 NTE851989:NTR851993 ODA851989:ODN851993 OMW851989:ONJ851993 OWS851989:OXF851993 PGO851989:PHB851993 PQK851989:PQX851993 QAG851989:QAT851993 QKC851989:QKP851993 QTY851989:QUL851993 RDU851989:REH851993 RNQ851989:ROD851993 RXM851989:RXZ851993 SHI851989:SHV851993 SRE851989:SRR851993 TBA851989:TBN851993 TKW851989:TLJ851993 TUS851989:TVF851993 UEO851989:UFB851993 UOK851989:UOX851993 UYG851989:UYT851993 VIC851989:VIP851993 VRY851989:VSL851993 WBU851989:WCH851993 WLQ851989:WMD851993 WVM851989:WVZ851993 E917525:R917529 JA917525:JN917529 SW917525:TJ917529 ACS917525:ADF917529 AMO917525:ANB917529 AWK917525:AWX917529 BGG917525:BGT917529 BQC917525:BQP917529 BZY917525:CAL917529 CJU917525:CKH917529 CTQ917525:CUD917529 DDM917525:DDZ917529 DNI917525:DNV917529 DXE917525:DXR917529 EHA917525:EHN917529 EQW917525:ERJ917529 FAS917525:FBF917529 FKO917525:FLB917529 FUK917525:FUX917529 GEG917525:GET917529 GOC917525:GOP917529 GXY917525:GYL917529 HHU917525:HIH917529 HRQ917525:HSD917529 IBM917525:IBZ917529 ILI917525:ILV917529 IVE917525:IVR917529 JFA917525:JFN917529 JOW917525:JPJ917529 JYS917525:JZF917529 KIO917525:KJB917529 KSK917525:KSX917529 LCG917525:LCT917529 LMC917525:LMP917529 LVY917525:LWL917529 MFU917525:MGH917529 MPQ917525:MQD917529 MZM917525:MZZ917529 NJI917525:NJV917529 NTE917525:NTR917529 ODA917525:ODN917529 OMW917525:ONJ917529 OWS917525:OXF917529 PGO917525:PHB917529 PQK917525:PQX917529 QAG917525:QAT917529 QKC917525:QKP917529 QTY917525:QUL917529 RDU917525:REH917529 RNQ917525:ROD917529 RXM917525:RXZ917529 SHI917525:SHV917529 SRE917525:SRR917529 TBA917525:TBN917529 TKW917525:TLJ917529 TUS917525:TVF917529 UEO917525:UFB917529 UOK917525:UOX917529 UYG917525:UYT917529 VIC917525:VIP917529 VRY917525:VSL917529 WBU917525:WCH917529 WLQ917525:WMD917529 WVM917525:WVZ917529 E983061:R983065 JA983061:JN983065 SW983061:TJ983065 ACS983061:ADF983065 AMO983061:ANB983065 AWK983061:AWX983065 BGG983061:BGT983065 BQC983061:BQP983065 BZY983061:CAL983065 CJU983061:CKH983065 CTQ983061:CUD983065 DDM983061:DDZ983065 DNI983061:DNV983065 DXE983061:DXR983065 EHA983061:EHN983065 EQW983061:ERJ983065 FAS983061:FBF983065 FKO983061:FLB983065 FUK983061:FUX983065 GEG983061:GET983065 GOC983061:GOP983065 GXY983061:GYL983065 HHU983061:HIH983065 HRQ983061:HSD983065 IBM983061:IBZ983065 ILI983061:ILV983065 IVE983061:IVR983065 JFA983061:JFN983065 JOW983061:JPJ983065 JYS983061:JZF983065 KIO983061:KJB983065 KSK983061:KSX983065 LCG983061:LCT983065 LMC983061:LMP983065 LVY983061:LWL983065 MFU983061:MGH983065 MPQ983061:MQD983065 MZM983061:MZZ983065 NJI983061:NJV983065 NTE983061:NTR983065 ODA983061:ODN983065 OMW983061:ONJ983065 OWS983061:OXF983065 PGO983061:PHB983065 PQK983061:PQX983065 QAG983061:QAT983065 QKC983061:QKP983065 QTY983061:QUL983065 RDU983061:REH983065 RNQ983061:ROD983065 RXM983061:RXZ983065 SHI983061:SHV983065 SRE983061:SRR983065 TBA983061:TBN983065 TKW983061:TLJ983065 TUS983061:TVF983065 UEO983061:UFB983065 UOK983061:UOX983065 UYG983061:UYT983065 VIC983061:VIP983065 VRY983061:VSL983065 WBU983061:WCH983065 WLQ983061:WMD983065 WVM983061:WVZ983065 WVM983060:WVR983060 JA18:JF18 SW18:TB18 ACS18:ACX18 AMO18:AMT18 AWK18:AWP18 BGG18:BGL18 BQC18:BQH18 BZY18:CAD18 CJU18:CJZ18 CTQ18:CTV18 DDM18:DDR18 DNI18:DNN18 DXE18:DXJ18 EHA18:EHF18 EQW18:ERB18 FAS18:FAX18 FKO18:FKT18 FUK18:FUP18 GEG18:GEL18 GOC18:GOH18 GXY18:GYD18 HHU18:HHZ18 HRQ18:HRV18 IBM18:IBR18 ILI18:ILN18 IVE18:IVJ18 JFA18:JFF18 JOW18:JPB18 JYS18:JYX18 KIO18:KIT18 KSK18:KSP18 LCG18:LCL18 LMC18:LMH18 LVY18:LWD18 MFU18:MFZ18 MPQ18:MPV18 MZM18:MZR18 NJI18:NJN18 NTE18:NTJ18 ODA18:ODF18 OMW18:ONB18 OWS18:OWX18 PGO18:PGT18 PQK18:PQP18 QAG18:QAL18 QKC18:QKH18 QTY18:QUD18 RDU18:RDZ18 RNQ18:RNV18 RXM18:RXR18 SHI18:SHN18 SRE18:SRJ18 TBA18:TBF18 TKW18:TLB18 TUS18:TUX18 UEO18:UET18 UOK18:UOP18 UYG18:UYL18 VIC18:VIH18 VRY18:VSD18 WBU18:WBZ18 WLQ18:WLV18 WVM18:WVR18 E65556:J65556 JA65556:JF65556 SW65556:TB65556 ACS65556:ACX65556 AMO65556:AMT65556 AWK65556:AWP65556 BGG65556:BGL65556 BQC65556:BQH65556 BZY65556:CAD65556 CJU65556:CJZ65556 CTQ65556:CTV65556 DDM65556:DDR65556 DNI65556:DNN65556 DXE65556:DXJ65556 EHA65556:EHF65556 EQW65556:ERB65556 FAS65556:FAX65556 FKO65556:FKT65556 FUK65556:FUP65556 GEG65556:GEL65556 GOC65556:GOH65556 GXY65556:GYD65556 HHU65556:HHZ65556 HRQ65556:HRV65556 IBM65556:IBR65556 ILI65556:ILN65556 IVE65556:IVJ65556 JFA65556:JFF65556 JOW65556:JPB65556 JYS65556:JYX65556 KIO65556:KIT65556 KSK65556:KSP65556 LCG65556:LCL65556 LMC65556:LMH65556 LVY65556:LWD65556 MFU65556:MFZ65556 MPQ65556:MPV65556 MZM65556:MZR65556 NJI65556:NJN65556 NTE65556:NTJ65556 ODA65556:ODF65556 OMW65556:ONB65556 OWS65556:OWX65556 PGO65556:PGT65556 PQK65556:PQP65556 QAG65556:QAL65556 QKC65556:QKH65556 QTY65556:QUD65556 RDU65556:RDZ65556 RNQ65556:RNV65556 RXM65556:RXR65556 SHI65556:SHN65556 SRE65556:SRJ65556 TBA65556:TBF65556 TKW65556:TLB65556 TUS65556:TUX65556 UEO65556:UET65556 UOK65556:UOP65556 UYG65556:UYL65556 VIC65556:VIH65556 VRY65556:VSD65556 WBU65556:WBZ65556 WLQ65556:WLV65556 WVM65556:WVR65556 E131092:J131092 JA131092:JF131092 SW131092:TB131092 ACS131092:ACX131092 AMO131092:AMT131092 AWK131092:AWP131092 BGG131092:BGL131092 BQC131092:BQH131092 BZY131092:CAD131092 CJU131092:CJZ131092 CTQ131092:CTV131092 DDM131092:DDR131092 DNI131092:DNN131092 DXE131092:DXJ131092 EHA131092:EHF131092 EQW131092:ERB131092 FAS131092:FAX131092 FKO131092:FKT131092 FUK131092:FUP131092 GEG131092:GEL131092 GOC131092:GOH131092 GXY131092:GYD131092 HHU131092:HHZ131092 HRQ131092:HRV131092 IBM131092:IBR131092 ILI131092:ILN131092 IVE131092:IVJ131092 JFA131092:JFF131092 JOW131092:JPB131092 JYS131092:JYX131092 KIO131092:KIT131092 KSK131092:KSP131092 LCG131092:LCL131092 LMC131092:LMH131092 LVY131092:LWD131092 MFU131092:MFZ131092 MPQ131092:MPV131092 MZM131092:MZR131092 NJI131092:NJN131092 NTE131092:NTJ131092 ODA131092:ODF131092 OMW131092:ONB131092 OWS131092:OWX131092 PGO131092:PGT131092 PQK131092:PQP131092 QAG131092:QAL131092 QKC131092:QKH131092 QTY131092:QUD131092 RDU131092:RDZ131092 RNQ131092:RNV131092 RXM131092:RXR131092 SHI131092:SHN131092 SRE131092:SRJ131092 TBA131092:TBF131092 TKW131092:TLB131092 TUS131092:TUX131092 UEO131092:UET131092 UOK131092:UOP131092 UYG131092:UYL131092 VIC131092:VIH131092 VRY131092:VSD131092 WBU131092:WBZ131092 WLQ131092:WLV131092 WVM131092:WVR131092 E196628:J196628 JA196628:JF196628 SW196628:TB196628 ACS196628:ACX196628 AMO196628:AMT196628 AWK196628:AWP196628 BGG196628:BGL196628 BQC196628:BQH196628 BZY196628:CAD196628 CJU196628:CJZ196628 CTQ196628:CTV196628 DDM196628:DDR196628 DNI196628:DNN196628 DXE196628:DXJ196628 EHA196628:EHF196628 EQW196628:ERB196628 FAS196628:FAX196628 FKO196628:FKT196628 FUK196628:FUP196628 GEG196628:GEL196628 GOC196628:GOH196628 GXY196628:GYD196628 HHU196628:HHZ196628 HRQ196628:HRV196628 IBM196628:IBR196628 ILI196628:ILN196628 IVE196628:IVJ196628 JFA196628:JFF196628 JOW196628:JPB196628 JYS196628:JYX196628 KIO196628:KIT196628 KSK196628:KSP196628 LCG196628:LCL196628 LMC196628:LMH196628 LVY196628:LWD196628 MFU196628:MFZ196628 MPQ196628:MPV196628 MZM196628:MZR196628 NJI196628:NJN196628 NTE196628:NTJ196628 ODA196628:ODF196628 OMW196628:ONB196628 OWS196628:OWX196628 PGO196628:PGT196628 PQK196628:PQP196628 QAG196628:QAL196628 QKC196628:QKH196628 QTY196628:QUD196628 RDU196628:RDZ196628 RNQ196628:RNV196628 RXM196628:RXR196628 SHI196628:SHN196628 SRE196628:SRJ196628 TBA196628:TBF196628 TKW196628:TLB196628 TUS196628:TUX196628 UEO196628:UET196628 UOK196628:UOP196628 UYG196628:UYL196628 VIC196628:VIH196628 VRY196628:VSD196628 WBU196628:WBZ196628 WLQ196628:WLV196628 WVM196628:WVR196628 E262164:J262164 JA262164:JF262164 SW262164:TB262164 ACS262164:ACX262164 AMO262164:AMT262164 AWK262164:AWP262164 BGG262164:BGL262164 BQC262164:BQH262164 BZY262164:CAD262164 CJU262164:CJZ262164 CTQ262164:CTV262164 DDM262164:DDR262164 DNI262164:DNN262164 DXE262164:DXJ262164 EHA262164:EHF262164 EQW262164:ERB262164 FAS262164:FAX262164 FKO262164:FKT262164 FUK262164:FUP262164 GEG262164:GEL262164 GOC262164:GOH262164 GXY262164:GYD262164 HHU262164:HHZ262164 HRQ262164:HRV262164 IBM262164:IBR262164 ILI262164:ILN262164 IVE262164:IVJ262164 JFA262164:JFF262164 JOW262164:JPB262164 JYS262164:JYX262164 KIO262164:KIT262164 KSK262164:KSP262164 LCG262164:LCL262164 LMC262164:LMH262164 LVY262164:LWD262164 MFU262164:MFZ262164 MPQ262164:MPV262164 MZM262164:MZR262164 NJI262164:NJN262164 NTE262164:NTJ262164 ODA262164:ODF262164 OMW262164:ONB262164 OWS262164:OWX262164 PGO262164:PGT262164 PQK262164:PQP262164 QAG262164:QAL262164 QKC262164:QKH262164 QTY262164:QUD262164 RDU262164:RDZ262164 RNQ262164:RNV262164 RXM262164:RXR262164 SHI262164:SHN262164 SRE262164:SRJ262164 TBA262164:TBF262164 TKW262164:TLB262164 TUS262164:TUX262164 UEO262164:UET262164 UOK262164:UOP262164 UYG262164:UYL262164 VIC262164:VIH262164 VRY262164:VSD262164 WBU262164:WBZ262164 WLQ262164:WLV262164 WVM262164:WVR262164 E327700:J327700 JA327700:JF327700 SW327700:TB327700 ACS327700:ACX327700 AMO327700:AMT327700 AWK327700:AWP327700 BGG327700:BGL327700 BQC327700:BQH327700 BZY327700:CAD327700 CJU327700:CJZ327700 CTQ327700:CTV327700 DDM327700:DDR327700 DNI327700:DNN327700 DXE327700:DXJ327700 EHA327700:EHF327700 EQW327700:ERB327700 FAS327700:FAX327700 FKO327700:FKT327700 FUK327700:FUP327700 GEG327700:GEL327700 GOC327700:GOH327700 GXY327700:GYD327700 HHU327700:HHZ327700 HRQ327700:HRV327700 IBM327700:IBR327700 ILI327700:ILN327700 IVE327700:IVJ327700 JFA327700:JFF327700 JOW327700:JPB327700 JYS327700:JYX327700 KIO327700:KIT327700 KSK327700:KSP327700 LCG327700:LCL327700 LMC327700:LMH327700 LVY327700:LWD327700 MFU327700:MFZ327700 MPQ327700:MPV327700 MZM327700:MZR327700 NJI327700:NJN327700 NTE327700:NTJ327700 ODA327700:ODF327700 OMW327700:ONB327700 OWS327700:OWX327700 PGO327700:PGT327700 PQK327700:PQP327700 QAG327700:QAL327700 QKC327700:QKH327700 QTY327700:QUD327700 RDU327700:RDZ327700 RNQ327700:RNV327700 RXM327700:RXR327700 SHI327700:SHN327700 SRE327700:SRJ327700 TBA327700:TBF327700 TKW327700:TLB327700 TUS327700:TUX327700 UEO327700:UET327700 UOK327700:UOP327700 UYG327700:UYL327700 VIC327700:VIH327700 VRY327700:VSD327700 WBU327700:WBZ327700 WLQ327700:WLV327700 WVM327700:WVR327700 E393236:J393236 JA393236:JF393236 SW393236:TB393236 ACS393236:ACX393236 AMO393236:AMT393236 AWK393236:AWP393236 BGG393236:BGL393236 BQC393236:BQH393236 BZY393236:CAD393236 CJU393236:CJZ393236 CTQ393236:CTV393236 DDM393236:DDR393236 DNI393236:DNN393236 DXE393236:DXJ393236 EHA393236:EHF393236 EQW393236:ERB393236 FAS393236:FAX393236 FKO393236:FKT393236 FUK393236:FUP393236 GEG393236:GEL393236 GOC393236:GOH393236 GXY393236:GYD393236 HHU393236:HHZ393236 HRQ393236:HRV393236 IBM393236:IBR393236 ILI393236:ILN393236 IVE393236:IVJ393236 JFA393236:JFF393236 JOW393236:JPB393236 JYS393236:JYX393236 KIO393236:KIT393236 KSK393236:KSP393236 LCG393236:LCL393236 LMC393236:LMH393236 LVY393236:LWD393236 MFU393236:MFZ393236 MPQ393236:MPV393236 MZM393236:MZR393236 NJI393236:NJN393236 NTE393236:NTJ393236 ODA393236:ODF393236 OMW393236:ONB393236 OWS393236:OWX393236 PGO393236:PGT393236 PQK393236:PQP393236 QAG393236:QAL393236 QKC393236:QKH393236 QTY393236:QUD393236 RDU393236:RDZ393236 RNQ393236:RNV393236 RXM393236:RXR393236 SHI393236:SHN393236 SRE393236:SRJ393236 TBA393236:TBF393236 TKW393236:TLB393236 TUS393236:TUX393236 UEO393236:UET393236 UOK393236:UOP393236 UYG393236:UYL393236 VIC393236:VIH393236 VRY393236:VSD393236 WBU393236:WBZ393236 WLQ393236:WLV393236 WVM393236:WVR393236 E458772:J458772 JA458772:JF458772 SW458772:TB458772 ACS458772:ACX458772 AMO458772:AMT458772 AWK458772:AWP458772 BGG458772:BGL458772 BQC458772:BQH458772 BZY458772:CAD458772 CJU458772:CJZ458772 CTQ458772:CTV458772 DDM458772:DDR458772 DNI458772:DNN458772 DXE458772:DXJ458772 EHA458772:EHF458772 EQW458772:ERB458772 FAS458772:FAX458772 FKO458772:FKT458772 FUK458772:FUP458772 GEG458772:GEL458772 GOC458772:GOH458772 GXY458772:GYD458772 HHU458772:HHZ458772 HRQ458772:HRV458772 IBM458772:IBR458772 ILI458772:ILN458772 IVE458772:IVJ458772 JFA458772:JFF458772 JOW458772:JPB458772 JYS458772:JYX458772 KIO458772:KIT458772 KSK458772:KSP458772 LCG458772:LCL458772 LMC458772:LMH458772 LVY458772:LWD458772 MFU458772:MFZ458772 MPQ458772:MPV458772 MZM458772:MZR458772 NJI458772:NJN458772 NTE458772:NTJ458772 ODA458772:ODF458772 OMW458772:ONB458772 OWS458772:OWX458772 PGO458772:PGT458772 PQK458772:PQP458772 QAG458772:QAL458772 QKC458772:QKH458772 QTY458772:QUD458772 RDU458772:RDZ458772 RNQ458772:RNV458772 RXM458772:RXR458772 SHI458772:SHN458772 SRE458772:SRJ458772 TBA458772:TBF458772 TKW458772:TLB458772 TUS458772:TUX458772 UEO458772:UET458772 UOK458772:UOP458772 UYG458772:UYL458772 VIC458772:VIH458772 VRY458772:VSD458772 WBU458772:WBZ458772 WLQ458772:WLV458772 WVM458772:WVR458772 E524308:J524308 JA524308:JF524308 SW524308:TB524308 ACS524308:ACX524308 AMO524308:AMT524308 AWK524308:AWP524308 BGG524308:BGL524308 BQC524308:BQH524308 BZY524308:CAD524308 CJU524308:CJZ524308 CTQ524308:CTV524308 DDM524308:DDR524308 DNI524308:DNN524308 DXE524308:DXJ524308 EHA524308:EHF524308 EQW524308:ERB524308 FAS524308:FAX524308 FKO524308:FKT524308 FUK524308:FUP524308 GEG524308:GEL524308 GOC524308:GOH524308 GXY524308:GYD524308 HHU524308:HHZ524308 HRQ524308:HRV524308 IBM524308:IBR524308 ILI524308:ILN524308 IVE524308:IVJ524308 JFA524308:JFF524308 JOW524308:JPB524308 JYS524308:JYX524308 KIO524308:KIT524308 KSK524308:KSP524308 LCG524308:LCL524308 LMC524308:LMH524308 LVY524308:LWD524308 MFU524308:MFZ524308 MPQ524308:MPV524308 MZM524308:MZR524308 NJI524308:NJN524308 NTE524308:NTJ524308 ODA524308:ODF524308 OMW524308:ONB524308 OWS524308:OWX524308 PGO524308:PGT524308 PQK524308:PQP524308 QAG524308:QAL524308 QKC524308:QKH524308 QTY524308:QUD524308 RDU524308:RDZ524308 RNQ524308:RNV524308 RXM524308:RXR524308 SHI524308:SHN524308 SRE524308:SRJ524308 TBA524308:TBF524308 TKW524308:TLB524308 TUS524308:TUX524308 UEO524308:UET524308 UOK524308:UOP524308 UYG524308:UYL524308 VIC524308:VIH524308 VRY524308:VSD524308 WBU524308:WBZ524308 WLQ524308:WLV524308 WVM524308:WVR524308 E589844:J589844 JA589844:JF589844 SW589844:TB589844 ACS589844:ACX589844 AMO589844:AMT589844 AWK589844:AWP589844 BGG589844:BGL589844 BQC589844:BQH589844 BZY589844:CAD589844 CJU589844:CJZ589844 CTQ589844:CTV589844 DDM589844:DDR589844 DNI589844:DNN589844 DXE589844:DXJ589844 EHA589844:EHF589844 EQW589844:ERB589844 FAS589844:FAX589844 FKO589844:FKT589844 FUK589844:FUP589844 GEG589844:GEL589844 GOC589844:GOH589844 GXY589844:GYD589844 HHU589844:HHZ589844 HRQ589844:HRV589844 IBM589844:IBR589844 ILI589844:ILN589844 IVE589844:IVJ589844 JFA589844:JFF589844 JOW589844:JPB589844 JYS589844:JYX589844 KIO589844:KIT589844 KSK589844:KSP589844 LCG589844:LCL589844 LMC589844:LMH589844 LVY589844:LWD589844 MFU589844:MFZ589844 MPQ589844:MPV589844 MZM589844:MZR589844 NJI589844:NJN589844 NTE589844:NTJ589844 ODA589844:ODF589844 OMW589844:ONB589844 OWS589844:OWX589844 PGO589844:PGT589844 PQK589844:PQP589844 QAG589844:QAL589844 QKC589844:QKH589844 QTY589844:QUD589844 RDU589844:RDZ589844 RNQ589844:RNV589844 RXM589844:RXR589844 SHI589844:SHN589844 SRE589844:SRJ589844 TBA589844:TBF589844 TKW589844:TLB589844 TUS589844:TUX589844 UEO589844:UET589844 UOK589844:UOP589844 UYG589844:UYL589844 VIC589844:VIH589844 VRY589844:VSD589844 WBU589844:WBZ589844 WLQ589844:WLV589844 WVM589844:WVR589844 E655380:J655380 JA655380:JF655380 SW655380:TB655380 ACS655380:ACX655380 AMO655380:AMT655380 AWK655380:AWP655380 BGG655380:BGL655380 BQC655380:BQH655380 BZY655380:CAD655380 CJU655380:CJZ655380 CTQ655380:CTV655380 DDM655380:DDR655380 DNI655380:DNN655380 DXE655380:DXJ655380 EHA655380:EHF655380 EQW655380:ERB655380 FAS655380:FAX655380 FKO655380:FKT655380 FUK655380:FUP655380 GEG655380:GEL655380 GOC655380:GOH655380 GXY655380:GYD655380 HHU655380:HHZ655380 HRQ655380:HRV655380 IBM655380:IBR655380 ILI655380:ILN655380 IVE655380:IVJ655380 JFA655380:JFF655380 JOW655380:JPB655380 JYS655380:JYX655380 KIO655380:KIT655380 KSK655380:KSP655380 LCG655380:LCL655380 LMC655380:LMH655380 LVY655380:LWD655380 MFU655380:MFZ655380 MPQ655380:MPV655380 MZM655380:MZR655380 NJI655380:NJN655380 NTE655380:NTJ655380 ODA655380:ODF655380 OMW655380:ONB655380 OWS655380:OWX655380 PGO655380:PGT655380 PQK655380:PQP655380 QAG655380:QAL655380 QKC655380:QKH655380 QTY655380:QUD655380 RDU655380:RDZ655380 RNQ655380:RNV655380 RXM655380:RXR655380 SHI655380:SHN655380 SRE655380:SRJ655380 TBA655380:TBF655380 TKW655380:TLB655380 TUS655380:TUX655380 UEO655380:UET655380 UOK655380:UOP655380 UYG655380:UYL655380 VIC655380:VIH655380 VRY655380:VSD655380 WBU655380:WBZ655380 WLQ655380:WLV655380 WVM655380:WVR655380 E720916:J720916 JA720916:JF720916 SW720916:TB720916 ACS720916:ACX720916 AMO720916:AMT720916 AWK720916:AWP720916 BGG720916:BGL720916 BQC720916:BQH720916 BZY720916:CAD720916 CJU720916:CJZ720916 CTQ720916:CTV720916 DDM720916:DDR720916 DNI720916:DNN720916 DXE720916:DXJ720916 EHA720916:EHF720916 EQW720916:ERB720916 FAS720916:FAX720916 FKO720916:FKT720916 FUK720916:FUP720916 GEG720916:GEL720916 GOC720916:GOH720916 GXY720916:GYD720916 HHU720916:HHZ720916 HRQ720916:HRV720916 IBM720916:IBR720916 ILI720916:ILN720916 IVE720916:IVJ720916 JFA720916:JFF720916 JOW720916:JPB720916 JYS720916:JYX720916 KIO720916:KIT720916 KSK720916:KSP720916 LCG720916:LCL720916 LMC720916:LMH720916 LVY720916:LWD720916 MFU720916:MFZ720916 MPQ720916:MPV720916 MZM720916:MZR720916 NJI720916:NJN720916 NTE720916:NTJ720916 ODA720916:ODF720916 OMW720916:ONB720916 OWS720916:OWX720916 PGO720916:PGT720916 PQK720916:PQP720916 QAG720916:QAL720916 QKC720916:QKH720916 QTY720916:QUD720916 RDU720916:RDZ720916 RNQ720916:RNV720916 RXM720916:RXR720916 SHI720916:SHN720916 SRE720916:SRJ720916 TBA720916:TBF720916 TKW720916:TLB720916 TUS720916:TUX720916 UEO720916:UET720916 UOK720916:UOP720916 UYG720916:UYL720916 VIC720916:VIH720916 VRY720916:VSD720916 WBU720916:WBZ720916 WLQ720916:WLV720916 WVM720916:WVR720916 E786452:J786452 JA786452:JF786452 SW786452:TB786452 ACS786452:ACX786452 AMO786452:AMT786452 AWK786452:AWP786452 BGG786452:BGL786452 BQC786452:BQH786452 BZY786452:CAD786452 CJU786452:CJZ786452 CTQ786452:CTV786452 DDM786452:DDR786452 DNI786452:DNN786452 DXE786452:DXJ786452 EHA786452:EHF786452 EQW786452:ERB786452 FAS786452:FAX786452 FKO786452:FKT786452 FUK786452:FUP786452 GEG786452:GEL786452 GOC786452:GOH786452 GXY786452:GYD786452 HHU786452:HHZ786452 HRQ786452:HRV786452 IBM786452:IBR786452 ILI786452:ILN786452 IVE786452:IVJ786452 JFA786452:JFF786452 JOW786452:JPB786452 JYS786452:JYX786452 KIO786452:KIT786452 KSK786452:KSP786452 LCG786452:LCL786452 LMC786452:LMH786452 LVY786452:LWD786452 MFU786452:MFZ786452 MPQ786452:MPV786452 MZM786452:MZR786452 NJI786452:NJN786452 NTE786452:NTJ786452 ODA786452:ODF786452 OMW786452:ONB786452 OWS786452:OWX786452 PGO786452:PGT786452 PQK786452:PQP786452 QAG786452:QAL786452 QKC786452:QKH786452 QTY786452:QUD786452 RDU786452:RDZ786452 RNQ786452:RNV786452 RXM786452:RXR786452 SHI786452:SHN786452 SRE786452:SRJ786452 TBA786452:TBF786452 TKW786452:TLB786452 TUS786452:TUX786452 UEO786452:UET786452 UOK786452:UOP786452 UYG786452:UYL786452 VIC786452:VIH786452 VRY786452:VSD786452 WBU786452:WBZ786452 WLQ786452:WLV786452 WVM786452:WVR786452 E851988:J851988 JA851988:JF851988 SW851988:TB851988 ACS851988:ACX851988 AMO851988:AMT851988 AWK851988:AWP851988 BGG851988:BGL851988 BQC851988:BQH851988 BZY851988:CAD851988 CJU851988:CJZ851988 CTQ851988:CTV851988 DDM851988:DDR851988 DNI851988:DNN851988 DXE851988:DXJ851988 EHA851988:EHF851988 EQW851988:ERB851988 FAS851988:FAX851988 FKO851988:FKT851988 FUK851988:FUP851988 GEG851988:GEL851988 GOC851988:GOH851988 GXY851988:GYD851988 HHU851988:HHZ851988 HRQ851988:HRV851988 IBM851988:IBR851988 ILI851988:ILN851988 IVE851988:IVJ851988 JFA851988:JFF851988 JOW851988:JPB851988 JYS851988:JYX851988 KIO851988:KIT851988 KSK851988:KSP851988 LCG851988:LCL851988 LMC851988:LMH851988 LVY851988:LWD851988 MFU851988:MFZ851988 MPQ851988:MPV851988 MZM851988:MZR851988 NJI851988:NJN851988 NTE851988:NTJ851988 ODA851988:ODF851988 OMW851988:ONB851988 OWS851988:OWX851988 PGO851988:PGT851988 PQK851988:PQP851988 QAG851988:QAL851988 QKC851988:QKH851988 QTY851988:QUD851988 RDU851988:RDZ851988 RNQ851988:RNV851988 RXM851988:RXR851988 SHI851988:SHN851988 SRE851988:SRJ851988 TBA851988:TBF851988 TKW851988:TLB851988 TUS851988:TUX851988 UEO851988:UET851988 UOK851988:UOP851988 UYG851988:UYL851988 VIC851988:VIH851988 VRY851988:VSD851988 WBU851988:WBZ851988 WLQ851988:WLV851988 WVM851988:WVR851988 E917524:J917524 JA917524:JF917524 SW917524:TB917524 ACS917524:ACX917524 AMO917524:AMT917524 AWK917524:AWP917524 BGG917524:BGL917524 BQC917524:BQH917524 BZY917524:CAD917524 CJU917524:CJZ917524 CTQ917524:CTV917524 DDM917524:DDR917524 DNI917524:DNN917524 DXE917524:DXJ917524 EHA917524:EHF917524 EQW917524:ERB917524 FAS917524:FAX917524 FKO917524:FKT917524 FUK917524:FUP917524 GEG917524:GEL917524 GOC917524:GOH917524 GXY917524:GYD917524 HHU917524:HHZ917524 HRQ917524:HRV917524 IBM917524:IBR917524 ILI917524:ILN917524 IVE917524:IVJ917524 JFA917524:JFF917524 JOW917524:JPB917524 JYS917524:JYX917524 KIO917524:KIT917524 KSK917524:KSP917524 LCG917524:LCL917524 LMC917524:LMH917524 LVY917524:LWD917524 MFU917524:MFZ917524 MPQ917524:MPV917524 MZM917524:MZR917524 NJI917524:NJN917524 NTE917524:NTJ917524 ODA917524:ODF917524 OMW917524:ONB917524 OWS917524:OWX917524 PGO917524:PGT917524 PQK917524:PQP917524 QAG917524:QAL917524 QKC917524:QKH917524 QTY917524:QUD917524 RDU917524:RDZ917524 RNQ917524:RNV917524 RXM917524:RXR917524 SHI917524:SHN917524 SRE917524:SRJ917524 TBA917524:TBF917524 TKW917524:TLB917524 TUS917524:TUX917524 UEO917524:UET917524 UOK917524:UOP917524 UYG917524:UYL917524 VIC917524:VIH917524 VRY917524:VSD917524 WBU917524:WBZ917524 WLQ917524:WLV917524 WVM917524:WVR917524 E983060:J983060 JA983060:JF983060 SW983060:TB983060 ACS983060:ACX983060 AMO983060:AMT983060 AWK983060:AWP983060 BGG983060:BGL983060 BQC983060:BQH983060 BZY983060:CAD983060 CJU983060:CJZ983060 CTQ983060:CTV983060 DDM983060:DDR983060 DNI983060:DNN983060 DXE983060:DXJ983060 EHA983060:EHF983060 EQW983060:ERB983060 FAS983060:FAX983060 FKO983060:FKT983060 FUK983060:FUP983060 GEG983060:GEL983060 GOC983060:GOH983060 GXY983060:GYD983060 HHU983060:HHZ983060 HRQ983060:HRV983060 IBM983060:IBR983060 ILI983060:ILN983060 IVE983060:IVJ983060 JFA983060:JFF983060 JOW983060:JPB983060 JYS983060:JYX983060 KIO983060:KIT983060 KSK983060:KSP983060 LCG983060:LCL983060 LMC983060:LMH983060 LVY983060:LWD983060 MFU983060:MFZ983060 MPQ983060:MPV983060 MZM983060:MZR983060 NJI983060:NJN983060 NTE983060:NTJ983060 ODA983060:ODF983060 OMW983060:ONB983060 OWS983060:OWX983060 PGO983060:PGT983060 PQK983060:PQP983060 QAG983060:QAL983060 QKC983060:QKH983060 QTY983060:QUD983060 RDU983060:RDZ983060 RNQ983060:RNV983060 RXM983060:RXR983060 SHI983060:SHN983060 SRE983060:SRJ983060 TBA983060:TBF983060 TKW983060:TLB983060 TUS983060:TUX983060 UEO983060:UET983060 UOK983060:UOP983060 UYG983060:UYL983060 VIC983060:VIH983060 E10:U65">
      <formula1>"O, "</formula1>
    </dataValidation>
    <dataValidation type="list" allowBlank="1" showInputMessage="1" showErrorMessage="1" sqref="WVM983066:WVZ983066 JA24:JN25 SW24:TJ25 ACS24:ADF25 AMO24:ANB25 AWK24:AWX25 BGG24:BGT25 BQC24:BQP25 BZY24:CAL25 CJU24:CKH25 CTQ24:CUD25 DDM24:DDZ25 DNI24:DNV25 DXE24:DXR25 EHA24:EHN25 EQW24:ERJ25 FAS24:FBF25 FKO24:FLB25 FUK24:FUX25 GEG24:GET25 GOC24:GOP25 GXY24:GYL25 HHU24:HIH25 HRQ24:HSD25 IBM24:IBZ25 ILI24:ILV25 IVE24:IVR25 JFA24:JFN25 JOW24:JPJ25 JYS24:JZF25 KIO24:KJB25 KSK24:KSX25 LCG24:LCT25 LMC24:LMP25 LVY24:LWL25 MFU24:MGH25 MPQ24:MQD25 MZM24:MZZ25 NJI24:NJV25 NTE24:NTR25 ODA24:ODN25 OMW24:ONJ25 OWS24:OXF25 PGO24:PHB25 PQK24:PQX25 QAG24:QAT25 QKC24:QKP25 QTY24:QUL25 RDU24:REH25 RNQ24:ROD25 RXM24:RXZ25 SHI24:SHV25 SRE24:SRR25 TBA24:TBN25 TKW24:TLJ25 TUS24:TVF25 UEO24:UFB25 UOK24:UOX25 UYG24:UYT25 VIC24:VIP25 VRY24:VSL25 WBU24:WCH25 WLQ24:WMD25 WVM24:WVZ25 E65562:R65562 JA65562:JN65562 SW65562:TJ65562 ACS65562:ADF65562 AMO65562:ANB65562 AWK65562:AWX65562 BGG65562:BGT65562 BQC65562:BQP65562 BZY65562:CAL65562 CJU65562:CKH65562 CTQ65562:CUD65562 DDM65562:DDZ65562 DNI65562:DNV65562 DXE65562:DXR65562 EHA65562:EHN65562 EQW65562:ERJ65562 FAS65562:FBF65562 FKO65562:FLB65562 FUK65562:FUX65562 GEG65562:GET65562 GOC65562:GOP65562 GXY65562:GYL65562 HHU65562:HIH65562 HRQ65562:HSD65562 IBM65562:IBZ65562 ILI65562:ILV65562 IVE65562:IVR65562 JFA65562:JFN65562 JOW65562:JPJ65562 JYS65562:JZF65562 KIO65562:KJB65562 KSK65562:KSX65562 LCG65562:LCT65562 LMC65562:LMP65562 LVY65562:LWL65562 MFU65562:MGH65562 MPQ65562:MQD65562 MZM65562:MZZ65562 NJI65562:NJV65562 NTE65562:NTR65562 ODA65562:ODN65562 OMW65562:ONJ65562 OWS65562:OXF65562 PGO65562:PHB65562 PQK65562:PQX65562 QAG65562:QAT65562 QKC65562:QKP65562 QTY65562:QUL65562 RDU65562:REH65562 RNQ65562:ROD65562 RXM65562:RXZ65562 SHI65562:SHV65562 SRE65562:SRR65562 TBA65562:TBN65562 TKW65562:TLJ65562 TUS65562:TVF65562 UEO65562:UFB65562 UOK65562:UOX65562 UYG65562:UYT65562 VIC65562:VIP65562 VRY65562:VSL65562 WBU65562:WCH65562 WLQ65562:WMD65562 WVM65562:WVZ65562 E131098:R131098 JA131098:JN131098 SW131098:TJ131098 ACS131098:ADF131098 AMO131098:ANB131098 AWK131098:AWX131098 BGG131098:BGT131098 BQC131098:BQP131098 BZY131098:CAL131098 CJU131098:CKH131098 CTQ131098:CUD131098 DDM131098:DDZ131098 DNI131098:DNV131098 DXE131098:DXR131098 EHA131098:EHN131098 EQW131098:ERJ131098 FAS131098:FBF131098 FKO131098:FLB131098 FUK131098:FUX131098 GEG131098:GET131098 GOC131098:GOP131098 GXY131098:GYL131098 HHU131098:HIH131098 HRQ131098:HSD131098 IBM131098:IBZ131098 ILI131098:ILV131098 IVE131098:IVR131098 JFA131098:JFN131098 JOW131098:JPJ131098 JYS131098:JZF131098 KIO131098:KJB131098 KSK131098:KSX131098 LCG131098:LCT131098 LMC131098:LMP131098 LVY131098:LWL131098 MFU131098:MGH131098 MPQ131098:MQD131098 MZM131098:MZZ131098 NJI131098:NJV131098 NTE131098:NTR131098 ODA131098:ODN131098 OMW131098:ONJ131098 OWS131098:OXF131098 PGO131098:PHB131098 PQK131098:PQX131098 QAG131098:QAT131098 QKC131098:QKP131098 QTY131098:QUL131098 RDU131098:REH131098 RNQ131098:ROD131098 RXM131098:RXZ131098 SHI131098:SHV131098 SRE131098:SRR131098 TBA131098:TBN131098 TKW131098:TLJ131098 TUS131098:TVF131098 UEO131098:UFB131098 UOK131098:UOX131098 UYG131098:UYT131098 VIC131098:VIP131098 VRY131098:VSL131098 WBU131098:WCH131098 WLQ131098:WMD131098 WVM131098:WVZ131098 E196634:R196634 JA196634:JN196634 SW196634:TJ196634 ACS196634:ADF196634 AMO196634:ANB196634 AWK196634:AWX196634 BGG196634:BGT196634 BQC196634:BQP196634 BZY196634:CAL196634 CJU196634:CKH196634 CTQ196634:CUD196634 DDM196634:DDZ196634 DNI196634:DNV196634 DXE196634:DXR196634 EHA196634:EHN196634 EQW196634:ERJ196634 FAS196634:FBF196634 FKO196634:FLB196634 FUK196634:FUX196634 GEG196634:GET196634 GOC196634:GOP196634 GXY196634:GYL196634 HHU196634:HIH196634 HRQ196634:HSD196634 IBM196634:IBZ196634 ILI196634:ILV196634 IVE196634:IVR196634 JFA196634:JFN196634 JOW196634:JPJ196634 JYS196634:JZF196634 KIO196634:KJB196634 KSK196634:KSX196634 LCG196634:LCT196634 LMC196634:LMP196634 LVY196634:LWL196634 MFU196634:MGH196634 MPQ196634:MQD196634 MZM196634:MZZ196634 NJI196634:NJV196634 NTE196634:NTR196634 ODA196634:ODN196634 OMW196634:ONJ196634 OWS196634:OXF196634 PGO196634:PHB196634 PQK196634:PQX196634 QAG196634:QAT196634 QKC196634:QKP196634 QTY196634:QUL196634 RDU196634:REH196634 RNQ196634:ROD196634 RXM196634:RXZ196634 SHI196634:SHV196634 SRE196634:SRR196634 TBA196634:TBN196634 TKW196634:TLJ196634 TUS196634:TVF196634 UEO196634:UFB196634 UOK196634:UOX196634 UYG196634:UYT196634 VIC196634:VIP196634 VRY196634:VSL196634 WBU196634:WCH196634 WLQ196634:WMD196634 WVM196634:WVZ196634 E262170:R262170 JA262170:JN262170 SW262170:TJ262170 ACS262170:ADF262170 AMO262170:ANB262170 AWK262170:AWX262170 BGG262170:BGT262170 BQC262170:BQP262170 BZY262170:CAL262170 CJU262170:CKH262170 CTQ262170:CUD262170 DDM262170:DDZ262170 DNI262170:DNV262170 DXE262170:DXR262170 EHA262170:EHN262170 EQW262170:ERJ262170 FAS262170:FBF262170 FKO262170:FLB262170 FUK262170:FUX262170 GEG262170:GET262170 GOC262170:GOP262170 GXY262170:GYL262170 HHU262170:HIH262170 HRQ262170:HSD262170 IBM262170:IBZ262170 ILI262170:ILV262170 IVE262170:IVR262170 JFA262170:JFN262170 JOW262170:JPJ262170 JYS262170:JZF262170 KIO262170:KJB262170 KSK262170:KSX262170 LCG262170:LCT262170 LMC262170:LMP262170 LVY262170:LWL262170 MFU262170:MGH262170 MPQ262170:MQD262170 MZM262170:MZZ262170 NJI262170:NJV262170 NTE262170:NTR262170 ODA262170:ODN262170 OMW262170:ONJ262170 OWS262170:OXF262170 PGO262170:PHB262170 PQK262170:PQX262170 QAG262170:QAT262170 QKC262170:QKP262170 QTY262170:QUL262170 RDU262170:REH262170 RNQ262170:ROD262170 RXM262170:RXZ262170 SHI262170:SHV262170 SRE262170:SRR262170 TBA262170:TBN262170 TKW262170:TLJ262170 TUS262170:TVF262170 UEO262170:UFB262170 UOK262170:UOX262170 UYG262170:UYT262170 VIC262170:VIP262170 VRY262170:VSL262170 WBU262170:WCH262170 WLQ262170:WMD262170 WVM262170:WVZ262170 E327706:R327706 JA327706:JN327706 SW327706:TJ327706 ACS327706:ADF327706 AMO327706:ANB327706 AWK327706:AWX327706 BGG327706:BGT327706 BQC327706:BQP327706 BZY327706:CAL327706 CJU327706:CKH327706 CTQ327706:CUD327706 DDM327706:DDZ327706 DNI327706:DNV327706 DXE327706:DXR327706 EHA327706:EHN327706 EQW327706:ERJ327706 FAS327706:FBF327706 FKO327706:FLB327706 FUK327706:FUX327706 GEG327706:GET327706 GOC327706:GOP327706 GXY327706:GYL327706 HHU327706:HIH327706 HRQ327706:HSD327706 IBM327706:IBZ327706 ILI327706:ILV327706 IVE327706:IVR327706 JFA327706:JFN327706 JOW327706:JPJ327706 JYS327706:JZF327706 KIO327706:KJB327706 KSK327706:KSX327706 LCG327706:LCT327706 LMC327706:LMP327706 LVY327706:LWL327706 MFU327706:MGH327706 MPQ327706:MQD327706 MZM327706:MZZ327706 NJI327706:NJV327706 NTE327706:NTR327706 ODA327706:ODN327706 OMW327706:ONJ327706 OWS327706:OXF327706 PGO327706:PHB327706 PQK327706:PQX327706 QAG327706:QAT327706 QKC327706:QKP327706 QTY327706:QUL327706 RDU327706:REH327706 RNQ327706:ROD327706 RXM327706:RXZ327706 SHI327706:SHV327706 SRE327706:SRR327706 TBA327706:TBN327706 TKW327706:TLJ327706 TUS327706:TVF327706 UEO327706:UFB327706 UOK327706:UOX327706 UYG327706:UYT327706 VIC327706:VIP327706 VRY327706:VSL327706 WBU327706:WCH327706 WLQ327706:WMD327706 WVM327706:WVZ327706 E393242:R393242 JA393242:JN393242 SW393242:TJ393242 ACS393242:ADF393242 AMO393242:ANB393242 AWK393242:AWX393242 BGG393242:BGT393242 BQC393242:BQP393242 BZY393242:CAL393242 CJU393242:CKH393242 CTQ393242:CUD393242 DDM393242:DDZ393242 DNI393242:DNV393242 DXE393242:DXR393242 EHA393242:EHN393242 EQW393242:ERJ393242 FAS393242:FBF393242 FKO393242:FLB393242 FUK393242:FUX393242 GEG393242:GET393242 GOC393242:GOP393242 GXY393242:GYL393242 HHU393242:HIH393242 HRQ393242:HSD393242 IBM393242:IBZ393242 ILI393242:ILV393242 IVE393242:IVR393242 JFA393242:JFN393242 JOW393242:JPJ393242 JYS393242:JZF393242 KIO393242:KJB393242 KSK393242:KSX393242 LCG393242:LCT393242 LMC393242:LMP393242 LVY393242:LWL393242 MFU393242:MGH393242 MPQ393242:MQD393242 MZM393242:MZZ393242 NJI393242:NJV393242 NTE393242:NTR393242 ODA393242:ODN393242 OMW393242:ONJ393242 OWS393242:OXF393242 PGO393242:PHB393242 PQK393242:PQX393242 QAG393242:QAT393242 QKC393242:QKP393242 QTY393242:QUL393242 RDU393242:REH393242 RNQ393242:ROD393242 RXM393242:RXZ393242 SHI393242:SHV393242 SRE393242:SRR393242 TBA393242:TBN393242 TKW393242:TLJ393242 TUS393242:TVF393242 UEO393242:UFB393242 UOK393242:UOX393242 UYG393242:UYT393242 VIC393242:VIP393242 VRY393242:VSL393242 WBU393242:WCH393242 WLQ393242:WMD393242 WVM393242:WVZ393242 E458778:R458778 JA458778:JN458778 SW458778:TJ458778 ACS458778:ADF458778 AMO458778:ANB458778 AWK458778:AWX458778 BGG458778:BGT458778 BQC458778:BQP458778 BZY458778:CAL458778 CJU458778:CKH458778 CTQ458778:CUD458778 DDM458778:DDZ458778 DNI458778:DNV458778 DXE458778:DXR458778 EHA458778:EHN458778 EQW458778:ERJ458778 FAS458778:FBF458778 FKO458778:FLB458778 FUK458778:FUX458778 GEG458778:GET458778 GOC458778:GOP458778 GXY458778:GYL458778 HHU458778:HIH458778 HRQ458778:HSD458778 IBM458778:IBZ458778 ILI458778:ILV458778 IVE458778:IVR458778 JFA458778:JFN458778 JOW458778:JPJ458778 JYS458778:JZF458778 KIO458778:KJB458778 KSK458778:KSX458778 LCG458778:LCT458778 LMC458778:LMP458778 LVY458778:LWL458778 MFU458778:MGH458778 MPQ458778:MQD458778 MZM458778:MZZ458778 NJI458778:NJV458778 NTE458778:NTR458778 ODA458778:ODN458778 OMW458778:ONJ458778 OWS458778:OXF458778 PGO458778:PHB458778 PQK458778:PQX458778 QAG458778:QAT458778 QKC458778:QKP458778 QTY458778:QUL458778 RDU458778:REH458778 RNQ458778:ROD458778 RXM458778:RXZ458778 SHI458778:SHV458778 SRE458778:SRR458778 TBA458778:TBN458778 TKW458778:TLJ458778 TUS458778:TVF458778 UEO458778:UFB458778 UOK458778:UOX458778 UYG458778:UYT458778 VIC458778:VIP458778 VRY458778:VSL458778 WBU458778:WCH458778 WLQ458778:WMD458778 WVM458778:WVZ458778 E524314:R524314 JA524314:JN524314 SW524314:TJ524314 ACS524314:ADF524314 AMO524314:ANB524314 AWK524314:AWX524314 BGG524314:BGT524314 BQC524314:BQP524314 BZY524314:CAL524314 CJU524314:CKH524314 CTQ524314:CUD524314 DDM524314:DDZ524314 DNI524314:DNV524314 DXE524314:DXR524314 EHA524314:EHN524314 EQW524314:ERJ524314 FAS524314:FBF524314 FKO524314:FLB524314 FUK524314:FUX524314 GEG524314:GET524314 GOC524314:GOP524314 GXY524314:GYL524314 HHU524314:HIH524314 HRQ524314:HSD524314 IBM524314:IBZ524314 ILI524314:ILV524314 IVE524314:IVR524314 JFA524314:JFN524314 JOW524314:JPJ524314 JYS524314:JZF524314 KIO524314:KJB524314 KSK524314:KSX524314 LCG524314:LCT524314 LMC524314:LMP524314 LVY524314:LWL524314 MFU524314:MGH524314 MPQ524314:MQD524314 MZM524314:MZZ524314 NJI524314:NJV524314 NTE524314:NTR524314 ODA524314:ODN524314 OMW524314:ONJ524314 OWS524314:OXF524314 PGO524314:PHB524314 PQK524314:PQX524314 QAG524314:QAT524314 QKC524314:QKP524314 QTY524314:QUL524314 RDU524314:REH524314 RNQ524314:ROD524314 RXM524314:RXZ524314 SHI524314:SHV524314 SRE524314:SRR524314 TBA524314:TBN524314 TKW524314:TLJ524314 TUS524314:TVF524314 UEO524314:UFB524314 UOK524314:UOX524314 UYG524314:UYT524314 VIC524314:VIP524314 VRY524314:VSL524314 WBU524314:WCH524314 WLQ524314:WMD524314 WVM524314:WVZ524314 E589850:R589850 JA589850:JN589850 SW589850:TJ589850 ACS589850:ADF589850 AMO589850:ANB589850 AWK589850:AWX589850 BGG589850:BGT589850 BQC589850:BQP589850 BZY589850:CAL589850 CJU589850:CKH589850 CTQ589850:CUD589850 DDM589850:DDZ589850 DNI589850:DNV589850 DXE589850:DXR589850 EHA589850:EHN589850 EQW589850:ERJ589850 FAS589850:FBF589850 FKO589850:FLB589850 FUK589850:FUX589850 GEG589850:GET589850 GOC589850:GOP589850 GXY589850:GYL589850 HHU589850:HIH589850 HRQ589850:HSD589850 IBM589850:IBZ589850 ILI589850:ILV589850 IVE589850:IVR589850 JFA589850:JFN589850 JOW589850:JPJ589850 JYS589850:JZF589850 KIO589850:KJB589850 KSK589850:KSX589850 LCG589850:LCT589850 LMC589850:LMP589850 LVY589850:LWL589850 MFU589850:MGH589850 MPQ589850:MQD589850 MZM589850:MZZ589850 NJI589850:NJV589850 NTE589850:NTR589850 ODA589850:ODN589850 OMW589850:ONJ589850 OWS589850:OXF589850 PGO589850:PHB589850 PQK589850:PQX589850 QAG589850:QAT589850 QKC589850:QKP589850 QTY589850:QUL589850 RDU589850:REH589850 RNQ589850:ROD589850 RXM589850:RXZ589850 SHI589850:SHV589850 SRE589850:SRR589850 TBA589850:TBN589850 TKW589850:TLJ589850 TUS589850:TVF589850 UEO589850:UFB589850 UOK589850:UOX589850 UYG589850:UYT589850 VIC589850:VIP589850 VRY589850:VSL589850 WBU589850:WCH589850 WLQ589850:WMD589850 WVM589850:WVZ589850 E655386:R655386 JA655386:JN655386 SW655386:TJ655386 ACS655386:ADF655386 AMO655386:ANB655386 AWK655386:AWX655386 BGG655386:BGT655386 BQC655386:BQP655386 BZY655386:CAL655386 CJU655386:CKH655386 CTQ655386:CUD655386 DDM655386:DDZ655386 DNI655386:DNV655386 DXE655386:DXR655386 EHA655386:EHN655386 EQW655386:ERJ655386 FAS655386:FBF655386 FKO655386:FLB655386 FUK655386:FUX655386 GEG655386:GET655386 GOC655386:GOP655386 GXY655386:GYL655386 HHU655386:HIH655386 HRQ655386:HSD655386 IBM655386:IBZ655386 ILI655386:ILV655386 IVE655386:IVR655386 JFA655386:JFN655386 JOW655386:JPJ655386 JYS655386:JZF655386 KIO655386:KJB655386 KSK655386:KSX655386 LCG655386:LCT655386 LMC655386:LMP655386 LVY655386:LWL655386 MFU655386:MGH655386 MPQ655386:MQD655386 MZM655386:MZZ655386 NJI655386:NJV655386 NTE655386:NTR655386 ODA655386:ODN655386 OMW655386:ONJ655386 OWS655386:OXF655386 PGO655386:PHB655386 PQK655386:PQX655386 QAG655386:QAT655386 QKC655386:QKP655386 QTY655386:QUL655386 RDU655386:REH655386 RNQ655386:ROD655386 RXM655386:RXZ655386 SHI655386:SHV655386 SRE655386:SRR655386 TBA655386:TBN655386 TKW655386:TLJ655386 TUS655386:TVF655386 UEO655386:UFB655386 UOK655386:UOX655386 UYG655386:UYT655386 VIC655386:VIP655386 VRY655386:VSL655386 WBU655386:WCH655386 WLQ655386:WMD655386 WVM655386:WVZ655386 E720922:R720922 JA720922:JN720922 SW720922:TJ720922 ACS720922:ADF720922 AMO720922:ANB720922 AWK720922:AWX720922 BGG720922:BGT720922 BQC720922:BQP720922 BZY720922:CAL720922 CJU720922:CKH720922 CTQ720922:CUD720922 DDM720922:DDZ720922 DNI720922:DNV720922 DXE720922:DXR720922 EHA720922:EHN720922 EQW720922:ERJ720922 FAS720922:FBF720922 FKO720922:FLB720922 FUK720922:FUX720922 GEG720922:GET720922 GOC720922:GOP720922 GXY720922:GYL720922 HHU720922:HIH720922 HRQ720922:HSD720922 IBM720922:IBZ720922 ILI720922:ILV720922 IVE720922:IVR720922 JFA720922:JFN720922 JOW720922:JPJ720922 JYS720922:JZF720922 KIO720922:KJB720922 KSK720922:KSX720922 LCG720922:LCT720922 LMC720922:LMP720922 LVY720922:LWL720922 MFU720922:MGH720922 MPQ720922:MQD720922 MZM720922:MZZ720922 NJI720922:NJV720922 NTE720922:NTR720922 ODA720922:ODN720922 OMW720922:ONJ720922 OWS720922:OXF720922 PGO720922:PHB720922 PQK720922:PQX720922 QAG720922:QAT720922 QKC720922:QKP720922 QTY720922:QUL720922 RDU720922:REH720922 RNQ720922:ROD720922 RXM720922:RXZ720922 SHI720922:SHV720922 SRE720922:SRR720922 TBA720922:TBN720922 TKW720922:TLJ720922 TUS720922:TVF720922 UEO720922:UFB720922 UOK720922:UOX720922 UYG720922:UYT720922 VIC720922:VIP720922 VRY720922:VSL720922 WBU720922:WCH720922 WLQ720922:WMD720922 WVM720922:WVZ720922 E786458:R786458 JA786458:JN786458 SW786458:TJ786458 ACS786458:ADF786458 AMO786458:ANB786458 AWK786458:AWX786458 BGG786458:BGT786458 BQC786458:BQP786458 BZY786458:CAL786458 CJU786458:CKH786458 CTQ786458:CUD786458 DDM786458:DDZ786458 DNI786458:DNV786458 DXE786458:DXR786458 EHA786458:EHN786458 EQW786458:ERJ786458 FAS786458:FBF786458 FKO786458:FLB786458 FUK786458:FUX786458 GEG786458:GET786458 GOC786458:GOP786458 GXY786458:GYL786458 HHU786458:HIH786458 HRQ786458:HSD786458 IBM786458:IBZ786458 ILI786458:ILV786458 IVE786458:IVR786458 JFA786458:JFN786458 JOW786458:JPJ786458 JYS786458:JZF786458 KIO786458:KJB786458 KSK786458:KSX786458 LCG786458:LCT786458 LMC786458:LMP786458 LVY786458:LWL786458 MFU786458:MGH786458 MPQ786458:MQD786458 MZM786458:MZZ786458 NJI786458:NJV786458 NTE786458:NTR786458 ODA786458:ODN786458 OMW786458:ONJ786458 OWS786458:OXF786458 PGO786458:PHB786458 PQK786458:PQX786458 QAG786458:QAT786458 QKC786458:QKP786458 QTY786458:QUL786458 RDU786458:REH786458 RNQ786458:ROD786458 RXM786458:RXZ786458 SHI786458:SHV786458 SRE786458:SRR786458 TBA786458:TBN786458 TKW786458:TLJ786458 TUS786458:TVF786458 UEO786458:UFB786458 UOK786458:UOX786458 UYG786458:UYT786458 VIC786458:VIP786458 VRY786458:VSL786458 WBU786458:WCH786458 WLQ786458:WMD786458 WVM786458:WVZ786458 E851994:R851994 JA851994:JN851994 SW851994:TJ851994 ACS851994:ADF851994 AMO851994:ANB851994 AWK851994:AWX851994 BGG851994:BGT851994 BQC851994:BQP851994 BZY851994:CAL851994 CJU851994:CKH851994 CTQ851994:CUD851994 DDM851994:DDZ851994 DNI851994:DNV851994 DXE851994:DXR851994 EHA851994:EHN851994 EQW851994:ERJ851994 FAS851994:FBF851994 FKO851994:FLB851994 FUK851994:FUX851994 GEG851994:GET851994 GOC851994:GOP851994 GXY851994:GYL851994 HHU851994:HIH851994 HRQ851994:HSD851994 IBM851994:IBZ851994 ILI851994:ILV851994 IVE851994:IVR851994 JFA851994:JFN851994 JOW851994:JPJ851994 JYS851994:JZF851994 KIO851994:KJB851994 KSK851994:KSX851994 LCG851994:LCT851994 LMC851994:LMP851994 LVY851994:LWL851994 MFU851994:MGH851994 MPQ851994:MQD851994 MZM851994:MZZ851994 NJI851994:NJV851994 NTE851994:NTR851994 ODA851994:ODN851994 OMW851994:ONJ851994 OWS851994:OXF851994 PGO851994:PHB851994 PQK851994:PQX851994 QAG851994:QAT851994 QKC851994:QKP851994 QTY851994:QUL851994 RDU851994:REH851994 RNQ851994:ROD851994 RXM851994:RXZ851994 SHI851994:SHV851994 SRE851994:SRR851994 TBA851994:TBN851994 TKW851994:TLJ851994 TUS851994:TVF851994 UEO851994:UFB851994 UOK851994:UOX851994 UYG851994:UYT851994 VIC851994:VIP851994 VRY851994:VSL851994 WBU851994:WCH851994 WLQ851994:WMD851994 WVM851994:WVZ851994 E917530:R917530 JA917530:JN917530 SW917530:TJ917530 ACS917530:ADF917530 AMO917530:ANB917530 AWK917530:AWX917530 BGG917530:BGT917530 BQC917530:BQP917530 BZY917530:CAL917530 CJU917530:CKH917530 CTQ917530:CUD917530 DDM917530:DDZ917530 DNI917530:DNV917530 DXE917530:DXR917530 EHA917530:EHN917530 EQW917530:ERJ917530 FAS917530:FBF917530 FKO917530:FLB917530 FUK917530:FUX917530 GEG917530:GET917530 GOC917530:GOP917530 GXY917530:GYL917530 HHU917530:HIH917530 HRQ917530:HSD917530 IBM917530:IBZ917530 ILI917530:ILV917530 IVE917530:IVR917530 JFA917530:JFN917530 JOW917530:JPJ917530 JYS917530:JZF917530 KIO917530:KJB917530 KSK917530:KSX917530 LCG917530:LCT917530 LMC917530:LMP917530 LVY917530:LWL917530 MFU917530:MGH917530 MPQ917530:MQD917530 MZM917530:MZZ917530 NJI917530:NJV917530 NTE917530:NTR917530 ODA917530:ODN917530 OMW917530:ONJ917530 OWS917530:OXF917530 PGO917530:PHB917530 PQK917530:PQX917530 QAG917530:QAT917530 QKC917530:QKP917530 QTY917530:QUL917530 RDU917530:REH917530 RNQ917530:ROD917530 RXM917530:RXZ917530 SHI917530:SHV917530 SRE917530:SRR917530 TBA917530:TBN917530 TKW917530:TLJ917530 TUS917530:TVF917530 UEO917530:UFB917530 UOK917530:UOX917530 UYG917530:UYT917530 VIC917530:VIP917530 VRY917530:VSL917530 WBU917530:WCH917530 WLQ917530:WMD917530 WVM917530:WVZ917530 E983066:R983066 JA983066:JN983066 SW983066:TJ983066 ACS983066:ADF983066 AMO983066:ANB983066 AWK983066:AWX983066 BGG983066:BGT983066 BQC983066:BQP983066 BZY983066:CAL983066 CJU983066:CKH983066 CTQ983066:CUD983066 DDM983066:DDZ983066 DNI983066:DNV983066 DXE983066:DXR983066 EHA983066:EHN983066 EQW983066:ERJ983066 FAS983066:FBF983066 FKO983066:FLB983066 FUK983066:FUX983066 GEG983066:GET983066 GOC983066:GOP983066 GXY983066:GYL983066 HHU983066:HIH983066 HRQ983066:HSD983066 IBM983066:IBZ983066 ILI983066:ILV983066 IVE983066:IVR983066 JFA983066:JFN983066 JOW983066:JPJ983066 JYS983066:JZF983066 KIO983066:KJB983066 KSK983066:KSX983066 LCG983066:LCT983066 LMC983066:LMP983066 LVY983066:LWL983066 MFU983066:MGH983066 MPQ983066:MQD983066 MZM983066:MZZ983066 NJI983066:NJV983066 NTE983066:NTR983066 ODA983066:ODN983066 OMW983066:ONJ983066 OWS983066:OXF983066 PGO983066:PHB983066 PQK983066:PQX983066 QAG983066:QAT983066 QKC983066:QKP983066 QTY983066:QUL983066 RDU983066:REH983066 RNQ983066:ROD983066 RXM983066:RXZ983066 SHI983066:SHV983066 SRE983066:SRR983066 TBA983066:TBN983066 TKW983066:TLJ983066 TUS983066:TVF983066 UEO983066:UFB983066 UOK983066:UOX983066 UYG983066:UYT983066 VIC983066:VIP983066 VRY983066:VSL983066 WBU983066:WCH983066 WLQ983066:WMD983066 E66:U66">
      <formula1>"N,A,B, "</formula1>
    </dataValidation>
    <dataValidation type="list" allowBlank="1" showInputMessage="1" showErrorMessage="1" sqref="WVM983067:WVZ983067 JA26:JN26 SW26:TJ26 ACS26:ADF26 AMO26:ANB26 AWK26:AWX26 BGG26:BGT26 BQC26:BQP26 BZY26:CAL26 CJU26:CKH26 CTQ26:CUD26 DDM26:DDZ26 DNI26:DNV26 DXE26:DXR26 EHA26:EHN26 EQW26:ERJ26 FAS26:FBF26 FKO26:FLB26 FUK26:FUX26 GEG26:GET26 GOC26:GOP26 GXY26:GYL26 HHU26:HIH26 HRQ26:HSD26 IBM26:IBZ26 ILI26:ILV26 IVE26:IVR26 JFA26:JFN26 JOW26:JPJ26 JYS26:JZF26 KIO26:KJB26 KSK26:KSX26 LCG26:LCT26 LMC26:LMP26 LVY26:LWL26 MFU26:MGH26 MPQ26:MQD26 MZM26:MZZ26 NJI26:NJV26 NTE26:NTR26 ODA26:ODN26 OMW26:ONJ26 OWS26:OXF26 PGO26:PHB26 PQK26:PQX26 QAG26:QAT26 QKC26:QKP26 QTY26:QUL26 RDU26:REH26 RNQ26:ROD26 RXM26:RXZ26 SHI26:SHV26 SRE26:SRR26 TBA26:TBN26 TKW26:TLJ26 TUS26:TVF26 UEO26:UFB26 UOK26:UOX26 UYG26:UYT26 VIC26:VIP26 VRY26:VSL26 WBU26:WCH26 WLQ26:WMD26 WVM26:WVZ26 E65563:R65563 JA65563:JN65563 SW65563:TJ65563 ACS65563:ADF65563 AMO65563:ANB65563 AWK65563:AWX65563 BGG65563:BGT65563 BQC65563:BQP65563 BZY65563:CAL65563 CJU65563:CKH65563 CTQ65563:CUD65563 DDM65563:DDZ65563 DNI65563:DNV65563 DXE65563:DXR65563 EHA65563:EHN65563 EQW65563:ERJ65563 FAS65563:FBF65563 FKO65563:FLB65563 FUK65563:FUX65563 GEG65563:GET65563 GOC65563:GOP65563 GXY65563:GYL65563 HHU65563:HIH65563 HRQ65563:HSD65563 IBM65563:IBZ65563 ILI65563:ILV65563 IVE65563:IVR65563 JFA65563:JFN65563 JOW65563:JPJ65563 JYS65563:JZF65563 KIO65563:KJB65563 KSK65563:KSX65563 LCG65563:LCT65563 LMC65563:LMP65563 LVY65563:LWL65563 MFU65563:MGH65563 MPQ65563:MQD65563 MZM65563:MZZ65563 NJI65563:NJV65563 NTE65563:NTR65563 ODA65563:ODN65563 OMW65563:ONJ65563 OWS65563:OXF65563 PGO65563:PHB65563 PQK65563:PQX65563 QAG65563:QAT65563 QKC65563:QKP65563 QTY65563:QUL65563 RDU65563:REH65563 RNQ65563:ROD65563 RXM65563:RXZ65563 SHI65563:SHV65563 SRE65563:SRR65563 TBA65563:TBN65563 TKW65563:TLJ65563 TUS65563:TVF65563 UEO65563:UFB65563 UOK65563:UOX65563 UYG65563:UYT65563 VIC65563:VIP65563 VRY65563:VSL65563 WBU65563:WCH65563 WLQ65563:WMD65563 WVM65563:WVZ65563 E131099:R131099 JA131099:JN131099 SW131099:TJ131099 ACS131099:ADF131099 AMO131099:ANB131099 AWK131099:AWX131099 BGG131099:BGT131099 BQC131099:BQP131099 BZY131099:CAL131099 CJU131099:CKH131099 CTQ131099:CUD131099 DDM131099:DDZ131099 DNI131099:DNV131099 DXE131099:DXR131099 EHA131099:EHN131099 EQW131099:ERJ131099 FAS131099:FBF131099 FKO131099:FLB131099 FUK131099:FUX131099 GEG131099:GET131099 GOC131099:GOP131099 GXY131099:GYL131099 HHU131099:HIH131099 HRQ131099:HSD131099 IBM131099:IBZ131099 ILI131099:ILV131099 IVE131099:IVR131099 JFA131099:JFN131099 JOW131099:JPJ131099 JYS131099:JZF131099 KIO131099:KJB131099 KSK131099:KSX131099 LCG131099:LCT131099 LMC131099:LMP131099 LVY131099:LWL131099 MFU131099:MGH131099 MPQ131099:MQD131099 MZM131099:MZZ131099 NJI131099:NJV131099 NTE131099:NTR131099 ODA131099:ODN131099 OMW131099:ONJ131099 OWS131099:OXF131099 PGO131099:PHB131099 PQK131099:PQX131099 QAG131099:QAT131099 QKC131099:QKP131099 QTY131099:QUL131099 RDU131099:REH131099 RNQ131099:ROD131099 RXM131099:RXZ131099 SHI131099:SHV131099 SRE131099:SRR131099 TBA131099:TBN131099 TKW131099:TLJ131099 TUS131099:TVF131099 UEO131099:UFB131099 UOK131099:UOX131099 UYG131099:UYT131099 VIC131099:VIP131099 VRY131099:VSL131099 WBU131099:WCH131099 WLQ131099:WMD131099 WVM131099:WVZ131099 E196635:R196635 JA196635:JN196635 SW196635:TJ196635 ACS196635:ADF196635 AMO196635:ANB196635 AWK196635:AWX196635 BGG196635:BGT196635 BQC196635:BQP196635 BZY196635:CAL196635 CJU196635:CKH196635 CTQ196635:CUD196635 DDM196635:DDZ196635 DNI196635:DNV196635 DXE196635:DXR196635 EHA196635:EHN196635 EQW196635:ERJ196635 FAS196635:FBF196635 FKO196635:FLB196635 FUK196635:FUX196635 GEG196635:GET196635 GOC196635:GOP196635 GXY196635:GYL196635 HHU196635:HIH196635 HRQ196635:HSD196635 IBM196635:IBZ196635 ILI196635:ILV196635 IVE196635:IVR196635 JFA196635:JFN196635 JOW196635:JPJ196635 JYS196635:JZF196635 KIO196635:KJB196635 KSK196635:KSX196635 LCG196635:LCT196635 LMC196635:LMP196635 LVY196635:LWL196635 MFU196635:MGH196635 MPQ196635:MQD196635 MZM196635:MZZ196635 NJI196635:NJV196635 NTE196635:NTR196635 ODA196635:ODN196635 OMW196635:ONJ196635 OWS196635:OXF196635 PGO196635:PHB196635 PQK196635:PQX196635 QAG196635:QAT196635 QKC196635:QKP196635 QTY196635:QUL196635 RDU196635:REH196635 RNQ196635:ROD196635 RXM196635:RXZ196635 SHI196635:SHV196635 SRE196635:SRR196635 TBA196635:TBN196635 TKW196635:TLJ196635 TUS196635:TVF196635 UEO196635:UFB196635 UOK196635:UOX196635 UYG196635:UYT196635 VIC196635:VIP196635 VRY196635:VSL196635 WBU196635:WCH196635 WLQ196635:WMD196635 WVM196635:WVZ196635 E262171:R262171 JA262171:JN262171 SW262171:TJ262171 ACS262171:ADF262171 AMO262171:ANB262171 AWK262171:AWX262171 BGG262171:BGT262171 BQC262171:BQP262171 BZY262171:CAL262171 CJU262171:CKH262171 CTQ262171:CUD262171 DDM262171:DDZ262171 DNI262171:DNV262171 DXE262171:DXR262171 EHA262171:EHN262171 EQW262171:ERJ262171 FAS262171:FBF262171 FKO262171:FLB262171 FUK262171:FUX262171 GEG262171:GET262171 GOC262171:GOP262171 GXY262171:GYL262171 HHU262171:HIH262171 HRQ262171:HSD262171 IBM262171:IBZ262171 ILI262171:ILV262171 IVE262171:IVR262171 JFA262171:JFN262171 JOW262171:JPJ262171 JYS262171:JZF262171 KIO262171:KJB262171 KSK262171:KSX262171 LCG262171:LCT262171 LMC262171:LMP262171 LVY262171:LWL262171 MFU262171:MGH262171 MPQ262171:MQD262171 MZM262171:MZZ262171 NJI262171:NJV262171 NTE262171:NTR262171 ODA262171:ODN262171 OMW262171:ONJ262171 OWS262171:OXF262171 PGO262171:PHB262171 PQK262171:PQX262171 QAG262171:QAT262171 QKC262171:QKP262171 QTY262171:QUL262171 RDU262171:REH262171 RNQ262171:ROD262171 RXM262171:RXZ262171 SHI262171:SHV262171 SRE262171:SRR262171 TBA262171:TBN262171 TKW262171:TLJ262171 TUS262171:TVF262171 UEO262171:UFB262171 UOK262171:UOX262171 UYG262171:UYT262171 VIC262171:VIP262171 VRY262171:VSL262171 WBU262171:WCH262171 WLQ262171:WMD262171 WVM262171:WVZ262171 E327707:R327707 JA327707:JN327707 SW327707:TJ327707 ACS327707:ADF327707 AMO327707:ANB327707 AWK327707:AWX327707 BGG327707:BGT327707 BQC327707:BQP327707 BZY327707:CAL327707 CJU327707:CKH327707 CTQ327707:CUD327707 DDM327707:DDZ327707 DNI327707:DNV327707 DXE327707:DXR327707 EHA327707:EHN327707 EQW327707:ERJ327707 FAS327707:FBF327707 FKO327707:FLB327707 FUK327707:FUX327707 GEG327707:GET327707 GOC327707:GOP327707 GXY327707:GYL327707 HHU327707:HIH327707 HRQ327707:HSD327707 IBM327707:IBZ327707 ILI327707:ILV327707 IVE327707:IVR327707 JFA327707:JFN327707 JOW327707:JPJ327707 JYS327707:JZF327707 KIO327707:KJB327707 KSK327707:KSX327707 LCG327707:LCT327707 LMC327707:LMP327707 LVY327707:LWL327707 MFU327707:MGH327707 MPQ327707:MQD327707 MZM327707:MZZ327707 NJI327707:NJV327707 NTE327707:NTR327707 ODA327707:ODN327707 OMW327707:ONJ327707 OWS327707:OXF327707 PGO327707:PHB327707 PQK327707:PQX327707 QAG327707:QAT327707 QKC327707:QKP327707 QTY327707:QUL327707 RDU327707:REH327707 RNQ327707:ROD327707 RXM327707:RXZ327707 SHI327707:SHV327707 SRE327707:SRR327707 TBA327707:TBN327707 TKW327707:TLJ327707 TUS327707:TVF327707 UEO327707:UFB327707 UOK327707:UOX327707 UYG327707:UYT327707 VIC327707:VIP327707 VRY327707:VSL327707 WBU327707:WCH327707 WLQ327707:WMD327707 WVM327707:WVZ327707 E393243:R393243 JA393243:JN393243 SW393243:TJ393243 ACS393243:ADF393243 AMO393243:ANB393243 AWK393243:AWX393243 BGG393243:BGT393243 BQC393243:BQP393243 BZY393243:CAL393243 CJU393243:CKH393243 CTQ393243:CUD393243 DDM393243:DDZ393243 DNI393243:DNV393243 DXE393243:DXR393243 EHA393243:EHN393243 EQW393243:ERJ393243 FAS393243:FBF393243 FKO393243:FLB393243 FUK393243:FUX393243 GEG393243:GET393243 GOC393243:GOP393243 GXY393243:GYL393243 HHU393243:HIH393243 HRQ393243:HSD393243 IBM393243:IBZ393243 ILI393243:ILV393243 IVE393243:IVR393243 JFA393243:JFN393243 JOW393243:JPJ393243 JYS393243:JZF393243 KIO393243:KJB393243 KSK393243:KSX393243 LCG393243:LCT393243 LMC393243:LMP393243 LVY393243:LWL393243 MFU393243:MGH393243 MPQ393243:MQD393243 MZM393243:MZZ393243 NJI393243:NJV393243 NTE393243:NTR393243 ODA393243:ODN393243 OMW393243:ONJ393243 OWS393243:OXF393243 PGO393243:PHB393243 PQK393243:PQX393243 QAG393243:QAT393243 QKC393243:QKP393243 QTY393243:QUL393243 RDU393243:REH393243 RNQ393243:ROD393243 RXM393243:RXZ393243 SHI393243:SHV393243 SRE393243:SRR393243 TBA393243:TBN393243 TKW393243:TLJ393243 TUS393243:TVF393243 UEO393243:UFB393243 UOK393243:UOX393243 UYG393243:UYT393243 VIC393243:VIP393243 VRY393243:VSL393243 WBU393243:WCH393243 WLQ393243:WMD393243 WVM393243:WVZ393243 E458779:R458779 JA458779:JN458779 SW458779:TJ458779 ACS458779:ADF458779 AMO458779:ANB458779 AWK458779:AWX458779 BGG458779:BGT458779 BQC458779:BQP458779 BZY458779:CAL458779 CJU458779:CKH458779 CTQ458779:CUD458779 DDM458779:DDZ458779 DNI458779:DNV458779 DXE458779:DXR458779 EHA458779:EHN458779 EQW458779:ERJ458779 FAS458779:FBF458779 FKO458779:FLB458779 FUK458779:FUX458779 GEG458779:GET458779 GOC458779:GOP458779 GXY458779:GYL458779 HHU458779:HIH458779 HRQ458779:HSD458779 IBM458779:IBZ458779 ILI458779:ILV458779 IVE458779:IVR458779 JFA458779:JFN458779 JOW458779:JPJ458779 JYS458779:JZF458779 KIO458779:KJB458779 KSK458779:KSX458779 LCG458779:LCT458779 LMC458779:LMP458779 LVY458779:LWL458779 MFU458779:MGH458779 MPQ458779:MQD458779 MZM458779:MZZ458779 NJI458779:NJV458779 NTE458779:NTR458779 ODA458779:ODN458779 OMW458779:ONJ458779 OWS458779:OXF458779 PGO458779:PHB458779 PQK458779:PQX458779 QAG458779:QAT458779 QKC458779:QKP458779 QTY458779:QUL458779 RDU458779:REH458779 RNQ458779:ROD458779 RXM458779:RXZ458779 SHI458779:SHV458779 SRE458779:SRR458779 TBA458779:TBN458779 TKW458779:TLJ458779 TUS458779:TVF458779 UEO458779:UFB458779 UOK458779:UOX458779 UYG458779:UYT458779 VIC458779:VIP458779 VRY458779:VSL458779 WBU458779:WCH458779 WLQ458779:WMD458779 WVM458779:WVZ458779 E524315:R524315 JA524315:JN524315 SW524315:TJ524315 ACS524315:ADF524315 AMO524315:ANB524315 AWK524315:AWX524315 BGG524315:BGT524315 BQC524315:BQP524315 BZY524315:CAL524315 CJU524315:CKH524315 CTQ524315:CUD524315 DDM524315:DDZ524315 DNI524315:DNV524315 DXE524315:DXR524315 EHA524315:EHN524315 EQW524315:ERJ524315 FAS524315:FBF524315 FKO524315:FLB524315 FUK524315:FUX524315 GEG524315:GET524315 GOC524315:GOP524315 GXY524315:GYL524315 HHU524315:HIH524315 HRQ524315:HSD524315 IBM524315:IBZ524315 ILI524315:ILV524315 IVE524315:IVR524315 JFA524315:JFN524315 JOW524315:JPJ524315 JYS524315:JZF524315 KIO524315:KJB524315 KSK524315:KSX524315 LCG524315:LCT524315 LMC524315:LMP524315 LVY524315:LWL524315 MFU524315:MGH524315 MPQ524315:MQD524315 MZM524315:MZZ524315 NJI524315:NJV524315 NTE524315:NTR524315 ODA524315:ODN524315 OMW524315:ONJ524315 OWS524315:OXF524315 PGO524315:PHB524315 PQK524315:PQX524315 QAG524315:QAT524315 QKC524315:QKP524315 QTY524315:QUL524315 RDU524315:REH524315 RNQ524315:ROD524315 RXM524315:RXZ524315 SHI524315:SHV524315 SRE524315:SRR524315 TBA524315:TBN524315 TKW524315:TLJ524315 TUS524315:TVF524315 UEO524315:UFB524315 UOK524315:UOX524315 UYG524315:UYT524315 VIC524315:VIP524315 VRY524315:VSL524315 WBU524315:WCH524315 WLQ524315:WMD524315 WVM524315:WVZ524315 E589851:R589851 JA589851:JN589851 SW589851:TJ589851 ACS589851:ADF589851 AMO589851:ANB589851 AWK589851:AWX589851 BGG589851:BGT589851 BQC589851:BQP589851 BZY589851:CAL589851 CJU589851:CKH589851 CTQ589851:CUD589851 DDM589851:DDZ589851 DNI589851:DNV589851 DXE589851:DXR589851 EHA589851:EHN589851 EQW589851:ERJ589851 FAS589851:FBF589851 FKO589851:FLB589851 FUK589851:FUX589851 GEG589851:GET589851 GOC589851:GOP589851 GXY589851:GYL589851 HHU589851:HIH589851 HRQ589851:HSD589851 IBM589851:IBZ589851 ILI589851:ILV589851 IVE589851:IVR589851 JFA589851:JFN589851 JOW589851:JPJ589851 JYS589851:JZF589851 KIO589851:KJB589851 KSK589851:KSX589851 LCG589851:LCT589851 LMC589851:LMP589851 LVY589851:LWL589851 MFU589851:MGH589851 MPQ589851:MQD589851 MZM589851:MZZ589851 NJI589851:NJV589851 NTE589851:NTR589851 ODA589851:ODN589851 OMW589851:ONJ589851 OWS589851:OXF589851 PGO589851:PHB589851 PQK589851:PQX589851 QAG589851:QAT589851 QKC589851:QKP589851 QTY589851:QUL589851 RDU589851:REH589851 RNQ589851:ROD589851 RXM589851:RXZ589851 SHI589851:SHV589851 SRE589851:SRR589851 TBA589851:TBN589851 TKW589851:TLJ589851 TUS589851:TVF589851 UEO589851:UFB589851 UOK589851:UOX589851 UYG589851:UYT589851 VIC589851:VIP589851 VRY589851:VSL589851 WBU589851:WCH589851 WLQ589851:WMD589851 WVM589851:WVZ589851 E655387:R655387 JA655387:JN655387 SW655387:TJ655387 ACS655387:ADF655387 AMO655387:ANB655387 AWK655387:AWX655387 BGG655387:BGT655387 BQC655387:BQP655387 BZY655387:CAL655387 CJU655387:CKH655387 CTQ655387:CUD655387 DDM655387:DDZ655387 DNI655387:DNV655387 DXE655387:DXR655387 EHA655387:EHN655387 EQW655387:ERJ655387 FAS655387:FBF655387 FKO655387:FLB655387 FUK655387:FUX655387 GEG655387:GET655387 GOC655387:GOP655387 GXY655387:GYL655387 HHU655387:HIH655387 HRQ655387:HSD655387 IBM655387:IBZ655387 ILI655387:ILV655387 IVE655387:IVR655387 JFA655387:JFN655387 JOW655387:JPJ655387 JYS655387:JZF655387 KIO655387:KJB655387 KSK655387:KSX655387 LCG655387:LCT655387 LMC655387:LMP655387 LVY655387:LWL655387 MFU655387:MGH655387 MPQ655387:MQD655387 MZM655387:MZZ655387 NJI655387:NJV655387 NTE655387:NTR655387 ODA655387:ODN655387 OMW655387:ONJ655387 OWS655387:OXF655387 PGO655387:PHB655387 PQK655387:PQX655387 QAG655387:QAT655387 QKC655387:QKP655387 QTY655387:QUL655387 RDU655387:REH655387 RNQ655387:ROD655387 RXM655387:RXZ655387 SHI655387:SHV655387 SRE655387:SRR655387 TBA655387:TBN655387 TKW655387:TLJ655387 TUS655387:TVF655387 UEO655387:UFB655387 UOK655387:UOX655387 UYG655387:UYT655387 VIC655387:VIP655387 VRY655387:VSL655387 WBU655387:WCH655387 WLQ655387:WMD655387 WVM655387:WVZ655387 E720923:R720923 JA720923:JN720923 SW720923:TJ720923 ACS720923:ADF720923 AMO720923:ANB720923 AWK720923:AWX720923 BGG720923:BGT720923 BQC720923:BQP720923 BZY720923:CAL720923 CJU720923:CKH720923 CTQ720923:CUD720923 DDM720923:DDZ720923 DNI720923:DNV720923 DXE720923:DXR720923 EHA720923:EHN720923 EQW720923:ERJ720923 FAS720923:FBF720923 FKO720923:FLB720923 FUK720923:FUX720923 GEG720923:GET720923 GOC720923:GOP720923 GXY720923:GYL720923 HHU720923:HIH720923 HRQ720923:HSD720923 IBM720923:IBZ720923 ILI720923:ILV720923 IVE720923:IVR720923 JFA720923:JFN720923 JOW720923:JPJ720923 JYS720923:JZF720923 KIO720923:KJB720923 KSK720923:KSX720923 LCG720923:LCT720923 LMC720923:LMP720923 LVY720923:LWL720923 MFU720923:MGH720923 MPQ720923:MQD720923 MZM720923:MZZ720923 NJI720923:NJV720923 NTE720923:NTR720923 ODA720923:ODN720923 OMW720923:ONJ720923 OWS720923:OXF720923 PGO720923:PHB720923 PQK720923:PQX720923 QAG720923:QAT720923 QKC720923:QKP720923 QTY720923:QUL720923 RDU720923:REH720923 RNQ720923:ROD720923 RXM720923:RXZ720923 SHI720923:SHV720923 SRE720923:SRR720923 TBA720923:TBN720923 TKW720923:TLJ720923 TUS720923:TVF720923 UEO720923:UFB720923 UOK720923:UOX720923 UYG720923:UYT720923 VIC720923:VIP720923 VRY720923:VSL720923 WBU720923:WCH720923 WLQ720923:WMD720923 WVM720923:WVZ720923 E786459:R786459 JA786459:JN786459 SW786459:TJ786459 ACS786459:ADF786459 AMO786459:ANB786459 AWK786459:AWX786459 BGG786459:BGT786459 BQC786459:BQP786459 BZY786459:CAL786459 CJU786459:CKH786459 CTQ786459:CUD786459 DDM786459:DDZ786459 DNI786459:DNV786459 DXE786459:DXR786459 EHA786459:EHN786459 EQW786459:ERJ786459 FAS786459:FBF786459 FKO786459:FLB786459 FUK786459:FUX786459 GEG786459:GET786459 GOC786459:GOP786459 GXY786459:GYL786459 HHU786459:HIH786459 HRQ786459:HSD786459 IBM786459:IBZ786459 ILI786459:ILV786459 IVE786459:IVR786459 JFA786459:JFN786459 JOW786459:JPJ786459 JYS786459:JZF786459 KIO786459:KJB786459 KSK786459:KSX786459 LCG786459:LCT786459 LMC786459:LMP786459 LVY786459:LWL786459 MFU786459:MGH786459 MPQ786459:MQD786459 MZM786459:MZZ786459 NJI786459:NJV786459 NTE786459:NTR786459 ODA786459:ODN786459 OMW786459:ONJ786459 OWS786459:OXF786459 PGO786459:PHB786459 PQK786459:PQX786459 QAG786459:QAT786459 QKC786459:QKP786459 QTY786459:QUL786459 RDU786459:REH786459 RNQ786459:ROD786459 RXM786459:RXZ786459 SHI786459:SHV786459 SRE786459:SRR786459 TBA786459:TBN786459 TKW786459:TLJ786459 TUS786459:TVF786459 UEO786459:UFB786459 UOK786459:UOX786459 UYG786459:UYT786459 VIC786459:VIP786459 VRY786459:VSL786459 WBU786459:WCH786459 WLQ786459:WMD786459 WVM786459:WVZ786459 E851995:R851995 JA851995:JN851995 SW851995:TJ851995 ACS851995:ADF851995 AMO851995:ANB851995 AWK851995:AWX851995 BGG851995:BGT851995 BQC851995:BQP851995 BZY851995:CAL851995 CJU851995:CKH851995 CTQ851995:CUD851995 DDM851995:DDZ851995 DNI851995:DNV851995 DXE851995:DXR851995 EHA851995:EHN851995 EQW851995:ERJ851995 FAS851995:FBF851995 FKO851995:FLB851995 FUK851995:FUX851995 GEG851995:GET851995 GOC851995:GOP851995 GXY851995:GYL851995 HHU851995:HIH851995 HRQ851995:HSD851995 IBM851995:IBZ851995 ILI851995:ILV851995 IVE851995:IVR851995 JFA851995:JFN851995 JOW851995:JPJ851995 JYS851995:JZF851995 KIO851995:KJB851995 KSK851995:KSX851995 LCG851995:LCT851995 LMC851995:LMP851995 LVY851995:LWL851995 MFU851995:MGH851995 MPQ851995:MQD851995 MZM851995:MZZ851995 NJI851995:NJV851995 NTE851995:NTR851995 ODA851995:ODN851995 OMW851995:ONJ851995 OWS851995:OXF851995 PGO851995:PHB851995 PQK851995:PQX851995 QAG851995:QAT851995 QKC851995:QKP851995 QTY851995:QUL851995 RDU851995:REH851995 RNQ851995:ROD851995 RXM851995:RXZ851995 SHI851995:SHV851995 SRE851995:SRR851995 TBA851995:TBN851995 TKW851995:TLJ851995 TUS851995:TVF851995 UEO851995:UFB851995 UOK851995:UOX851995 UYG851995:UYT851995 VIC851995:VIP851995 VRY851995:VSL851995 WBU851995:WCH851995 WLQ851995:WMD851995 WVM851995:WVZ851995 E917531:R917531 JA917531:JN917531 SW917531:TJ917531 ACS917531:ADF917531 AMO917531:ANB917531 AWK917531:AWX917531 BGG917531:BGT917531 BQC917531:BQP917531 BZY917531:CAL917531 CJU917531:CKH917531 CTQ917531:CUD917531 DDM917531:DDZ917531 DNI917531:DNV917531 DXE917531:DXR917531 EHA917531:EHN917531 EQW917531:ERJ917531 FAS917531:FBF917531 FKO917531:FLB917531 FUK917531:FUX917531 GEG917531:GET917531 GOC917531:GOP917531 GXY917531:GYL917531 HHU917531:HIH917531 HRQ917531:HSD917531 IBM917531:IBZ917531 ILI917531:ILV917531 IVE917531:IVR917531 JFA917531:JFN917531 JOW917531:JPJ917531 JYS917531:JZF917531 KIO917531:KJB917531 KSK917531:KSX917531 LCG917531:LCT917531 LMC917531:LMP917531 LVY917531:LWL917531 MFU917531:MGH917531 MPQ917531:MQD917531 MZM917531:MZZ917531 NJI917531:NJV917531 NTE917531:NTR917531 ODA917531:ODN917531 OMW917531:ONJ917531 OWS917531:OXF917531 PGO917531:PHB917531 PQK917531:PQX917531 QAG917531:QAT917531 QKC917531:QKP917531 QTY917531:QUL917531 RDU917531:REH917531 RNQ917531:ROD917531 RXM917531:RXZ917531 SHI917531:SHV917531 SRE917531:SRR917531 TBA917531:TBN917531 TKW917531:TLJ917531 TUS917531:TVF917531 UEO917531:UFB917531 UOK917531:UOX917531 UYG917531:UYT917531 VIC917531:VIP917531 VRY917531:VSL917531 WBU917531:WCH917531 WLQ917531:WMD917531 WVM917531:WVZ917531 E983067:R983067 JA983067:JN983067 SW983067:TJ983067 ACS983067:ADF983067 AMO983067:ANB983067 AWK983067:AWX983067 BGG983067:BGT983067 BQC983067:BQP983067 BZY983067:CAL983067 CJU983067:CKH983067 CTQ983067:CUD983067 DDM983067:DDZ983067 DNI983067:DNV983067 DXE983067:DXR983067 EHA983067:EHN983067 EQW983067:ERJ983067 FAS983067:FBF983067 FKO983067:FLB983067 FUK983067:FUX983067 GEG983067:GET983067 GOC983067:GOP983067 GXY983067:GYL983067 HHU983067:HIH983067 HRQ983067:HSD983067 IBM983067:IBZ983067 ILI983067:ILV983067 IVE983067:IVR983067 JFA983067:JFN983067 JOW983067:JPJ983067 JYS983067:JZF983067 KIO983067:KJB983067 KSK983067:KSX983067 LCG983067:LCT983067 LMC983067:LMP983067 LVY983067:LWL983067 MFU983067:MGH983067 MPQ983067:MQD983067 MZM983067:MZZ983067 NJI983067:NJV983067 NTE983067:NTR983067 ODA983067:ODN983067 OMW983067:ONJ983067 OWS983067:OXF983067 PGO983067:PHB983067 PQK983067:PQX983067 QAG983067:QAT983067 QKC983067:QKP983067 QTY983067:QUL983067 RDU983067:REH983067 RNQ983067:ROD983067 RXM983067:RXZ983067 SHI983067:SHV983067 SRE983067:SRR983067 TBA983067:TBN983067 TKW983067:TLJ983067 TUS983067:TVF983067 UEO983067:UFB983067 UOK983067:UOX983067 UYG983067:UYT983067 VIC983067:VIP983067 VRY983067:VSL983067 WBU983067:WCH983067 WLQ983067:WMD983067 E67:U67">
      <formula1>"P,F, "</formula1>
    </dataValidation>
  </dataValidations>
  <hyperlinks>
    <hyperlink ref="D14" r:id="rId1" display="datptse02336@fpt.edu.vn"/>
  </hyperlinks>
  <pageMargins left="0.75" right="0.75" top="0.75" bottom="0.75" header="0.5" footer="0.5"/>
  <pageSetup paperSize="9" orientation="portrait" horizontalDpi="300" verticalDpi="300" r:id="rId2"/>
  <headerFooter alignWithMargins="0">
    <oddFooter>&amp;L&amp;"Tahoma,Regular"&amp;10 02ae-BM/PM/HDCV/FSOFT v2/1&amp;C&amp;"Tahoma,Regular"&amp;10Internal use&amp;R&amp;"Tahoma,Regular"&amp;10&amp;P/&amp;N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X56"/>
  <sheetViews>
    <sheetView zoomScaleNormal="100" workbookViewId="0">
      <selection activeCell="I4" sqref="I4:U4"/>
    </sheetView>
  </sheetViews>
  <sheetFormatPr defaultRowHeight="13.5" customHeight="1"/>
  <cols>
    <col min="1" max="1" width="9.28515625" style="136" customWidth="1"/>
    <col min="2" max="2" width="15.28515625" style="140" customWidth="1"/>
    <col min="3" max="3" width="12.28515625" style="136" customWidth="1"/>
    <col min="4" max="4" width="13.5703125" style="137" customWidth="1"/>
    <col min="5" max="6" width="3.28515625" style="136" customWidth="1"/>
    <col min="7" max="7" width="3" style="136" customWidth="1"/>
    <col min="8" max="22" width="3.28515625" style="136" customWidth="1"/>
    <col min="23" max="256" width="9.140625" style="136"/>
    <col min="257" max="257" width="9.28515625" style="136" customWidth="1"/>
    <col min="258" max="258" width="15.28515625" style="136" customWidth="1"/>
    <col min="259" max="259" width="12.28515625" style="136" customWidth="1"/>
    <col min="260" max="260" width="13.5703125" style="136" customWidth="1"/>
    <col min="261" max="262" width="3.28515625" style="136" customWidth="1"/>
    <col min="263" max="263" width="3" style="136" customWidth="1"/>
    <col min="264" max="276" width="3.28515625" style="136" customWidth="1"/>
    <col min="277" max="277" width="3.28515625" style="136" bestFit="1" customWidth="1"/>
    <col min="278" max="278" width="3.28515625" style="136" customWidth="1"/>
    <col min="279" max="512" width="9.140625" style="136"/>
    <col min="513" max="513" width="9.28515625" style="136" customWidth="1"/>
    <col min="514" max="514" width="15.28515625" style="136" customWidth="1"/>
    <col min="515" max="515" width="12.28515625" style="136" customWidth="1"/>
    <col min="516" max="516" width="13.5703125" style="136" customWidth="1"/>
    <col min="517" max="518" width="3.28515625" style="136" customWidth="1"/>
    <col min="519" max="519" width="3" style="136" customWidth="1"/>
    <col min="520" max="532" width="3.28515625" style="136" customWidth="1"/>
    <col min="533" max="533" width="3.28515625" style="136" bestFit="1" customWidth="1"/>
    <col min="534" max="534" width="3.28515625" style="136" customWidth="1"/>
    <col min="535" max="768" width="9.140625" style="136"/>
    <col min="769" max="769" width="9.28515625" style="136" customWidth="1"/>
    <col min="770" max="770" width="15.28515625" style="136" customWidth="1"/>
    <col min="771" max="771" width="12.28515625" style="136" customWidth="1"/>
    <col min="772" max="772" width="13.5703125" style="136" customWidth="1"/>
    <col min="773" max="774" width="3.28515625" style="136" customWidth="1"/>
    <col min="775" max="775" width="3" style="136" customWidth="1"/>
    <col min="776" max="788" width="3.28515625" style="136" customWidth="1"/>
    <col min="789" max="789" width="3.28515625" style="136" bestFit="1" customWidth="1"/>
    <col min="790" max="790" width="3.28515625" style="136" customWidth="1"/>
    <col min="791" max="1024" width="9.140625" style="136"/>
    <col min="1025" max="1025" width="9.28515625" style="136" customWidth="1"/>
    <col min="1026" max="1026" width="15.28515625" style="136" customWidth="1"/>
    <col min="1027" max="1027" width="12.28515625" style="136" customWidth="1"/>
    <col min="1028" max="1028" width="13.5703125" style="136" customWidth="1"/>
    <col min="1029" max="1030" width="3.28515625" style="136" customWidth="1"/>
    <col min="1031" max="1031" width="3" style="136" customWidth="1"/>
    <col min="1032" max="1044" width="3.28515625" style="136" customWidth="1"/>
    <col min="1045" max="1045" width="3.28515625" style="136" bestFit="1" customWidth="1"/>
    <col min="1046" max="1046" width="3.28515625" style="136" customWidth="1"/>
    <col min="1047" max="1280" width="9.140625" style="136"/>
    <col min="1281" max="1281" width="9.28515625" style="136" customWidth="1"/>
    <col min="1282" max="1282" width="15.28515625" style="136" customWidth="1"/>
    <col min="1283" max="1283" width="12.28515625" style="136" customWidth="1"/>
    <col min="1284" max="1284" width="13.5703125" style="136" customWidth="1"/>
    <col min="1285" max="1286" width="3.28515625" style="136" customWidth="1"/>
    <col min="1287" max="1287" width="3" style="136" customWidth="1"/>
    <col min="1288" max="1300" width="3.28515625" style="136" customWidth="1"/>
    <col min="1301" max="1301" width="3.28515625" style="136" bestFit="1" customWidth="1"/>
    <col min="1302" max="1302" width="3.28515625" style="136" customWidth="1"/>
    <col min="1303" max="1536" width="9.140625" style="136"/>
    <col min="1537" max="1537" width="9.28515625" style="136" customWidth="1"/>
    <col min="1538" max="1538" width="15.28515625" style="136" customWidth="1"/>
    <col min="1539" max="1539" width="12.28515625" style="136" customWidth="1"/>
    <col min="1540" max="1540" width="13.5703125" style="136" customWidth="1"/>
    <col min="1541" max="1542" width="3.28515625" style="136" customWidth="1"/>
    <col min="1543" max="1543" width="3" style="136" customWidth="1"/>
    <col min="1544" max="1556" width="3.28515625" style="136" customWidth="1"/>
    <col min="1557" max="1557" width="3.28515625" style="136" bestFit="1" customWidth="1"/>
    <col min="1558" max="1558" width="3.28515625" style="136" customWidth="1"/>
    <col min="1559" max="1792" width="9.140625" style="136"/>
    <col min="1793" max="1793" width="9.28515625" style="136" customWidth="1"/>
    <col min="1794" max="1794" width="15.28515625" style="136" customWidth="1"/>
    <col min="1795" max="1795" width="12.28515625" style="136" customWidth="1"/>
    <col min="1796" max="1796" width="13.5703125" style="136" customWidth="1"/>
    <col min="1797" max="1798" width="3.28515625" style="136" customWidth="1"/>
    <col min="1799" max="1799" width="3" style="136" customWidth="1"/>
    <col min="1800" max="1812" width="3.28515625" style="136" customWidth="1"/>
    <col min="1813" max="1813" width="3.28515625" style="136" bestFit="1" customWidth="1"/>
    <col min="1814" max="1814" width="3.28515625" style="136" customWidth="1"/>
    <col min="1815" max="2048" width="9.140625" style="136"/>
    <col min="2049" max="2049" width="9.28515625" style="136" customWidth="1"/>
    <col min="2050" max="2050" width="15.28515625" style="136" customWidth="1"/>
    <col min="2051" max="2051" width="12.28515625" style="136" customWidth="1"/>
    <col min="2052" max="2052" width="13.5703125" style="136" customWidth="1"/>
    <col min="2053" max="2054" width="3.28515625" style="136" customWidth="1"/>
    <col min="2055" max="2055" width="3" style="136" customWidth="1"/>
    <col min="2056" max="2068" width="3.28515625" style="136" customWidth="1"/>
    <col min="2069" max="2069" width="3.28515625" style="136" bestFit="1" customWidth="1"/>
    <col min="2070" max="2070" width="3.28515625" style="136" customWidth="1"/>
    <col min="2071" max="2304" width="9.140625" style="136"/>
    <col min="2305" max="2305" width="9.28515625" style="136" customWidth="1"/>
    <col min="2306" max="2306" width="15.28515625" style="136" customWidth="1"/>
    <col min="2307" max="2307" width="12.28515625" style="136" customWidth="1"/>
    <col min="2308" max="2308" width="13.5703125" style="136" customWidth="1"/>
    <col min="2309" max="2310" width="3.28515625" style="136" customWidth="1"/>
    <col min="2311" max="2311" width="3" style="136" customWidth="1"/>
    <col min="2312" max="2324" width="3.28515625" style="136" customWidth="1"/>
    <col min="2325" max="2325" width="3.28515625" style="136" bestFit="1" customWidth="1"/>
    <col min="2326" max="2326" width="3.28515625" style="136" customWidth="1"/>
    <col min="2327" max="2560" width="9.140625" style="136"/>
    <col min="2561" max="2561" width="9.28515625" style="136" customWidth="1"/>
    <col min="2562" max="2562" width="15.28515625" style="136" customWidth="1"/>
    <col min="2563" max="2563" width="12.28515625" style="136" customWidth="1"/>
    <col min="2564" max="2564" width="13.5703125" style="136" customWidth="1"/>
    <col min="2565" max="2566" width="3.28515625" style="136" customWidth="1"/>
    <col min="2567" max="2567" width="3" style="136" customWidth="1"/>
    <col min="2568" max="2580" width="3.28515625" style="136" customWidth="1"/>
    <col min="2581" max="2581" width="3.28515625" style="136" bestFit="1" customWidth="1"/>
    <col min="2582" max="2582" width="3.28515625" style="136" customWidth="1"/>
    <col min="2583" max="2816" width="9.140625" style="136"/>
    <col min="2817" max="2817" width="9.28515625" style="136" customWidth="1"/>
    <col min="2818" max="2818" width="15.28515625" style="136" customWidth="1"/>
    <col min="2819" max="2819" width="12.28515625" style="136" customWidth="1"/>
    <col min="2820" max="2820" width="13.5703125" style="136" customWidth="1"/>
    <col min="2821" max="2822" width="3.28515625" style="136" customWidth="1"/>
    <col min="2823" max="2823" width="3" style="136" customWidth="1"/>
    <col min="2824" max="2836" width="3.28515625" style="136" customWidth="1"/>
    <col min="2837" max="2837" width="3.28515625" style="136" bestFit="1" customWidth="1"/>
    <col min="2838" max="2838" width="3.28515625" style="136" customWidth="1"/>
    <col min="2839" max="3072" width="9.140625" style="136"/>
    <col min="3073" max="3073" width="9.28515625" style="136" customWidth="1"/>
    <col min="3074" max="3074" width="15.28515625" style="136" customWidth="1"/>
    <col min="3075" max="3075" width="12.28515625" style="136" customWidth="1"/>
    <col min="3076" max="3076" width="13.5703125" style="136" customWidth="1"/>
    <col min="3077" max="3078" width="3.28515625" style="136" customWidth="1"/>
    <col min="3079" max="3079" width="3" style="136" customWidth="1"/>
    <col min="3080" max="3092" width="3.28515625" style="136" customWidth="1"/>
    <col min="3093" max="3093" width="3.28515625" style="136" bestFit="1" customWidth="1"/>
    <col min="3094" max="3094" width="3.28515625" style="136" customWidth="1"/>
    <col min="3095" max="3328" width="9.140625" style="136"/>
    <col min="3329" max="3329" width="9.28515625" style="136" customWidth="1"/>
    <col min="3330" max="3330" width="15.28515625" style="136" customWidth="1"/>
    <col min="3331" max="3331" width="12.28515625" style="136" customWidth="1"/>
    <col min="3332" max="3332" width="13.5703125" style="136" customWidth="1"/>
    <col min="3333" max="3334" width="3.28515625" style="136" customWidth="1"/>
    <col min="3335" max="3335" width="3" style="136" customWidth="1"/>
    <col min="3336" max="3348" width="3.28515625" style="136" customWidth="1"/>
    <col min="3349" max="3349" width="3.28515625" style="136" bestFit="1" customWidth="1"/>
    <col min="3350" max="3350" width="3.28515625" style="136" customWidth="1"/>
    <col min="3351" max="3584" width="9.140625" style="136"/>
    <col min="3585" max="3585" width="9.28515625" style="136" customWidth="1"/>
    <col min="3586" max="3586" width="15.28515625" style="136" customWidth="1"/>
    <col min="3587" max="3587" width="12.28515625" style="136" customWidth="1"/>
    <col min="3588" max="3588" width="13.5703125" style="136" customWidth="1"/>
    <col min="3589" max="3590" width="3.28515625" style="136" customWidth="1"/>
    <col min="3591" max="3591" width="3" style="136" customWidth="1"/>
    <col min="3592" max="3604" width="3.28515625" style="136" customWidth="1"/>
    <col min="3605" max="3605" width="3.28515625" style="136" bestFit="1" customWidth="1"/>
    <col min="3606" max="3606" width="3.28515625" style="136" customWidth="1"/>
    <col min="3607" max="3840" width="9.140625" style="136"/>
    <col min="3841" max="3841" width="9.28515625" style="136" customWidth="1"/>
    <col min="3842" max="3842" width="15.28515625" style="136" customWidth="1"/>
    <col min="3843" max="3843" width="12.28515625" style="136" customWidth="1"/>
    <col min="3844" max="3844" width="13.5703125" style="136" customWidth="1"/>
    <col min="3845" max="3846" width="3.28515625" style="136" customWidth="1"/>
    <col min="3847" max="3847" width="3" style="136" customWidth="1"/>
    <col min="3848" max="3860" width="3.28515625" style="136" customWidth="1"/>
    <col min="3861" max="3861" width="3.28515625" style="136" bestFit="1" customWidth="1"/>
    <col min="3862" max="3862" width="3.28515625" style="136" customWidth="1"/>
    <col min="3863" max="4096" width="9.140625" style="136"/>
    <col min="4097" max="4097" width="9.28515625" style="136" customWidth="1"/>
    <col min="4098" max="4098" width="15.28515625" style="136" customWidth="1"/>
    <col min="4099" max="4099" width="12.28515625" style="136" customWidth="1"/>
    <col min="4100" max="4100" width="13.5703125" style="136" customWidth="1"/>
    <col min="4101" max="4102" width="3.28515625" style="136" customWidth="1"/>
    <col min="4103" max="4103" width="3" style="136" customWidth="1"/>
    <col min="4104" max="4116" width="3.28515625" style="136" customWidth="1"/>
    <col min="4117" max="4117" width="3.28515625" style="136" bestFit="1" customWidth="1"/>
    <col min="4118" max="4118" width="3.28515625" style="136" customWidth="1"/>
    <col min="4119" max="4352" width="9.140625" style="136"/>
    <col min="4353" max="4353" width="9.28515625" style="136" customWidth="1"/>
    <col min="4354" max="4354" width="15.28515625" style="136" customWidth="1"/>
    <col min="4355" max="4355" width="12.28515625" style="136" customWidth="1"/>
    <col min="4356" max="4356" width="13.5703125" style="136" customWidth="1"/>
    <col min="4357" max="4358" width="3.28515625" style="136" customWidth="1"/>
    <col min="4359" max="4359" width="3" style="136" customWidth="1"/>
    <col min="4360" max="4372" width="3.28515625" style="136" customWidth="1"/>
    <col min="4373" max="4373" width="3.28515625" style="136" bestFit="1" customWidth="1"/>
    <col min="4374" max="4374" width="3.28515625" style="136" customWidth="1"/>
    <col min="4375" max="4608" width="9.140625" style="136"/>
    <col min="4609" max="4609" width="9.28515625" style="136" customWidth="1"/>
    <col min="4610" max="4610" width="15.28515625" style="136" customWidth="1"/>
    <col min="4611" max="4611" width="12.28515625" style="136" customWidth="1"/>
    <col min="4612" max="4612" width="13.5703125" style="136" customWidth="1"/>
    <col min="4613" max="4614" width="3.28515625" style="136" customWidth="1"/>
    <col min="4615" max="4615" width="3" style="136" customWidth="1"/>
    <col min="4616" max="4628" width="3.28515625" style="136" customWidth="1"/>
    <col min="4629" max="4629" width="3.28515625" style="136" bestFit="1" customWidth="1"/>
    <col min="4630" max="4630" width="3.28515625" style="136" customWidth="1"/>
    <col min="4631" max="4864" width="9.140625" style="136"/>
    <col min="4865" max="4865" width="9.28515625" style="136" customWidth="1"/>
    <col min="4866" max="4866" width="15.28515625" style="136" customWidth="1"/>
    <col min="4867" max="4867" width="12.28515625" style="136" customWidth="1"/>
    <col min="4868" max="4868" width="13.5703125" style="136" customWidth="1"/>
    <col min="4869" max="4870" width="3.28515625" style="136" customWidth="1"/>
    <col min="4871" max="4871" width="3" style="136" customWidth="1"/>
    <col min="4872" max="4884" width="3.28515625" style="136" customWidth="1"/>
    <col min="4885" max="4885" width="3.28515625" style="136" bestFit="1" customWidth="1"/>
    <col min="4886" max="4886" width="3.28515625" style="136" customWidth="1"/>
    <col min="4887" max="5120" width="9.140625" style="136"/>
    <col min="5121" max="5121" width="9.28515625" style="136" customWidth="1"/>
    <col min="5122" max="5122" width="15.28515625" style="136" customWidth="1"/>
    <col min="5123" max="5123" width="12.28515625" style="136" customWidth="1"/>
    <col min="5124" max="5124" width="13.5703125" style="136" customWidth="1"/>
    <col min="5125" max="5126" width="3.28515625" style="136" customWidth="1"/>
    <col min="5127" max="5127" width="3" style="136" customWidth="1"/>
    <col min="5128" max="5140" width="3.28515625" style="136" customWidth="1"/>
    <col min="5141" max="5141" width="3.28515625" style="136" bestFit="1" customWidth="1"/>
    <col min="5142" max="5142" width="3.28515625" style="136" customWidth="1"/>
    <col min="5143" max="5376" width="9.140625" style="136"/>
    <col min="5377" max="5377" width="9.28515625" style="136" customWidth="1"/>
    <col min="5378" max="5378" width="15.28515625" style="136" customWidth="1"/>
    <col min="5379" max="5379" width="12.28515625" style="136" customWidth="1"/>
    <col min="5380" max="5380" width="13.5703125" style="136" customWidth="1"/>
    <col min="5381" max="5382" width="3.28515625" style="136" customWidth="1"/>
    <col min="5383" max="5383" width="3" style="136" customWidth="1"/>
    <col min="5384" max="5396" width="3.28515625" style="136" customWidth="1"/>
    <col min="5397" max="5397" width="3.28515625" style="136" bestFit="1" customWidth="1"/>
    <col min="5398" max="5398" width="3.28515625" style="136" customWidth="1"/>
    <col min="5399" max="5632" width="9.140625" style="136"/>
    <col min="5633" max="5633" width="9.28515625" style="136" customWidth="1"/>
    <col min="5634" max="5634" width="15.28515625" style="136" customWidth="1"/>
    <col min="5635" max="5635" width="12.28515625" style="136" customWidth="1"/>
    <col min="5636" max="5636" width="13.5703125" style="136" customWidth="1"/>
    <col min="5637" max="5638" width="3.28515625" style="136" customWidth="1"/>
    <col min="5639" max="5639" width="3" style="136" customWidth="1"/>
    <col min="5640" max="5652" width="3.28515625" style="136" customWidth="1"/>
    <col min="5653" max="5653" width="3.28515625" style="136" bestFit="1" customWidth="1"/>
    <col min="5654" max="5654" width="3.28515625" style="136" customWidth="1"/>
    <col min="5655" max="5888" width="9.140625" style="136"/>
    <col min="5889" max="5889" width="9.28515625" style="136" customWidth="1"/>
    <col min="5890" max="5890" width="15.28515625" style="136" customWidth="1"/>
    <col min="5891" max="5891" width="12.28515625" style="136" customWidth="1"/>
    <col min="5892" max="5892" width="13.5703125" style="136" customWidth="1"/>
    <col min="5893" max="5894" width="3.28515625" style="136" customWidth="1"/>
    <col min="5895" max="5895" width="3" style="136" customWidth="1"/>
    <col min="5896" max="5908" width="3.28515625" style="136" customWidth="1"/>
    <col min="5909" max="5909" width="3.28515625" style="136" bestFit="1" customWidth="1"/>
    <col min="5910" max="5910" width="3.28515625" style="136" customWidth="1"/>
    <col min="5911" max="6144" width="9.140625" style="136"/>
    <col min="6145" max="6145" width="9.28515625" style="136" customWidth="1"/>
    <col min="6146" max="6146" width="15.28515625" style="136" customWidth="1"/>
    <col min="6147" max="6147" width="12.28515625" style="136" customWidth="1"/>
    <col min="6148" max="6148" width="13.5703125" style="136" customWidth="1"/>
    <col min="6149" max="6150" width="3.28515625" style="136" customWidth="1"/>
    <col min="6151" max="6151" width="3" style="136" customWidth="1"/>
    <col min="6152" max="6164" width="3.28515625" style="136" customWidth="1"/>
    <col min="6165" max="6165" width="3.28515625" style="136" bestFit="1" customWidth="1"/>
    <col min="6166" max="6166" width="3.28515625" style="136" customWidth="1"/>
    <col min="6167" max="6400" width="9.140625" style="136"/>
    <col min="6401" max="6401" width="9.28515625" style="136" customWidth="1"/>
    <col min="6402" max="6402" width="15.28515625" style="136" customWidth="1"/>
    <col min="6403" max="6403" width="12.28515625" style="136" customWidth="1"/>
    <col min="6404" max="6404" width="13.5703125" style="136" customWidth="1"/>
    <col min="6405" max="6406" width="3.28515625" style="136" customWidth="1"/>
    <col min="6407" max="6407" width="3" style="136" customWidth="1"/>
    <col min="6408" max="6420" width="3.28515625" style="136" customWidth="1"/>
    <col min="6421" max="6421" width="3.28515625" style="136" bestFit="1" customWidth="1"/>
    <col min="6422" max="6422" width="3.28515625" style="136" customWidth="1"/>
    <col min="6423" max="6656" width="9.140625" style="136"/>
    <col min="6657" max="6657" width="9.28515625" style="136" customWidth="1"/>
    <col min="6658" max="6658" width="15.28515625" style="136" customWidth="1"/>
    <col min="6659" max="6659" width="12.28515625" style="136" customWidth="1"/>
    <col min="6660" max="6660" width="13.5703125" style="136" customWidth="1"/>
    <col min="6661" max="6662" width="3.28515625" style="136" customWidth="1"/>
    <col min="6663" max="6663" width="3" style="136" customWidth="1"/>
    <col min="6664" max="6676" width="3.28515625" style="136" customWidth="1"/>
    <col min="6677" max="6677" width="3.28515625" style="136" bestFit="1" customWidth="1"/>
    <col min="6678" max="6678" width="3.28515625" style="136" customWidth="1"/>
    <col min="6679" max="6912" width="9.140625" style="136"/>
    <col min="6913" max="6913" width="9.28515625" style="136" customWidth="1"/>
    <col min="6914" max="6914" width="15.28515625" style="136" customWidth="1"/>
    <col min="6915" max="6915" width="12.28515625" style="136" customWidth="1"/>
    <col min="6916" max="6916" width="13.5703125" style="136" customWidth="1"/>
    <col min="6917" max="6918" width="3.28515625" style="136" customWidth="1"/>
    <col min="6919" max="6919" width="3" style="136" customWidth="1"/>
    <col min="6920" max="6932" width="3.28515625" style="136" customWidth="1"/>
    <col min="6933" max="6933" width="3.28515625" style="136" bestFit="1" customWidth="1"/>
    <col min="6934" max="6934" width="3.28515625" style="136" customWidth="1"/>
    <col min="6935" max="7168" width="9.140625" style="136"/>
    <col min="7169" max="7169" width="9.28515625" style="136" customWidth="1"/>
    <col min="7170" max="7170" width="15.28515625" style="136" customWidth="1"/>
    <col min="7171" max="7171" width="12.28515625" style="136" customWidth="1"/>
    <col min="7172" max="7172" width="13.5703125" style="136" customWidth="1"/>
    <col min="7173" max="7174" width="3.28515625" style="136" customWidth="1"/>
    <col min="7175" max="7175" width="3" style="136" customWidth="1"/>
    <col min="7176" max="7188" width="3.28515625" style="136" customWidth="1"/>
    <col min="7189" max="7189" width="3.28515625" style="136" bestFit="1" customWidth="1"/>
    <col min="7190" max="7190" width="3.28515625" style="136" customWidth="1"/>
    <col min="7191" max="7424" width="9.140625" style="136"/>
    <col min="7425" max="7425" width="9.28515625" style="136" customWidth="1"/>
    <col min="7426" max="7426" width="15.28515625" style="136" customWidth="1"/>
    <col min="7427" max="7427" width="12.28515625" style="136" customWidth="1"/>
    <col min="7428" max="7428" width="13.5703125" style="136" customWidth="1"/>
    <col min="7429" max="7430" width="3.28515625" style="136" customWidth="1"/>
    <col min="7431" max="7431" width="3" style="136" customWidth="1"/>
    <col min="7432" max="7444" width="3.28515625" style="136" customWidth="1"/>
    <col min="7445" max="7445" width="3.28515625" style="136" bestFit="1" customWidth="1"/>
    <col min="7446" max="7446" width="3.28515625" style="136" customWidth="1"/>
    <col min="7447" max="7680" width="9.140625" style="136"/>
    <col min="7681" max="7681" width="9.28515625" style="136" customWidth="1"/>
    <col min="7682" max="7682" width="15.28515625" style="136" customWidth="1"/>
    <col min="7683" max="7683" width="12.28515625" style="136" customWidth="1"/>
    <col min="7684" max="7684" width="13.5703125" style="136" customWidth="1"/>
    <col min="7685" max="7686" width="3.28515625" style="136" customWidth="1"/>
    <col min="7687" max="7687" width="3" style="136" customWidth="1"/>
    <col min="7688" max="7700" width="3.28515625" style="136" customWidth="1"/>
    <col min="7701" max="7701" width="3.28515625" style="136" bestFit="1" customWidth="1"/>
    <col min="7702" max="7702" width="3.28515625" style="136" customWidth="1"/>
    <col min="7703" max="7936" width="9.140625" style="136"/>
    <col min="7937" max="7937" width="9.28515625" style="136" customWidth="1"/>
    <col min="7938" max="7938" width="15.28515625" style="136" customWidth="1"/>
    <col min="7939" max="7939" width="12.28515625" style="136" customWidth="1"/>
    <col min="7940" max="7940" width="13.5703125" style="136" customWidth="1"/>
    <col min="7941" max="7942" width="3.28515625" style="136" customWidth="1"/>
    <col min="7943" max="7943" width="3" style="136" customWidth="1"/>
    <col min="7944" max="7956" width="3.28515625" style="136" customWidth="1"/>
    <col min="7957" max="7957" width="3.28515625" style="136" bestFit="1" customWidth="1"/>
    <col min="7958" max="7958" width="3.28515625" style="136" customWidth="1"/>
    <col min="7959" max="8192" width="9.140625" style="136"/>
    <col min="8193" max="8193" width="9.28515625" style="136" customWidth="1"/>
    <col min="8194" max="8194" width="15.28515625" style="136" customWidth="1"/>
    <col min="8195" max="8195" width="12.28515625" style="136" customWidth="1"/>
    <col min="8196" max="8196" width="13.5703125" style="136" customWidth="1"/>
    <col min="8197" max="8198" width="3.28515625" style="136" customWidth="1"/>
    <col min="8199" max="8199" width="3" style="136" customWidth="1"/>
    <col min="8200" max="8212" width="3.28515625" style="136" customWidth="1"/>
    <col min="8213" max="8213" width="3.28515625" style="136" bestFit="1" customWidth="1"/>
    <col min="8214" max="8214" width="3.28515625" style="136" customWidth="1"/>
    <col min="8215" max="8448" width="9.140625" style="136"/>
    <col min="8449" max="8449" width="9.28515625" style="136" customWidth="1"/>
    <col min="8450" max="8450" width="15.28515625" style="136" customWidth="1"/>
    <col min="8451" max="8451" width="12.28515625" style="136" customWidth="1"/>
    <col min="8452" max="8452" width="13.5703125" style="136" customWidth="1"/>
    <col min="8453" max="8454" width="3.28515625" style="136" customWidth="1"/>
    <col min="8455" max="8455" width="3" style="136" customWidth="1"/>
    <col min="8456" max="8468" width="3.28515625" style="136" customWidth="1"/>
    <col min="8469" max="8469" width="3.28515625" style="136" bestFit="1" customWidth="1"/>
    <col min="8470" max="8470" width="3.28515625" style="136" customWidth="1"/>
    <col min="8471" max="8704" width="9.140625" style="136"/>
    <col min="8705" max="8705" width="9.28515625" style="136" customWidth="1"/>
    <col min="8706" max="8706" width="15.28515625" style="136" customWidth="1"/>
    <col min="8707" max="8707" width="12.28515625" style="136" customWidth="1"/>
    <col min="8708" max="8708" width="13.5703125" style="136" customWidth="1"/>
    <col min="8709" max="8710" width="3.28515625" style="136" customWidth="1"/>
    <col min="8711" max="8711" width="3" style="136" customWidth="1"/>
    <col min="8712" max="8724" width="3.28515625" style="136" customWidth="1"/>
    <col min="8725" max="8725" width="3.28515625" style="136" bestFit="1" customWidth="1"/>
    <col min="8726" max="8726" width="3.28515625" style="136" customWidth="1"/>
    <col min="8727" max="8960" width="9.140625" style="136"/>
    <col min="8961" max="8961" width="9.28515625" style="136" customWidth="1"/>
    <col min="8962" max="8962" width="15.28515625" style="136" customWidth="1"/>
    <col min="8963" max="8963" width="12.28515625" style="136" customWidth="1"/>
    <col min="8964" max="8964" width="13.5703125" style="136" customWidth="1"/>
    <col min="8965" max="8966" width="3.28515625" style="136" customWidth="1"/>
    <col min="8967" max="8967" width="3" style="136" customWidth="1"/>
    <col min="8968" max="8980" width="3.28515625" style="136" customWidth="1"/>
    <col min="8981" max="8981" width="3.28515625" style="136" bestFit="1" customWidth="1"/>
    <col min="8982" max="8982" width="3.28515625" style="136" customWidth="1"/>
    <col min="8983" max="9216" width="9.140625" style="136"/>
    <col min="9217" max="9217" width="9.28515625" style="136" customWidth="1"/>
    <col min="9218" max="9218" width="15.28515625" style="136" customWidth="1"/>
    <col min="9219" max="9219" width="12.28515625" style="136" customWidth="1"/>
    <col min="9220" max="9220" width="13.5703125" style="136" customWidth="1"/>
    <col min="9221" max="9222" width="3.28515625" style="136" customWidth="1"/>
    <col min="9223" max="9223" width="3" style="136" customWidth="1"/>
    <col min="9224" max="9236" width="3.28515625" style="136" customWidth="1"/>
    <col min="9237" max="9237" width="3.28515625" style="136" bestFit="1" customWidth="1"/>
    <col min="9238" max="9238" width="3.28515625" style="136" customWidth="1"/>
    <col min="9239" max="9472" width="9.140625" style="136"/>
    <col min="9473" max="9473" width="9.28515625" style="136" customWidth="1"/>
    <col min="9474" max="9474" width="15.28515625" style="136" customWidth="1"/>
    <col min="9475" max="9475" width="12.28515625" style="136" customWidth="1"/>
    <col min="9476" max="9476" width="13.5703125" style="136" customWidth="1"/>
    <col min="9477" max="9478" width="3.28515625" style="136" customWidth="1"/>
    <col min="9479" max="9479" width="3" style="136" customWidth="1"/>
    <col min="9480" max="9492" width="3.28515625" style="136" customWidth="1"/>
    <col min="9493" max="9493" width="3.28515625" style="136" bestFit="1" customWidth="1"/>
    <col min="9494" max="9494" width="3.28515625" style="136" customWidth="1"/>
    <col min="9495" max="9728" width="9.140625" style="136"/>
    <col min="9729" max="9729" width="9.28515625" style="136" customWidth="1"/>
    <col min="9730" max="9730" width="15.28515625" style="136" customWidth="1"/>
    <col min="9731" max="9731" width="12.28515625" style="136" customWidth="1"/>
    <col min="9732" max="9732" width="13.5703125" style="136" customWidth="1"/>
    <col min="9733" max="9734" width="3.28515625" style="136" customWidth="1"/>
    <col min="9735" max="9735" width="3" style="136" customWidth="1"/>
    <col min="9736" max="9748" width="3.28515625" style="136" customWidth="1"/>
    <col min="9749" max="9749" width="3.28515625" style="136" bestFit="1" customWidth="1"/>
    <col min="9750" max="9750" width="3.28515625" style="136" customWidth="1"/>
    <col min="9751" max="9984" width="9.140625" style="136"/>
    <col min="9985" max="9985" width="9.28515625" style="136" customWidth="1"/>
    <col min="9986" max="9986" width="15.28515625" style="136" customWidth="1"/>
    <col min="9987" max="9987" width="12.28515625" style="136" customWidth="1"/>
    <col min="9988" max="9988" width="13.5703125" style="136" customWidth="1"/>
    <col min="9989" max="9990" width="3.28515625" style="136" customWidth="1"/>
    <col min="9991" max="9991" width="3" style="136" customWidth="1"/>
    <col min="9992" max="10004" width="3.28515625" style="136" customWidth="1"/>
    <col min="10005" max="10005" width="3.28515625" style="136" bestFit="1" customWidth="1"/>
    <col min="10006" max="10006" width="3.28515625" style="136" customWidth="1"/>
    <col min="10007" max="10240" width="9.140625" style="136"/>
    <col min="10241" max="10241" width="9.28515625" style="136" customWidth="1"/>
    <col min="10242" max="10242" width="15.28515625" style="136" customWidth="1"/>
    <col min="10243" max="10243" width="12.28515625" style="136" customWidth="1"/>
    <col min="10244" max="10244" width="13.5703125" style="136" customWidth="1"/>
    <col min="10245" max="10246" width="3.28515625" style="136" customWidth="1"/>
    <col min="10247" max="10247" width="3" style="136" customWidth="1"/>
    <col min="10248" max="10260" width="3.28515625" style="136" customWidth="1"/>
    <col min="10261" max="10261" width="3.28515625" style="136" bestFit="1" customWidth="1"/>
    <col min="10262" max="10262" width="3.28515625" style="136" customWidth="1"/>
    <col min="10263" max="10496" width="9.140625" style="136"/>
    <col min="10497" max="10497" width="9.28515625" style="136" customWidth="1"/>
    <col min="10498" max="10498" width="15.28515625" style="136" customWidth="1"/>
    <col min="10499" max="10499" width="12.28515625" style="136" customWidth="1"/>
    <col min="10500" max="10500" width="13.5703125" style="136" customWidth="1"/>
    <col min="10501" max="10502" width="3.28515625" style="136" customWidth="1"/>
    <col min="10503" max="10503" width="3" style="136" customWidth="1"/>
    <col min="10504" max="10516" width="3.28515625" style="136" customWidth="1"/>
    <col min="10517" max="10517" width="3.28515625" style="136" bestFit="1" customWidth="1"/>
    <col min="10518" max="10518" width="3.28515625" style="136" customWidth="1"/>
    <col min="10519" max="10752" width="9.140625" style="136"/>
    <col min="10753" max="10753" width="9.28515625" style="136" customWidth="1"/>
    <col min="10754" max="10754" width="15.28515625" style="136" customWidth="1"/>
    <col min="10755" max="10755" width="12.28515625" style="136" customWidth="1"/>
    <col min="10756" max="10756" width="13.5703125" style="136" customWidth="1"/>
    <col min="10757" max="10758" width="3.28515625" style="136" customWidth="1"/>
    <col min="10759" max="10759" width="3" style="136" customWidth="1"/>
    <col min="10760" max="10772" width="3.28515625" style="136" customWidth="1"/>
    <col min="10773" max="10773" width="3.28515625" style="136" bestFit="1" customWidth="1"/>
    <col min="10774" max="10774" width="3.28515625" style="136" customWidth="1"/>
    <col min="10775" max="11008" width="9.140625" style="136"/>
    <col min="11009" max="11009" width="9.28515625" style="136" customWidth="1"/>
    <col min="11010" max="11010" width="15.28515625" style="136" customWidth="1"/>
    <col min="11011" max="11011" width="12.28515625" style="136" customWidth="1"/>
    <col min="11012" max="11012" width="13.5703125" style="136" customWidth="1"/>
    <col min="11013" max="11014" width="3.28515625" style="136" customWidth="1"/>
    <col min="11015" max="11015" width="3" style="136" customWidth="1"/>
    <col min="11016" max="11028" width="3.28515625" style="136" customWidth="1"/>
    <col min="11029" max="11029" width="3.28515625" style="136" bestFit="1" customWidth="1"/>
    <col min="11030" max="11030" width="3.28515625" style="136" customWidth="1"/>
    <col min="11031" max="11264" width="9.140625" style="136"/>
    <col min="11265" max="11265" width="9.28515625" style="136" customWidth="1"/>
    <col min="11266" max="11266" width="15.28515625" style="136" customWidth="1"/>
    <col min="11267" max="11267" width="12.28515625" style="136" customWidth="1"/>
    <col min="11268" max="11268" width="13.5703125" style="136" customWidth="1"/>
    <col min="11269" max="11270" width="3.28515625" style="136" customWidth="1"/>
    <col min="11271" max="11271" width="3" style="136" customWidth="1"/>
    <col min="11272" max="11284" width="3.28515625" style="136" customWidth="1"/>
    <col min="11285" max="11285" width="3.28515625" style="136" bestFit="1" customWidth="1"/>
    <col min="11286" max="11286" width="3.28515625" style="136" customWidth="1"/>
    <col min="11287" max="11520" width="9.140625" style="136"/>
    <col min="11521" max="11521" width="9.28515625" style="136" customWidth="1"/>
    <col min="11522" max="11522" width="15.28515625" style="136" customWidth="1"/>
    <col min="11523" max="11523" width="12.28515625" style="136" customWidth="1"/>
    <col min="11524" max="11524" width="13.5703125" style="136" customWidth="1"/>
    <col min="11525" max="11526" width="3.28515625" style="136" customWidth="1"/>
    <col min="11527" max="11527" width="3" style="136" customWidth="1"/>
    <col min="11528" max="11540" width="3.28515625" style="136" customWidth="1"/>
    <col min="11541" max="11541" width="3.28515625" style="136" bestFit="1" customWidth="1"/>
    <col min="11542" max="11542" width="3.28515625" style="136" customWidth="1"/>
    <col min="11543" max="11776" width="9.140625" style="136"/>
    <col min="11777" max="11777" width="9.28515625" style="136" customWidth="1"/>
    <col min="11778" max="11778" width="15.28515625" style="136" customWidth="1"/>
    <col min="11779" max="11779" width="12.28515625" style="136" customWidth="1"/>
    <col min="11780" max="11780" width="13.5703125" style="136" customWidth="1"/>
    <col min="11781" max="11782" width="3.28515625" style="136" customWidth="1"/>
    <col min="11783" max="11783" width="3" style="136" customWidth="1"/>
    <col min="11784" max="11796" width="3.28515625" style="136" customWidth="1"/>
    <col min="11797" max="11797" width="3.28515625" style="136" bestFit="1" customWidth="1"/>
    <col min="11798" max="11798" width="3.28515625" style="136" customWidth="1"/>
    <col min="11799" max="12032" width="9.140625" style="136"/>
    <col min="12033" max="12033" width="9.28515625" style="136" customWidth="1"/>
    <col min="12034" max="12034" width="15.28515625" style="136" customWidth="1"/>
    <col min="12035" max="12035" width="12.28515625" style="136" customWidth="1"/>
    <col min="12036" max="12036" width="13.5703125" style="136" customWidth="1"/>
    <col min="12037" max="12038" width="3.28515625" style="136" customWidth="1"/>
    <col min="12039" max="12039" width="3" style="136" customWidth="1"/>
    <col min="12040" max="12052" width="3.28515625" style="136" customWidth="1"/>
    <col min="12053" max="12053" width="3.28515625" style="136" bestFit="1" customWidth="1"/>
    <col min="12054" max="12054" width="3.28515625" style="136" customWidth="1"/>
    <col min="12055" max="12288" width="9.140625" style="136"/>
    <col min="12289" max="12289" width="9.28515625" style="136" customWidth="1"/>
    <col min="12290" max="12290" width="15.28515625" style="136" customWidth="1"/>
    <col min="12291" max="12291" width="12.28515625" style="136" customWidth="1"/>
    <col min="12292" max="12292" width="13.5703125" style="136" customWidth="1"/>
    <col min="12293" max="12294" width="3.28515625" style="136" customWidth="1"/>
    <col min="12295" max="12295" width="3" style="136" customWidth="1"/>
    <col min="12296" max="12308" width="3.28515625" style="136" customWidth="1"/>
    <col min="12309" max="12309" width="3.28515625" style="136" bestFit="1" customWidth="1"/>
    <col min="12310" max="12310" width="3.28515625" style="136" customWidth="1"/>
    <col min="12311" max="12544" width="9.140625" style="136"/>
    <col min="12545" max="12545" width="9.28515625" style="136" customWidth="1"/>
    <col min="12546" max="12546" width="15.28515625" style="136" customWidth="1"/>
    <col min="12547" max="12547" width="12.28515625" style="136" customWidth="1"/>
    <col min="12548" max="12548" width="13.5703125" style="136" customWidth="1"/>
    <col min="12549" max="12550" width="3.28515625" style="136" customWidth="1"/>
    <col min="12551" max="12551" width="3" style="136" customWidth="1"/>
    <col min="12552" max="12564" width="3.28515625" style="136" customWidth="1"/>
    <col min="12565" max="12565" width="3.28515625" style="136" bestFit="1" customWidth="1"/>
    <col min="12566" max="12566" width="3.28515625" style="136" customWidth="1"/>
    <col min="12567" max="12800" width="9.140625" style="136"/>
    <col min="12801" max="12801" width="9.28515625" style="136" customWidth="1"/>
    <col min="12802" max="12802" width="15.28515625" style="136" customWidth="1"/>
    <col min="12803" max="12803" width="12.28515625" style="136" customWidth="1"/>
    <col min="12804" max="12804" width="13.5703125" style="136" customWidth="1"/>
    <col min="12805" max="12806" width="3.28515625" style="136" customWidth="1"/>
    <col min="12807" max="12807" width="3" style="136" customWidth="1"/>
    <col min="12808" max="12820" width="3.28515625" style="136" customWidth="1"/>
    <col min="12821" max="12821" width="3.28515625" style="136" bestFit="1" customWidth="1"/>
    <col min="12822" max="12822" width="3.28515625" style="136" customWidth="1"/>
    <col min="12823" max="13056" width="9.140625" style="136"/>
    <col min="13057" max="13057" width="9.28515625" style="136" customWidth="1"/>
    <col min="13058" max="13058" width="15.28515625" style="136" customWidth="1"/>
    <col min="13059" max="13059" width="12.28515625" style="136" customWidth="1"/>
    <col min="13060" max="13060" width="13.5703125" style="136" customWidth="1"/>
    <col min="13061" max="13062" width="3.28515625" style="136" customWidth="1"/>
    <col min="13063" max="13063" width="3" style="136" customWidth="1"/>
    <col min="13064" max="13076" width="3.28515625" style="136" customWidth="1"/>
    <col min="13077" max="13077" width="3.28515625" style="136" bestFit="1" customWidth="1"/>
    <col min="13078" max="13078" width="3.28515625" style="136" customWidth="1"/>
    <col min="13079" max="13312" width="9.140625" style="136"/>
    <col min="13313" max="13313" width="9.28515625" style="136" customWidth="1"/>
    <col min="13314" max="13314" width="15.28515625" style="136" customWidth="1"/>
    <col min="13315" max="13315" width="12.28515625" style="136" customWidth="1"/>
    <col min="13316" max="13316" width="13.5703125" style="136" customWidth="1"/>
    <col min="13317" max="13318" width="3.28515625" style="136" customWidth="1"/>
    <col min="13319" max="13319" width="3" style="136" customWidth="1"/>
    <col min="13320" max="13332" width="3.28515625" style="136" customWidth="1"/>
    <col min="13333" max="13333" width="3.28515625" style="136" bestFit="1" customWidth="1"/>
    <col min="13334" max="13334" width="3.28515625" style="136" customWidth="1"/>
    <col min="13335" max="13568" width="9.140625" style="136"/>
    <col min="13569" max="13569" width="9.28515625" style="136" customWidth="1"/>
    <col min="13570" max="13570" width="15.28515625" style="136" customWidth="1"/>
    <col min="13571" max="13571" width="12.28515625" style="136" customWidth="1"/>
    <col min="13572" max="13572" width="13.5703125" style="136" customWidth="1"/>
    <col min="13573" max="13574" width="3.28515625" style="136" customWidth="1"/>
    <col min="13575" max="13575" width="3" style="136" customWidth="1"/>
    <col min="13576" max="13588" width="3.28515625" style="136" customWidth="1"/>
    <col min="13589" max="13589" width="3.28515625" style="136" bestFit="1" customWidth="1"/>
    <col min="13590" max="13590" width="3.28515625" style="136" customWidth="1"/>
    <col min="13591" max="13824" width="9.140625" style="136"/>
    <col min="13825" max="13825" width="9.28515625" style="136" customWidth="1"/>
    <col min="13826" max="13826" width="15.28515625" style="136" customWidth="1"/>
    <col min="13827" max="13827" width="12.28515625" style="136" customWidth="1"/>
    <col min="13828" max="13828" width="13.5703125" style="136" customWidth="1"/>
    <col min="13829" max="13830" width="3.28515625" style="136" customWidth="1"/>
    <col min="13831" max="13831" width="3" style="136" customWidth="1"/>
    <col min="13832" max="13844" width="3.28515625" style="136" customWidth="1"/>
    <col min="13845" max="13845" width="3.28515625" style="136" bestFit="1" customWidth="1"/>
    <col min="13846" max="13846" width="3.28515625" style="136" customWidth="1"/>
    <col min="13847" max="14080" width="9.140625" style="136"/>
    <col min="14081" max="14081" width="9.28515625" style="136" customWidth="1"/>
    <col min="14082" max="14082" width="15.28515625" style="136" customWidth="1"/>
    <col min="14083" max="14083" width="12.28515625" style="136" customWidth="1"/>
    <col min="14084" max="14084" width="13.5703125" style="136" customWidth="1"/>
    <col min="14085" max="14086" width="3.28515625" style="136" customWidth="1"/>
    <col min="14087" max="14087" width="3" style="136" customWidth="1"/>
    <col min="14088" max="14100" width="3.28515625" style="136" customWidth="1"/>
    <col min="14101" max="14101" width="3.28515625" style="136" bestFit="1" customWidth="1"/>
    <col min="14102" max="14102" width="3.28515625" style="136" customWidth="1"/>
    <col min="14103" max="14336" width="9.140625" style="136"/>
    <col min="14337" max="14337" width="9.28515625" style="136" customWidth="1"/>
    <col min="14338" max="14338" width="15.28515625" style="136" customWidth="1"/>
    <col min="14339" max="14339" width="12.28515625" style="136" customWidth="1"/>
    <col min="14340" max="14340" width="13.5703125" style="136" customWidth="1"/>
    <col min="14341" max="14342" width="3.28515625" style="136" customWidth="1"/>
    <col min="14343" max="14343" width="3" style="136" customWidth="1"/>
    <col min="14344" max="14356" width="3.28515625" style="136" customWidth="1"/>
    <col min="14357" max="14357" width="3.28515625" style="136" bestFit="1" customWidth="1"/>
    <col min="14358" max="14358" width="3.28515625" style="136" customWidth="1"/>
    <col min="14359" max="14592" width="9.140625" style="136"/>
    <col min="14593" max="14593" width="9.28515625" style="136" customWidth="1"/>
    <col min="14594" max="14594" width="15.28515625" style="136" customWidth="1"/>
    <col min="14595" max="14595" width="12.28515625" style="136" customWidth="1"/>
    <col min="14596" max="14596" width="13.5703125" style="136" customWidth="1"/>
    <col min="14597" max="14598" width="3.28515625" style="136" customWidth="1"/>
    <col min="14599" max="14599" width="3" style="136" customWidth="1"/>
    <col min="14600" max="14612" width="3.28515625" style="136" customWidth="1"/>
    <col min="14613" max="14613" width="3.28515625" style="136" bestFit="1" customWidth="1"/>
    <col min="14614" max="14614" width="3.28515625" style="136" customWidth="1"/>
    <col min="14615" max="14848" width="9.140625" style="136"/>
    <col min="14849" max="14849" width="9.28515625" style="136" customWidth="1"/>
    <col min="14850" max="14850" width="15.28515625" style="136" customWidth="1"/>
    <col min="14851" max="14851" width="12.28515625" style="136" customWidth="1"/>
    <col min="14852" max="14852" width="13.5703125" style="136" customWidth="1"/>
    <col min="14853" max="14854" width="3.28515625" style="136" customWidth="1"/>
    <col min="14855" max="14855" width="3" style="136" customWidth="1"/>
    <col min="14856" max="14868" width="3.28515625" style="136" customWidth="1"/>
    <col min="14869" max="14869" width="3.28515625" style="136" bestFit="1" customWidth="1"/>
    <col min="14870" max="14870" width="3.28515625" style="136" customWidth="1"/>
    <col min="14871" max="15104" width="9.140625" style="136"/>
    <col min="15105" max="15105" width="9.28515625" style="136" customWidth="1"/>
    <col min="15106" max="15106" width="15.28515625" style="136" customWidth="1"/>
    <col min="15107" max="15107" width="12.28515625" style="136" customWidth="1"/>
    <col min="15108" max="15108" width="13.5703125" style="136" customWidth="1"/>
    <col min="15109" max="15110" width="3.28515625" style="136" customWidth="1"/>
    <col min="15111" max="15111" width="3" style="136" customWidth="1"/>
    <col min="15112" max="15124" width="3.28515625" style="136" customWidth="1"/>
    <col min="15125" max="15125" width="3.28515625" style="136" bestFit="1" customWidth="1"/>
    <col min="15126" max="15126" width="3.28515625" style="136" customWidth="1"/>
    <col min="15127" max="15360" width="9.140625" style="136"/>
    <col min="15361" max="15361" width="9.28515625" style="136" customWidth="1"/>
    <col min="15362" max="15362" width="15.28515625" style="136" customWidth="1"/>
    <col min="15363" max="15363" width="12.28515625" style="136" customWidth="1"/>
    <col min="15364" max="15364" width="13.5703125" style="136" customWidth="1"/>
    <col min="15365" max="15366" width="3.28515625" style="136" customWidth="1"/>
    <col min="15367" max="15367" width="3" style="136" customWidth="1"/>
    <col min="15368" max="15380" width="3.28515625" style="136" customWidth="1"/>
    <col min="15381" max="15381" width="3.28515625" style="136" bestFit="1" customWidth="1"/>
    <col min="15382" max="15382" width="3.28515625" style="136" customWidth="1"/>
    <col min="15383" max="15616" width="9.140625" style="136"/>
    <col min="15617" max="15617" width="9.28515625" style="136" customWidth="1"/>
    <col min="15618" max="15618" width="15.28515625" style="136" customWidth="1"/>
    <col min="15619" max="15619" width="12.28515625" style="136" customWidth="1"/>
    <col min="15620" max="15620" width="13.5703125" style="136" customWidth="1"/>
    <col min="15621" max="15622" width="3.28515625" style="136" customWidth="1"/>
    <col min="15623" max="15623" width="3" style="136" customWidth="1"/>
    <col min="15624" max="15636" width="3.28515625" style="136" customWidth="1"/>
    <col min="15637" max="15637" width="3.28515625" style="136" bestFit="1" customWidth="1"/>
    <col min="15638" max="15638" width="3.28515625" style="136" customWidth="1"/>
    <col min="15639" max="15872" width="9.140625" style="136"/>
    <col min="15873" max="15873" width="9.28515625" style="136" customWidth="1"/>
    <col min="15874" max="15874" width="15.28515625" style="136" customWidth="1"/>
    <col min="15875" max="15875" width="12.28515625" style="136" customWidth="1"/>
    <col min="15876" max="15876" width="13.5703125" style="136" customWidth="1"/>
    <col min="15877" max="15878" width="3.28515625" style="136" customWidth="1"/>
    <col min="15879" max="15879" width="3" style="136" customWidth="1"/>
    <col min="15880" max="15892" width="3.28515625" style="136" customWidth="1"/>
    <col min="15893" max="15893" width="3.28515625" style="136" bestFit="1" customWidth="1"/>
    <col min="15894" max="15894" width="3.28515625" style="136" customWidth="1"/>
    <col min="15895" max="16128" width="9.140625" style="136"/>
    <col min="16129" max="16129" width="9.28515625" style="136" customWidth="1"/>
    <col min="16130" max="16130" width="15.28515625" style="136" customWidth="1"/>
    <col min="16131" max="16131" width="12.28515625" style="136" customWidth="1"/>
    <col min="16132" max="16132" width="13.5703125" style="136" customWidth="1"/>
    <col min="16133" max="16134" width="3.28515625" style="136" customWidth="1"/>
    <col min="16135" max="16135" width="3" style="136" customWidth="1"/>
    <col min="16136" max="16148" width="3.28515625" style="136" customWidth="1"/>
    <col min="16149" max="16149" width="3.28515625" style="136" bestFit="1" customWidth="1"/>
    <col min="16150" max="16150" width="3.28515625" style="136" customWidth="1"/>
    <col min="16151" max="16384" width="9.140625" style="136"/>
  </cols>
  <sheetData>
    <row r="1" spans="1:24" ht="11.25" thickBot="1">
      <c r="A1" s="134"/>
      <c r="B1" s="135"/>
    </row>
    <row r="2" spans="1:24" ht="10.5" customHeight="1">
      <c r="A2" s="410" t="s">
        <v>129</v>
      </c>
      <c r="B2" s="359"/>
      <c r="C2" s="360" t="s">
        <v>519</v>
      </c>
      <c r="D2" s="361"/>
      <c r="E2" s="362" t="s">
        <v>80</v>
      </c>
      <c r="F2" s="363"/>
      <c r="G2" s="363"/>
      <c r="H2" s="364"/>
      <c r="I2" s="365" t="s">
        <v>519</v>
      </c>
      <c r="J2" s="366"/>
      <c r="K2" s="366"/>
      <c r="L2" s="366"/>
      <c r="M2" s="366"/>
      <c r="N2" s="366"/>
      <c r="O2" s="366"/>
      <c r="P2" s="366"/>
      <c r="Q2" s="366"/>
      <c r="R2" s="366"/>
      <c r="S2" s="366"/>
      <c r="T2" s="366"/>
      <c r="U2" s="411"/>
      <c r="W2" s="138"/>
    </row>
    <row r="3" spans="1:24" ht="10.5" customHeight="1">
      <c r="A3" s="412" t="s">
        <v>130</v>
      </c>
      <c r="B3" s="369"/>
      <c r="C3" s="370" t="s">
        <v>50</v>
      </c>
      <c r="D3" s="371"/>
      <c r="E3" s="372" t="s">
        <v>131</v>
      </c>
      <c r="F3" s="373"/>
      <c r="G3" s="373"/>
      <c r="H3" s="374"/>
      <c r="I3" s="375" t="s">
        <v>50</v>
      </c>
      <c r="J3" s="376"/>
      <c r="K3" s="376"/>
      <c r="L3" s="376"/>
      <c r="M3" s="376"/>
      <c r="N3" s="376"/>
      <c r="O3" s="376"/>
      <c r="P3" s="376"/>
      <c r="Q3" s="376"/>
      <c r="R3" s="376"/>
      <c r="S3" s="376"/>
      <c r="T3" s="376"/>
      <c r="U3" s="413"/>
    </row>
    <row r="4" spans="1:24" ht="10.5" customHeight="1">
      <c r="A4" s="412" t="s">
        <v>132</v>
      </c>
      <c r="B4" s="369"/>
      <c r="C4" s="378"/>
      <c r="D4" s="379"/>
      <c r="E4" s="372" t="s">
        <v>133</v>
      </c>
      <c r="F4" s="373"/>
      <c r="G4" s="373"/>
      <c r="H4" s="374"/>
      <c r="I4" s="380"/>
      <c r="J4" s="381"/>
      <c r="K4" s="381"/>
      <c r="L4" s="381"/>
      <c r="M4" s="381"/>
      <c r="N4" s="381"/>
      <c r="O4" s="381"/>
      <c r="P4" s="381"/>
      <c r="Q4" s="381"/>
      <c r="R4" s="381"/>
      <c r="S4" s="381"/>
      <c r="T4" s="381"/>
      <c r="U4" s="414"/>
      <c r="W4" s="138"/>
    </row>
    <row r="5" spans="1:24" ht="10.5" customHeight="1">
      <c r="A5" s="412" t="s">
        <v>134</v>
      </c>
      <c r="B5" s="369"/>
      <c r="C5" s="383" t="s">
        <v>520</v>
      </c>
      <c r="D5" s="383"/>
      <c r="E5" s="384"/>
      <c r="F5" s="384"/>
      <c r="G5" s="384"/>
      <c r="H5" s="384"/>
      <c r="I5" s="383"/>
      <c r="J5" s="383"/>
      <c r="K5" s="383"/>
      <c r="L5" s="383"/>
      <c r="M5" s="383"/>
      <c r="N5" s="383"/>
      <c r="O5" s="383"/>
      <c r="P5" s="383"/>
      <c r="Q5" s="383"/>
      <c r="R5" s="383"/>
      <c r="S5" s="383"/>
      <c r="T5" s="383"/>
      <c r="U5" s="385"/>
    </row>
    <row r="6" spans="1:24" ht="10.5" customHeight="1">
      <c r="A6" s="422" t="s">
        <v>109</v>
      </c>
      <c r="B6" s="408"/>
      <c r="C6" s="409" t="s">
        <v>110</v>
      </c>
      <c r="D6" s="387"/>
      <c r="E6" s="386" t="s">
        <v>111</v>
      </c>
      <c r="F6" s="387"/>
      <c r="G6" s="387"/>
      <c r="H6" s="388"/>
      <c r="I6" s="387" t="s">
        <v>136</v>
      </c>
      <c r="J6" s="387"/>
      <c r="K6" s="387"/>
      <c r="L6" s="386" t="s">
        <v>114</v>
      </c>
      <c r="M6" s="387"/>
      <c r="N6" s="387"/>
      <c r="O6" s="387"/>
      <c r="P6" s="387"/>
      <c r="Q6" s="387"/>
      <c r="R6" s="387"/>
      <c r="S6" s="387"/>
      <c r="T6" s="387"/>
      <c r="U6" s="389"/>
      <c r="W6" s="138"/>
    </row>
    <row r="7" spans="1:24" ht="11.25" thickBot="1">
      <c r="A7" s="415">
        <f>COUNTIF(E53:X53,"P")</f>
        <v>0</v>
      </c>
      <c r="B7" s="416"/>
      <c r="C7" s="417">
        <f>COUNTIF(E53:X53,"F")</f>
        <v>0</v>
      </c>
      <c r="D7" s="418"/>
      <c r="E7" s="419">
        <f>SUM(L7,- A7,- C7)</f>
        <v>12</v>
      </c>
      <c r="F7" s="418"/>
      <c r="G7" s="418"/>
      <c r="H7" s="420"/>
      <c r="I7" s="139">
        <f>COUNTIF(E52:Y52,"N")</f>
        <v>3</v>
      </c>
      <c r="J7" s="139">
        <f>COUNTIF(E52:X52,"A")</f>
        <v>9</v>
      </c>
      <c r="K7" s="139">
        <f>COUNTIF(E52:X52,"B")</f>
        <v>0</v>
      </c>
      <c r="L7" s="419">
        <f>COUNTA(E9:AO9)</f>
        <v>12</v>
      </c>
      <c r="M7" s="418"/>
      <c r="N7" s="418"/>
      <c r="O7" s="418"/>
      <c r="P7" s="418"/>
      <c r="Q7" s="418"/>
      <c r="R7" s="418"/>
      <c r="S7" s="418"/>
      <c r="T7" s="418"/>
      <c r="U7" s="421"/>
      <c r="V7" s="209"/>
    </row>
    <row r="8" spans="1:24" ht="11.25" thickBot="1"/>
    <row r="9" spans="1:24" s="140" customFormat="1" ht="42" customHeight="1" thickTop="1" thickBot="1">
      <c r="A9" s="141"/>
      <c r="B9" s="142"/>
      <c r="C9" s="143"/>
      <c r="D9" s="144"/>
      <c r="E9" s="145" t="s">
        <v>137</v>
      </c>
      <c r="F9" s="145" t="s">
        <v>138</v>
      </c>
      <c r="G9" s="145" t="s">
        <v>139</v>
      </c>
      <c r="H9" s="145" t="s">
        <v>140</v>
      </c>
      <c r="I9" s="145" t="s">
        <v>141</v>
      </c>
      <c r="J9" s="145" t="s">
        <v>142</v>
      </c>
      <c r="K9" s="145" t="s">
        <v>143</v>
      </c>
      <c r="L9" s="145" t="s">
        <v>144</v>
      </c>
      <c r="M9" s="145" t="s">
        <v>145</v>
      </c>
      <c r="N9" s="145" t="s">
        <v>146</v>
      </c>
      <c r="O9" s="145" t="s">
        <v>147</v>
      </c>
      <c r="P9" s="145" t="s">
        <v>148</v>
      </c>
      <c r="Q9" s="145"/>
      <c r="R9" s="145"/>
      <c r="S9" s="145"/>
      <c r="T9" s="145"/>
      <c r="U9" s="145"/>
      <c r="V9" s="136"/>
      <c r="W9" s="136"/>
      <c r="X9" s="136"/>
    </row>
    <row r="10" spans="1:24" ht="10.5">
      <c r="A10" s="148" t="s">
        <v>176</v>
      </c>
      <c r="B10" s="149"/>
      <c r="C10" s="150"/>
      <c r="D10" s="151"/>
      <c r="E10" s="152"/>
      <c r="F10" s="152"/>
      <c r="G10" s="152"/>
      <c r="H10" s="152"/>
      <c r="I10" s="152"/>
      <c r="J10" s="152"/>
      <c r="K10" s="152"/>
      <c r="L10" s="152"/>
      <c r="M10" s="152"/>
      <c r="N10" s="152"/>
      <c r="O10" s="152"/>
      <c r="P10" s="152"/>
      <c r="Q10" s="152"/>
      <c r="R10" s="152"/>
      <c r="S10" s="152"/>
      <c r="T10" s="152"/>
      <c r="U10" s="152"/>
    </row>
    <row r="11" spans="1:24" ht="10.5">
      <c r="A11" s="154"/>
      <c r="B11" s="164" t="s">
        <v>378</v>
      </c>
      <c r="C11" s="150"/>
      <c r="D11" s="151"/>
      <c r="E11" s="180" t="s">
        <v>179</v>
      </c>
      <c r="F11" s="180"/>
      <c r="G11" s="180"/>
      <c r="H11" s="180"/>
      <c r="I11" s="180"/>
      <c r="J11" s="180"/>
      <c r="K11" s="180"/>
      <c r="L11" s="152"/>
      <c r="M11" s="152"/>
      <c r="N11" s="152"/>
      <c r="O11" s="152"/>
      <c r="P11" s="152"/>
      <c r="Q11" s="152"/>
      <c r="R11" s="152"/>
      <c r="S11" s="152"/>
      <c r="T11" s="152"/>
      <c r="U11" s="152"/>
    </row>
    <row r="12" spans="1:24" ht="10.5">
      <c r="A12" s="154"/>
      <c r="B12" s="164" t="s">
        <v>379</v>
      </c>
      <c r="C12" s="150"/>
      <c r="D12" s="151"/>
      <c r="E12" s="180"/>
      <c r="F12" s="180" t="s">
        <v>179</v>
      </c>
      <c r="G12" s="180"/>
      <c r="H12" s="180"/>
      <c r="I12" s="180"/>
      <c r="J12" s="180"/>
      <c r="K12" s="180"/>
      <c r="L12" s="152"/>
      <c r="M12" s="152"/>
      <c r="N12" s="152"/>
      <c r="O12" s="152"/>
      <c r="P12" s="152"/>
      <c r="Q12" s="152"/>
      <c r="R12" s="152"/>
      <c r="S12" s="152"/>
      <c r="T12" s="152"/>
      <c r="U12" s="152"/>
    </row>
    <row r="13" spans="1:24" ht="10.5">
      <c r="A13" s="154"/>
      <c r="B13" s="284" t="s">
        <v>380</v>
      </c>
      <c r="C13" s="150"/>
      <c r="D13" s="151"/>
      <c r="E13" s="180"/>
      <c r="F13" s="180"/>
      <c r="G13" s="180" t="s">
        <v>179</v>
      </c>
      <c r="H13" s="180"/>
      <c r="I13" s="180"/>
      <c r="J13" s="180"/>
      <c r="K13" s="180"/>
      <c r="L13" s="152"/>
      <c r="M13" s="152"/>
      <c r="N13" s="152"/>
      <c r="O13" s="152"/>
      <c r="P13" s="152"/>
      <c r="Q13" s="152"/>
      <c r="R13" s="152"/>
      <c r="S13" s="152"/>
      <c r="T13" s="152"/>
      <c r="U13" s="152"/>
    </row>
    <row r="14" spans="1:24" ht="10.5">
      <c r="A14" s="154"/>
      <c r="B14" s="155" t="s">
        <v>381</v>
      </c>
      <c r="C14" s="156"/>
      <c r="D14" s="157"/>
      <c r="E14" s="158"/>
      <c r="F14" s="158"/>
      <c r="G14" s="158"/>
      <c r="H14" s="158"/>
      <c r="I14" s="158"/>
      <c r="J14" s="158"/>
      <c r="K14" s="158"/>
      <c r="L14" s="158"/>
      <c r="M14" s="158"/>
      <c r="N14" s="158"/>
      <c r="O14" s="158"/>
      <c r="P14" s="158"/>
      <c r="Q14" s="158"/>
      <c r="R14" s="158"/>
      <c r="S14" s="158"/>
      <c r="T14" s="158"/>
      <c r="U14" s="158"/>
    </row>
    <row r="15" spans="1:24" ht="10.5">
      <c r="A15" s="154"/>
      <c r="B15" s="155"/>
      <c r="C15" s="156"/>
      <c r="D15" s="157" t="s">
        <v>178</v>
      </c>
      <c r="E15" s="165"/>
      <c r="F15" s="165"/>
      <c r="G15" s="165"/>
      <c r="H15" s="165" t="s">
        <v>179</v>
      </c>
      <c r="I15" s="165"/>
      <c r="J15" s="165"/>
      <c r="K15" s="165"/>
      <c r="L15" s="165"/>
      <c r="M15" s="165"/>
      <c r="N15" s="165"/>
      <c r="O15" s="165"/>
      <c r="P15" s="165"/>
      <c r="Q15" s="165"/>
      <c r="R15" s="165"/>
      <c r="S15" s="165"/>
      <c r="T15" s="165"/>
      <c r="U15" s="165"/>
    </row>
    <row r="16" spans="1:24" ht="10.5">
      <c r="A16" s="154"/>
      <c r="B16" s="155"/>
      <c r="C16" s="156"/>
      <c r="D16" s="157" t="s">
        <v>322</v>
      </c>
      <c r="E16" s="165"/>
      <c r="F16" s="165"/>
      <c r="G16" s="165"/>
      <c r="H16" s="165"/>
      <c r="I16" s="165" t="s">
        <v>179</v>
      </c>
      <c r="J16" s="165"/>
      <c r="K16" s="165"/>
      <c r="L16" s="165"/>
      <c r="M16" s="165"/>
      <c r="N16" s="165"/>
      <c r="O16" s="165"/>
      <c r="P16" s="165"/>
      <c r="Q16" s="165"/>
      <c r="R16" s="165"/>
      <c r="S16" s="165"/>
      <c r="T16" s="165"/>
      <c r="U16" s="165"/>
    </row>
    <row r="17" spans="1:21" ht="10.5">
      <c r="A17" s="154"/>
      <c r="B17" s="155"/>
      <c r="C17" s="156"/>
      <c r="D17" s="157" t="s">
        <v>353</v>
      </c>
      <c r="E17" s="165"/>
      <c r="F17" s="165"/>
      <c r="G17" s="165"/>
      <c r="H17" s="165"/>
      <c r="I17" s="165"/>
      <c r="J17" s="165" t="s">
        <v>179</v>
      </c>
      <c r="K17" s="165"/>
      <c r="L17" s="165"/>
      <c r="M17" s="165"/>
      <c r="N17" s="165"/>
      <c r="O17" s="165"/>
      <c r="P17" s="165"/>
      <c r="Q17" s="165"/>
      <c r="R17" s="165"/>
      <c r="S17" s="165"/>
      <c r="T17" s="165"/>
      <c r="U17" s="165"/>
    </row>
    <row r="18" spans="1:21" ht="10.5">
      <c r="A18" s="154"/>
      <c r="B18" s="164"/>
      <c r="C18" s="156"/>
      <c r="D18" s="157" t="s">
        <v>382</v>
      </c>
      <c r="E18" s="165"/>
      <c r="F18" s="165"/>
      <c r="G18" s="165"/>
      <c r="H18" s="165"/>
      <c r="I18" s="165"/>
      <c r="J18" s="165"/>
      <c r="K18" s="165" t="s">
        <v>179</v>
      </c>
      <c r="L18" s="165" t="s">
        <v>179</v>
      </c>
      <c r="M18" s="165"/>
      <c r="N18" s="165"/>
      <c r="O18" s="165"/>
      <c r="P18" s="165"/>
      <c r="Q18" s="165"/>
      <c r="R18" s="165"/>
      <c r="S18" s="165"/>
      <c r="T18" s="165"/>
      <c r="U18" s="165"/>
    </row>
    <row r="19" spans="1:21" ht="10.5">
      <c r="A19" s="154"/>
      <c r="B19" s="164"/>
      <c r="C19" s="156"/>
      <c r="D19" s="157" t="s">
        <v>383</v>
      </c>
      <c r="E19" s="165"/>
      <c r="F19" s="165"/>
      <c r="G19" s="165"/>
      <c r="H19" s="165"/>
      <c r="I19" s="165"/>
      <c r="J19" s="165"/>
      <c r="K19" s="165"/>
      <c r="L19" s="165"/>
      <c r="M19" s="165" t="s">
        <v>179</v>
      </c>
      <c r="N19" s="165"/>
      <c r="O19" s="165"/>
      <c r="P19" s="165"/>
      <c r="Q19" s="165"/>
      <c r="R19" s="165"/>
      <c r="S19" s="165"/>
      <c r="T19" s="165"/>
      <c r="U19" s="165"/>
    </row>
    <row r="20" spans="1:21" ht="10.5">
      <c r="A20" s="154"/>
      <c r="B20" s="155" t="s">
        <v>384</v>
      </c>
      <c r="C20" s="156"/>
      <c r="D20" s="204"/>
      <c r="E20" s="165"/>
      <c r="F20" s="165"/>
      <c r="G20" s="165"/>
      <c r="H20" s="165"/>
      <c r="I20" s="165"/>
      <c r="J20" s="165"/>
      <c r="K20" s="165"/>
      <c r="L20" s="165"/>
      <c r="M20" s="165"/>
      <c r="N20" s="165"/>
      <c r="O20" s="165"/>
      <c r="P20" s="165"/>
      <c r="Q20" s="165"/>
      <c r="R20" s="165"/>
      <c r="S20" s="165"/>
      <c r="T20" s="165"/>
      <c r="U20" s="165"/>
    </row>
    <row r="21" spans="1:21" ht="10.5">
      <c r="A21" s="154"/>
      <c r="B21" s="155"/>
      <c r="C21" s="156"/>
      <c r="D21" s="157" t="s">
        <v>178</v>
      </c>
      <c r="E21" s="165"/>
      <c r="F21" s="165"/>
      <c r="G21" s="165"/>
      <c r="H21" s="165" t="s">
        <v>179</v>
      </c>
      <c r="I21" s="165"/>
      <c r="J21" s="165"/>
      <c r="K21" s="165"/>
      <c r="L21" s="165"/>
      <c r="M21" s="165"/>
      <c r="N21" s="165"/>
      <c r="O21" s="165"/>
      <c r="P21" s="165"/>
      <c r="Q21" s="165"/>
      <c r="R21" s="165"/>
      <c r="S21" s="165"/>
      <c r="T21" s="165"/>
      <c r="U21" s="165"/>
    </row>
    <row r="22" spans="1:21" ht="10.5">
      <c r="A22" s="154"/>
      <c r="B22" s="155"/>
      <c r="C22" s="156"/>
      <c r="D22" s="157" t="s">
        <v>322</v>
      </c>
      <c r="E22" s="165"/>
      <c r="F22" s="165"/>
      <c r="G22" s="165"/>
      <c r="H22" s="165"/>
      <c r="I22" s="165" t="s">
        <v>179</v>
      </c>
      <c r="J22" s="165"/>
      <c r="K22" s="165"/>
      <c r="L22" s="165"/>
      <c r="M22" s="165"/>
      <c r="N22" s="165"/>
      <c r="O22" s="165"/>
      <c r="P22" s="165"/>
      <c r="Q22" s="165"/>
      <c r="R22" s="165"/>
      <c r="S22" s="165"/>
      <c r="T22" s="165"/>
      <c r="U22" s="165"/>
    </row>
    <row r="23" spans="1:21" ht="10.5">
      <c r="A23" s="154"/>
      <c r="B23" s="155"/>
      <c r="C23" s="156"/>
      <c r="D23" s="157" t="s">
        <v>353</v>
      </c>
      <c r="E23" s="165"/>
      <c r="F23" s="165"/>
      <c r="G23" s="165"/>
      <c r="H23" s="165"/>
      <c r="I23" s="165"/>
      <c r="J23" s="165" t="s">
        <v>179</v>
      </c>
      <c r="K23" s="165"/>
      <c r="L23" s="165"/>
      <c r="M23" s="165"/>
      <c r="N23" s="165"/>
      <c r="O23" s="165"/>
      <c r="P23" s="165"/>
      <c r="Q23" s="165"/>
      <c r="R23" s="165"/>
      <c r="S23" s="165"/>
      <c r="T23" s="165"/>
      <c r="U23" s="165"/>
    </row>
    <row r="24" spans="1:21" ht="10.5">
      <c r="A24" s="154"/>
      <c r="B24" s="164"/>
      <c r="C24" s="156"/>
      <c r="D24" s="157" t="s">
        <v>385</v>
      </c>
      <c r="E24" s="165"/>
      <c r="F24" s="165"/>
      <c r="G24" s="165"/>
      <c r="H24" s="165"/>
      <c r="I24" s="165"/>
      <c r="J24" s="165"/>
      <c r="K24" s="165" t="s">
        <v>179</v>
      </c>
      <c r="L24" s="165" t="s">
        <v>179</v>
      </c>
      <c r="M24" s="165"/>
      <c r="N24" s="165"/>
      <c r="O24" s="165"/>
      <c r="P24" s="165"/>
      <c r="Q24" s="165"/>
      <c r="R24" s="165"/>
      <c r="S24" s="165"/>
      <c r="T24" s="165"/>
      <c r="U24" s="165"/>
    </row>
    <row r="25" spans="1:21" ht="10.5">
      <c r="A25" s="154"/>
      <c r="B25" s="164"/>
      <c r="C25" s="156"/>
      <c r="D25" s="157" t="s">
        <v>386</v>
      </c>
      <c r="E25" s="165"/>
      <c r="F25" s="165"/>
      <c r="G25" s="165"/>
      <c r="H25" s="165"/>
      <c r="I25" s="165"/>
      <c r="J25" s="165"/>
      <c r="K25" s="165"/>
      <c r="L25" s="165"/>
      <c r="M25" s="165" t="s">
        <v>179</v>
      </c>
      <c r="N25" s="165"/>
      <c r="O25" s="165"/>
      <c r="P25" s="165"/>
      <c r="Q25" s="165"/>
      <c r="R25" s="165"/>
      <c r="S25" s="165"/>
      <c r="T25" s="165"/>
      <c r="U25" s="165"/>
    </row>
    <row r="26" spans="1:21" ht="10.5">
      <c r="A26" s="154"/>
      <c r="B26" s="155" t="s">
        <v>387</v>
      </c>
      <c r="C26" s="156"/>
      <c r="D26" s="157"/>
      <c r="E26" s="165"/>
      <c r="F26" s="165"/>
      <c r="G26" s="165"/>
      <c r="H26" s="165"/>
      <c r="I26" s="165"/>
      <c r="J26" s="165"/>
      <c r="K26" s="165"/>
      <c r="L26" s="165"/>
      <c r="M26" s="165"/>
      <c r="N26" s="165"/>
      <c r="O26" s="165"/>
      <c r="P26" s="165"/>
      <c r="Q26" s="165"/>
      <c r="R26" s="165"/>
      <c r="S26" s="165"/>
      <c r="T26" s="165"/>
      <c r="U26" s="165"/>
    </row>
    <row r="27" spans="1:21" ht="10.5">
      <c r="A27" s="154"/>
      <c r="B27" s="155"/>
      <c r="C27" s="156"/>
      <c r="D27" s="157" t="s">
        <v>178</v>
      </c>
      <c r="E27" s="165"/>
      <c r="F27" s="165"/>
      <c r="G27" s="165"/>
      <c r="H27" s="165" t="s">
        <v>179</v>
      </c>
      <c r="I27" s="165"/>
      <c r="J27" s="165"/>
      <c r="K27" s="165"/>
      <c r="L27" s="165"/>
      <c r="M27" s="165"/>
      <c r="N27" s="165"/>
      <c r="O27" s="165"/>
      <c r="P27" s="165"/>
      <c r="Q27" s="165"/>
      <c r="R27" s="165"/>
      <c r="S27" s="165"/>
      <c r="T27" s="165"/>
      <c r="U27" s="165"/>
    </row>
    <row r="28" spans="1:21" ht="10.5">
      <c r="A28" s="154"/>
      <c r="B28" s="155"/>
      <c r="C28" s="156"/>
      <c r="D28" s="157" t="s">
        <v>322</v>
      </c>
      <c r="E28" s="165"/>
      <c r="F28" s="165"/>
      <c r="G28" s="165"/>
      <c r="H28" s="165"/>
      <c r="I28" s="165" t="s">
        <v>179</v>
      </c>
      <c r="J28" s="165"/>
      <c r="K28" s="165"/>
      <c r="L28" s="165"/>
      <c r="M28" s="165"/>
      <c r="N28" s="165"/>
      <c r="O28" s="165"/>
      <c r="P28" s="165"/>
      <c r="Q28" s="165"/>
      <c r="R28" s="165"/>
      <c r="S28" s="165"/>
      <c r="T28" s="165"/>
      <c r="U28" s="165"/>
    </row>
    <row r="29" spans="1:21" ht="10.5">
      <c r="A29" s="154"/>
      <c r="B29" s="155"/>
      <c r="C29" s="156"/>
      <c r="D29" s="157" t="s">
        <v>353</v>
      </c>
      <c r="E29" s="165"/>
      <c r="F29" s="165"/>
      <c r="G29" s="165"/>
      <c r="H29" s="165"/>
      <c r="I29" s="165"/>
      <c r="J29" s="165" t="s">
        <v>179</v>
      </c>
      <c r="K29" s="165"/>
      <c r="L29" s="165"/>
      <c r="M29" s="165"/>
      <c r="N29" s="165"/>
      <c r="O29" s="165"/>
      <c r="P29" s="165"/>
      <c r="Q29" s="165"/>
      <c r="R29" s="165"/>
      <c r="S29" s="165"/>
      <c r="T29" s="165"/>
      <c r="U29" s="165"/>
    </row>
    <row r="30" spans="1:21" ht="10.5">
      <c r="A30" s="154"/>
      <c r="B30" s="164"/>
      <c r="C30" s="156"/>
      <c r="D30" s="283" t="s">
        <v>388</v>
      </c>
      <c r="E30" s="165"/>
      <c r="F30" s="165"/>
      <c r="G30" s="165"/>
      <c r="H30" s="165"/>
      <c r="I30" s="165"/>
      <c r="J30" s="165"/>
      <c r="K30" s="165" t="s">
        <v>179</v>
      </c>
      <c r="L30" s="165" t="s">
        <v>179</v>
      </c>
      <c r="M30" s="165" t="s">
        <v>179</v>
      </c>
      <c r="N30" s="165"/>
      <c r="O30" s="165"/>
      <c r="P30" s="165"/>
      <c r="Q30" s="165"/>
      <c r="R30" s="165"/>
      <c r="S30" s="165"/>
      <c r="T30" s="165"/>
      <c r="U30" s="165"/>
    </row>
    <row r="31" spans="1:21" ht="10.5">
      <c r="A31" s="154"/>
      <c r="B31" s="136"/>
      <c r="C31" s="156"/>
      <c r="D31" s="157"/>
      <c r="E31" s="165"/>
      <c r="F31" s="165"/>
      <c r="G31" s="165"/>
      <c r="H31" s="165"/>
      <c r="I31" s="165"/>
      <c r="J31" s="165"/>
      <c r="K31" s="165"/>
      <c r="L31" s="165"/>
      <c r="M31" s="165"/>
      <c r="N31" s="165"/>
      <c r="O31" s="165"/>
      <c r="P31" s="165"/>
      <c r="Q31" s="165"/>
      <c r="R31" s="165"/>
      <c r="S31" s="165"/>
      <c r="T31" s="165"/>
      <c r="U31" s="165"/>
    </row>
    <row r="32" spans="1:21" ht="10.5">
      <c r="A32" s="154"/>
      <c r="B32" s="155" t="s">
        <v>292</v>
      </c>
      <c r="C32" s="156"/>
      <c r="D32" s="157"/>
      <c r="E32" s="165"/>
      <c r="F32" s="165"/>
      <c r="G32" s="165"/>
      <c r="H32" s="165"/>
      <c r="I32" s="165"/>
      <c r="J32" s="165"/>
      <c r="K32" s="165"/>
      <c r="L32" s="165"/>
      <c r="M32" s="165"/>
      <c r="N32" s="165"/>
      <c r="O32" s="165"/>
      <c r="P32" s="165"/>
      <c r="Q32" s="165"/>
      <c r="R32" s="165"/>
      <c r="S32" s="165"/>
      <c r="T32" s="165"/>
      <c r="U32" s="165"/>
    </row>
    <row r="33" spans="1:21" ht="10.5">
      <c r="A33" s="154"/>
      <c r="B33" s="155"/>
      <c r="C33" s="156"/>
      <c r="D33" s="157" t="s">
        <v>178</v>
      </c>
      <c r="E33" s="165"/>
      <c r="F33" s="165"/>
      <c r="G33" s="165"/>
      <c r="H33" s="165" t="s">
        <v>179</v>
      </c>
      <c r="I33" s="165"/>
      <c r="J33" s="165"/>
      <c r="K33" s="165"/>
      <c r="L33" s="165"/>
      <c r="M33" s="165"/>
      <c r="N33" s="165"/>
      <c r="O33" s="165"/>
      <c r="P33" s="165"/>
      <c r="Q33" s="165"/>
      <c r="R33" s="165"/>
      <c r="S33" s="165"/>
      <c r="T33" s="165"/>
      <c r="U33" s="165"/>
    </row>
    <row r="34" spans="1:21" ht="10.5">
      <c r="A34" s="154"/>
      <c r="B34" s="164" t="s">
        <v>293</v>
      </c>
      <c r="C34" s="156"/>
      <c r="D34" s="157"/>
      <c r="E34" s="165"/>
      <c r="F34" s="165"/>
      <c r="G34" s="165"/>
      <c r="H34" s="165"/>
      <c r="I34" s="165" t="s">
        <v>179</v>
      </c>
      <c r="J34" s="165" t="s">
        <v>179</v>
      </c>
      <c r="K34" s="165" t="s">
        <v>179</v>
      </c>
      <c r="L34" s="165"/>
      <c r="M34" s="165" t="s">
        <v>179</v>
      </c>
      <c r="N34" s="165"/>
      <c r="O34" s="165"/>
      <c r="P34" s="165"/>
      <c r="Q34" s="165"/>
      <c r="R34" s="165"/>
      <c r="S34" s="165"/>
      <c r="T34" s="165"/>
      <c r="U34" s="165"/>
    </row>
    <row r="35" spans="1:21" ht="10.5">
      <c r="A35" s="154"/>
      <c r="B35" s="164" t="s">
        <v>294</v>
      </c>
      <c r="C35" s="156"/>
      <c r="D35" s="157"/>
      <c r="E35" s="165"/>
      <c r="F35" s="165"/>
      <c r="G35" s="165"/>
      <c r="H35" s="165"/>
      <c r="I35" s="165"/>
      <c r="J35" s="165"/>
      <c r="K35" s="165"/>
      <c r="L35" s="165" t="s">
        <v>179</v>
      </c>
      <c r="M35" s="165"/>
      <c r="N35" s="165"/>
      <c r="O35" s="165"/>
      <c r="P35" s="165"/>
      <c r="Q35" s="165"/>
      <c r="R35" s="165"/>
      <c r="S35" s="165"/>
      <c r="T35" s="165"/>
      <c r="U35" s="165"/>
    </row>
    <row r="36" spans="1:21" ht="10.5">
      <c r="A36" s="154"/>
      <c r="B36" s="164" t="s">
        <v>371</v>
      </c>
      <c r="C36" s="156"/>
      <c r="D36" s="157" t="s">
        <v>216</v>
      </c>
      <c r="E36" s="165"/>
      <c r="F36" s="165"/>
      <c r="G36" s="165"/>
      <c r="H36" s="165"/>
      <c r="I36" s="165"/>
      <c r="J36" s="165"/>
      <c r="K36" s="165"/>
      <c r="L36" s="165"/>
      <c r="M36" s="165"/>
      <c r="N36" s="165" t="s">
        <v>179</v>
      </c>
      <c r="O36" s="165"/>
      <c r="P36" s="165"/>
      <c r="Q36" s="165"/>
      <c r="R36" s="165"/>
      <c r="S36" s="165"/>
      <c r="T36" s="165"/>
      <c r="U36" s="165"/>
    </row>
    <row r="37" spans="1:21" ht="10.5">
      <c r="A37" s="154"/>
      <c r="B37" s="164" t="s">
        <v>296</v>
      </c>
      <c r="C37" s="156"/>
      <c r="D37" s="157" t="s">
        <v>216</v>
      </c>
      <c r="E37" s="165"/>
      <c r="F37" s="165"/>
      <c r="G37" s="165"/>
      <c r="H37" s="165"/>
      <c r="I37" s="165"/>
      <c r="J37" s="165"/>
      <c r="K37" s="165"/>
      <c r="L37" s="165"/>
      <c r="M37" s="165"/>
      <c r="N37" s="165"/>
      <c r="O37" s="165" t="s">
        <v>179</v>
      </c>
      <c r="P37" s="165"/>
      <c r="Q37" s="165"/>
      <c r="R37" s="165"/>
      <c r="S37" s="165"/>
      <c r="T37" s="165"/>
      <c r="U37" s="165"/>
    </row>
    <row r="38" spans="1:21" ht="10.5">
      <c r="A38" s="154"/>
      <c r="B38" s="164" t="s">
        <v>297</v>
      </c>
      <c r="C38" s="156"/>
      <c r="D38" s="157" t="s">
        <v>216</v>
      </c>
      <c r="E38" s="165"/>
      <c r="F38" s="165"/>
      <c r="G38" s="165"/>
      <c r="H38" s="165"/>
      <c r="I38" s="165"/>
      <c r="J38" s="165"/>
      <c r="K38" s="165"/>
      <c r="L38" s="165"/>
      <c r="M38" s="165"/>
      <c r="N38" s="165"/>
      <c r="O38" s="165"/>
      <c r="P38" s="165" t="s">
        <v>179</v>
      </c>
      <c r="Q38" s="165"/>
      <c r="R38" s="165"/>
      <c r="S38" s="165"/>
      <c r="T38" s="165"/>
      <c r="U38" s="165"/>
    </row>
    <row r="39" spans="1:21" ht="10.5">
      <c r="A39" s="154"/>
      <c r="B39" s="155" t="s">
        <v>372</v>
      </c>
      <c r="C39" s="156"/>
      <c r="D39" s="157"/>
      <c r="E39" s="165"/>
      <c r="F39" s="165"/>
      <c r="G39" s="165"/>
      <c r="H39" s="165"/>
      <c r="I39" s="165"/>
      <c r="J39" s="165"/>
      <c r="K39" s="165"/>
      <c r="L39" s="165"/>
      <c r="M39" s="165"/>
      <c r="N39" s="165"/>
      <c r="O39" s="165"/>
      <c r="P39" s="165"/>
      <c r="Q39" s="165"/>
      <c r="R39" s="165"/>
      <c r="S39" s="165"/>
      <c r="T39" s="165"/>
      <c r="U39" s="165"/>
    </row>
    <row r="40" spans="1:21" ht="11.25" thickBot="1">
      <c r="A40" s="154"/>
      <c r="B40" s="155"/>
      <c r="C40" s="156"/>
      <c r="D40" s="157" t="s">
        <v>216</v>
      </c>
      <c r="E40" s="165"/>
      <c r="F40" s="165"/>
      <c r="G40" s="165"/>
      <c r="H40" s="165" t="s">
        <v>179</v>
      </c>
      <c r="I40" s="165" t="s">
        <v>179</v>
      </c>
      <c r="J40" s="165" t="s">
        <v>179</v>
      </c>
      <c r="K40" s="165" t="s">
        <v>179</v>
      </c>
      <c r="L40" s="165" t="s">
        <v>179</v>
      </c>
      <c r="M40" s="165" t="s">
        <v>179</v>
      </c>
      <c r="N40" s="165"/>
      <c r="O40" s="165"/>
      <c r="P40" s="165"/>
      <c r="Q40" s="165"/>
      <c r="R40" s="165"/>
      <c r="S40" s="165"/>
      <c r="T40" s="165"/>
      <c r="U40" s="165"/>
    </row>
    <row r="41" spans="1:21" ht="10.5">
      <c r="A41" s="176" t="s">
        <v>217</v>
      </c>
      <c r="B41" s="177"/>
      <c r="C41" s="178"/>
      <c r="D41" s="179"/>
      <c r="E41" s="180"/>
      <c r="F41" s="180"/>
      <c r="G41" s="180"/>
      <c r="H41" s="180"/>
      <c r="I41" s="180"/>
      <c r="J41" s="180"/>
      <c r="K41" s="180"/>
      <c r="L41" s="180"/>
      <c r="M41" s="180"/>
      <c r="N41" s="180"/>
      <c r="O41" s="180"/>
      <c r="P41" s="180"/>
      <c r="Q41" s="180"/>
      <c r="R41" s="180"/>
      <c r="S41" s="180"/>
      <c r="T41" s="180"/>
      <c r="U41" s="180"/>
    </row>
    <row r="42" spans="1:21" ht="10.5">
      <c r="A42" s="182"/>
      <c r="B42" s="183" t="s">
        <v>389</v>
      </c>
      <c r="C42" s="184"/>
      <c r="D42" s="185"/>
      <c r="E42" s="165"/>
      <c r="F42" s="165"/>
      <c r="G42" s="165"/>
      <c r="H42" s="165" t="s">
        <v>179</v>
      </c>
      <c r="I42" s="165" t="s">
        <v>179</v>
      </c>
      <c r="J42" s="165"/>
      <c r="K42" s="165"/>
      <c r="L42" s="165"/>
      <c r="M42" s="165"/>
      <c r="N42" s="165"/>
      <c r="O42" s="165"/>
      <c r="P42" s="165"/>
      <c r="Q42" s="165"/>
      <c r="R42" s="165"/>
      <c r="S42" s="165"/>
      <c r="T42" s="165"/>
      <c r="U42" s="165"/>
    </row>
    <row r="43" spans="1:21" ht="13.5" customHeight="1">
      <c r="A43" s="182"/>
      <c r="B43" s="183" t="s">
        <v>390</v>
      </c>
      <c r="C43" s="184"/>
      <c r="D43" s="185"/>
      <c r="E43" s="165"/>
      <c r="F43" s="165"/>
      <c r="G43" s="165"/>
      <c r="H43" s="165" t="s">
        <v>179</v>
      </c>
      <c r="I43" s="165" t="s">
        <v>179</v>
      </c>
      <c r="J43" s="165"/>
      <c r="K43" s="165"/>
      <c r="L43" s="165"/>
      <c r="M43" s="165"/>
      <c r="N43" s="165"/>
      <c r="O43" s="165"/>
      <c r="P43" s="165"/>
      <c r="Q43" s="165"/>
      <c r="R43" s="165"/>
      <c r="S43" s="165"/>
      <c r="T43" s="165"/>
      <c r="U43" s="165"/>
    </row>
    <row r="44" spans="1:21" ht="13.5" customHeight="1">
      <c r="A44" s="182"/>
      <c r="B44" s="183" t="s">
        <v>391</v>
      </c>
      <c r="C44" s="184"/>
      <c r="D44" s="185"/>
      <c r="E44" s="165"/>
      <c r="F44" s="165"/>
      <c r="G44" s="165"/>
      <c r="H44" s="165" t="s">
        <v>179</v>
      </c>
      <c r="I44" s="165" t="s">
        <v>179</v>
      </c>
      <c r="J44" s="165"/>
      <c r="K44" s="165"/>
      <c r="L44" s="165"/>
      <c r="M44" s="165"/>
      <c r="N44" s="165"/>
      <c r="O44" s="165"/>
      <c r="P44" s="165"/>
      <c r="Q44" s="165"/>
      <c r="R44" s="165"/>
      <c r="S44" s="165"/>
      <c r="T44" s="165"/>
      <c r="U44" s="165"/>
    </row>
    <row r="45" spans="1:21" ht="13.5" customHeight="1">
      <c r="A45" s="182"/>
      <c r="B45" s="183" t="s">
        <v>311</v>
      </c>
      <c r="C45" s="184"/>
      <c r="D45" s="185"/>
      <c r="E45" s="165"/>
      <c r="F45" s="165"/>
      <c r="G45" s="165"/>
      <c r="H45" s="165" t="s">
        <v>179</v>
      </c>
      <c r="I45" s="165"/>
      <c r="J45" s="165"/>
      <c r="K45" s="165"/>
      <c r="L45" s="165"/>
      <c r="M45" s="165"/>
      <c r="N45" s="165"/>
      <c r="O45" s="165"/>
      <c r="P45" s="165"/>
      <c r="Q45" s="165"/>
      <c r="R45" s="165"/>
      <c r="S45" s="165"/>
      <c r="T45" s="165"/>
      <c r="U45" s="165"/>
    </row>
    <row r="46" spans="1:21" ht="13.5" customHeight="1">
      <c r="A46" s="182"/>
      <c r="B46" s="183" t="s">
        <v>312</v>
      </c>
      <c r="C46" s="184"/>
      <c r="D46" s="185"/>
      <c r="E46" s="165"/>
      <c r="F46" s="165"/>
      <c r="G46" s="165"/>
      <c r="H46" s="165"/>
      <c r="I46" s="165"/>
      <c r="J46" s="165"/>
      <c r="K46" s="165"/>
      <c r="L46" s="165" t="s">
        <v>179</v>
      </c>
      <c r="M46" s="165"/>
      <c r="N46" s="165"/>
      <c r="O46" s="165"/>
      <c r="P46" s="165"/>
      <c r="Q46" s="165"/>
      <c r="R46" s="165"/>
      <c r="S46" s="165"/>
      <c r="T46" s="165"/>
      <c r="U46" s="165"/>
    </row>
    <row r="47" spans="1:21" ht="13.5" customHeight="1">
      <c r="A47" s="182"/>
      <c r="B47" s="183" t="s">
        <v>375</v>
      </c>
      <c r="C47" s="184"/>
      <c r="D47" s="185"/>
      <c r="E47" s="165"/>
      <c r="F47" s="165"/>
      <c r="G47" s="165"/>
      <c r="H47" s="165"/>
      <c r="I47" s="165"/>
      <c r="J47" s="165" t="s">
        <v>179</v>
      </c>
      <c r="K47" s="165" t="s">
        <v>179</v>
      </c>
      <c r="L47" s="165"/>
      <c r="M47" s="165" t="s">
        <v>179</v>
      </c>
      <c r="N47" s="165"/>
      <c r="O47" s="165"/>
      <c r="P47" s="165"/>
      <c r="Q47" s="165"/>
      <c r="R47" s="165"/>
      <c r="S47" s="165"/>
      <c r="T47" s="165"/>
      <c r="U47" s="165"/>
    </row>
    <row r="48" spans="1:21" ht="13.5" customHeight="1">
      <c r="A48" s="182"/>
      <c r="B48" s="183" t="s">
        <v>376</v>
      </c>
      <c r="C48" s="184"/>
      <c r="D48" s="185"/>
      <c r="E48" s="165"/>
      <c r="F48" s="165"/>
      <c r="G48" s="165"/>
      <c r="H48" s="165"/>
      <c r="I48" s="165"/>
      <c r="J48" s="165"/>
      <c r="K48" s="165"/>
      <c r="L48" s="165"/>
      <c r="M48" s="165"/>
      <c r="N48" s="165" t="s">
        <v>179</v>
      </c>
      <c r="O48" s="165"/>
      <c r="P48" s="165"/>
      <c r="Q48" s="165"/>
      <c r="R48" s="165"/>
      <c r="S48" s="165"/>
      <c r="T48" s="165"/>
      <c r="U48" s="165"/>
    </row>
    <row r="49" spans="1:21" ht="13.5" customHeight="1">
      <c r="A49" s="182"/>
      <c r="B49" s="183" t="s">
        <v>377</v>
      </c>
      <c r="C49" s="186"/>
      <c r="D49" s="187"/>
      <c r="E49" s="234"/>
      <c r="F49" s="234"/>
      <c r="G49" s="234"/>
      <c r="H49" s="234"/>
      <c r="I49" s="234"/>
      <c r="J49" s="234"/>
      <c r="K49" s="234"/>
      <c r="L49" s="234"/>
      <c r="M49" s="234"/>
      <c r="N49" s="234"/>
      <c r="O49" s="234" t="s">
        <v>179</v>
      </c>
      <c r="P49" s="234"/>
      <c r="Q49" s="234"/>
      <c r="R49" s="234"/>
      <c r="S49" s="234"/>
      <c r="T49" s="234"/>
      <c r="U49" s="234"/>
    </row>
    <row r="50" spans="1:21" ht="13.5" customHeight="1">
      <c r="A50" s="182"/>
      <c r="B50" s="183" t="s">
        <v>316</v>
      </c>
      <c r="C50" s="186"/>
      <c r="D50" s="187"/>
      <c r="E50" s="234"/>
      <c r="F50" s="234"/>
      <c r="G50" s="234"/>
      <c r="H50" s="234"/>
      <c r="I50" s="234"/>
      <c r="J50" s="234"/>
      <c r="K50" s="234"/>
      <c r="L50" s="234"/>
      <c r="M50" s="234"/>
      <c r="N50" s="234"/>
      <c r="O50" s="234"/>
      <c r="P50" s="234" t="s">
        <v>179</v>
      </c>
      <c r="Q50" s="234"/>
      <c r="R50" s="234"/>
      <c r="S50" s="234"/>
      <c r="T50" s="234"/>
      <c r="U50" s="234"/>
    </row>
    <row r="51" spans="1:21" ht="13.5" customHeight="1" thickBot="1">
      <c r="A51" s="182"/>
      <c r="B51" s="183" t="s">
        <v>220</v>
      </c>
      <c r="C51" s="186"/>
      <c r="D51" s="187"/>
      <c r="E51" s="234" t="s">
        <v>179</v>
      </c>
      <c r="F51" s="234" t="s">
        <v>179</v>
      </c>
      <c r="G51" s="234" t="s">
        <v>179</v>
      </c>
      <c r="H51" s="188"/>
      <c r="I51" s="188"/>
      <c r="J51" s="188"/>
      <c r="K51" s="188"/>
      <c r="L51" s="188"/>
      <c r="M51" s="234"/>
      <c r="N51" s="188"/>
      <c r="O51" s="188"/>
      <c r="P51" s="188"/>
      <c r="Q51" s="188"/>
      <c r="R51" s="188"/>
      <c r="S51" s="188"/>
      <c r="T51" s="188"/>
      <c r="U51" s="188"/>
    </row>
    <row r="52" spans="1:21" ht="11.25" thickTop="1">
      <c r="A52" s="176" t="s">
        <v>221</v>
      </c>
      <c r="B52" s="397" t="s">
        <v>222</v>
      </c>
      <c r="C52" s="398"/>
      <c r="D52" s="399"/>
      <c r="E52" s="239" t="s">
        <v>67</v>
      </c>
      <c r="F52" s="239" t="s">
        <v>67</v>
      </c>
      <c r="G52" s="239" t="s">
        <v>67</v>
      </c>
      <c r="H52" s="239" t="s">
        <v>67</v>
      </c>
      <c r="I52" s="239" t="s">
        <v>67</v>
      </c>
      <c r="J52" s="238" t="s">
        <v>112</v>
      </c>
      <c r="K52" s="238" t="s">
        <v>112</v>
      </c>
      <c r="L52" s="239" t="s">
        <v>67</v>
      </c>
      <c r="M52" s="238" t="s">
        <v>112</v>
      </c>
      <c r="N52" s="239" t="s">
        <v>67</v>
      </c>
      <c r="O52" s="239" t="s">
        <v>67</v>
      </c>
      <c r="P52" s="239" t="s">
        <v>67</v>
      </c>
      <c r="Q52" s="219"/>
      <c r="R52" s="219"/>
      <c r="S52" s="219"/>
      <c r="T52" s="219"/>
      <c r="U52" s="219"/>
    </row>
    <row r="53" spans="1:21" ht="10.5">
      <c r="A53" s="182"/>
      <c r="B53" s="400" t="s">
        <v>223</v>
      </c>
      <c r="C53" s="401"/>
      <c r="D53" s="402"/>
      <c r="E53" s="165"/>
      <c r="F53" s="165"/>
      <c r="G53" s="165"/>
      <c r="H53" s="165"/>
      <c r="I53" s="165"/>
      <c r="J53" s="165"/>
      <c r="K53" s="165"/>
      <c r="L53" s="165"/>
      <c r="M53" s="165"/>
      <c r="N53" s="165"/>
      <c r="O53" s="165"/>
      <c r="P53" s="165"/>
      <c r="Q53" s="165"/>
      <c r="R53" s="165"/>
      <c r="S53" s="165"/>
      <c r="T53" s="165"/>
      <c r="U53" s="165"/>
    </row>
    <row r="54" spans="1:21" ht="10.5">
      <c r="A54" s="182"/>
      <c r="B54" s="403" t="s">
        <v>224</v>
      </c>
      <c r="C54" s="404"/>
      <c r="D54" s="405"/>
      <c r="E54" s="192"/>
      <c r="F54" s="192"/>
      <c r="G54" s="192"/>
      <c r="H54" s="192"/>
      <c r="I54" s="192"/>
      <c r="J54" s="192"/>
      <c r="K54" s="192"/>
      <c r="L54" s="192"/>
      <c r="M54" s="192"/>
      <c r="N54" s="192"/>
      <c r="O54" s="192"/>
      <c r="P54" s="192"/>
      <c r="Q54" s="192"/>
      <c r="R54" s="192"/>
      <c r="S54" s="192"/>
      <c r="T54" s="192"/>
      <c r="U54" s="192"/>
    </row>
    <row r="55" spans="1:21" ht="13.5" customHeight="1" thickBot="1">
      <c r="A55" s="194"/>
      <c r="B55" s="406" t="s">
        <v>225</v>
      </c>
      <c r="C55" s="406"/>
      <c r="D55" s="406"/>
      <c r="E55" s="195"/>
      <c r="F55" s="195"/>
      <c r="G55" s="195"/>
      <c r="H55" s="195"/>
      <c r="I55" s="195"/>
      <c r="J55" s="195"/>
      <c r="K55" s="195"/>
      <c r="L55" s="195"/>
      <c r="M55" s="195"/>
      <c r="N55" s="195"/>
      <c r="O55" s="195"/>
      <c r="P55" s="195"/>
      <c r="Q55" s="195"/>
      <c r="R55" s="195"/>
      <c r="S55" s="195"/>
      <c r="T55" s="195"/>
      <c r="U55" s="195"/>
    </row>
    <row r="56" spans="1:21" ht="13.5" customHeight="1" thickTop="1">
      <c r="A56" s="197"/>
    </row>
  </sheetData>
  <mergeCells count="27">
    <mergeCell ref="B52:D52"/>
    <mergeCell ref="B53:D53"/>
    <mergeCell ref="B54:D54"/>
    <mergeCell ref="B55:D55"/>
    <mergeCell ref="A6:B6"/>
    <mergeCell ref="C6:D6"/>
    <mergeCell ref="A5:B5"/>
    <mergeCell ref="I4:U4"/>
    <mergeCell ref="C5:U5"/>
    <mergeCell ref="E6:H6"/>
    <mergeCell ref="A7:B7"/>
    <mergeCell ref="C7:D7"/>
    <mergeCell ref="E7:H7"/>
    <mergeCell ref="I6:K6"/>
    <mergeCell ref="L6:U6"/>
    <mergeCell ref="L7:U7"/>
    <mergeCell ref="I2:U2"/>
    <mergeCell ref="I3:U3"/>
    <mergeCell ref="A4:B4"/>
    <mergeCell ref="C4:D4"/>
    <mergeCell ref="E4:H4"/>
    <mergeCell ref="A2:B2"/>
    <mergeCell ref="C2:D2"/>
    <mergeCell ref="E2:H2"/>
    <mergeCell ref="A3:B3"/>
    <mergeCell ref="C3:D3"/>
    <mergeCell ref="E3:H3"/>
  </mergeCells>
  <dataValidations count="3">
    <dataValidation type="list" allowBlank="1" showInputMessage="1" showErrorMessage="1" sqref="JA65533:JQ65540 SW65533:TM65540 ACS65533:ADI65540 AMO65533:ANE65540 AWK65533:AXA65540 BGG65533:BGW65540 BQC65533:BQS65540 BZY65533:CAO65540 CJU65533:CKK65540 CTQ65533:CUG65540 DDM65533:DEC65540 DNI65533:DNY65540 DXE65533:DXU65540 EHA65533:EHQ65540 EQW65533:ERM65540 FAS65533:FBI65540 FKO65533:FLE65540 FUK65533:FVA65540 GEG65533:GEW65540 GOC65533:GOS65540 GXY65533:GYO65540 HHU65533:HIK65540 HRQ65533:HSG65540 IBM65533:ICC65540 ILI65533:ILY65540 IVE65533:IVU65540 JFA65533:JFQ65540 JOW65533:JPM65540 JYS65533:JZI65540 KIO65533:KJE65540 KSK65533:KTA65540 LCG65533:LCW65540 LMC65533:LMS65540 LVY65533:LWO65540 MFU65533:MGK65540 MPQ65533:MQG65540 MZM65533:NAC65540 NJI65533:NJY65540 NTE65533:NTU65540 ODA65533:ODQ65540 OMW65533:ONM65540 OWS65533:OXI65540 PGO65533:PHE65540 PQK65533:PRA65540 QAG65533:QAW65540 QKC65533:QKS65540 QTY65533:QUO65540 RDU65533:REK65540 RNQ65533:ROG65540 RXM65533:RYC65540 SHI65533:SHY65540 SRE65533:SRU65540 TBA65533:TBQ65540 TKW65533:TLM65540 TUS65533:TVI65540 UEO65533:UFE65540 UOK65533:UPA65540 UYG65533:UYW65540 VIC65533:VIS65540 VRY65533:VSO65540 WBU65533:WCK65540 WLQ65533:WMG65540 WVM65533:WWC65540 JA131069:JQ131076 SW131069:TM131076 ACS131069:ADI131076 AMO131069:ANE131076 AWK131069:AXA131076 BGG131069:BGW131076 BQC131069:BQS131076 BZY131069:CAO131076 CJU131069:CKK131076 CTQ131069:CUG131076 DDM131069:DEC131076 DNI131069:DNY131076 DXE131069:DXU131076 EHA131069:EHQ131076 EQW131069:ERM131076 FAS131069:FBI131076 FKO131069:FLE131076 FUK131069:FVA131076 GEG131069:GEW131076 GOC131069:GOS131076 GXY131069:GYO131076 HHU131069:HIK131076 HRQ131069:HSG131076 IBM131069:ICC131076 ILI131069:ILY131076 IVE131069:IVU131076 JFA131069:JFQ131076 JOW131069:JPM131076 JYS131069:JZI131076 KIO131069:KJE131076 KSK131069:KTA131076 LCG131069:LCW131076 LMC131069:LMS131076 LVY131069:LWO131076 MFU131069:MGK131076 MPQ131069:MQG131076 MZM131069:NAC131076 NJI131069:NJY131076 NTE131069:NTU131076 ODA131069:ODQ131076 OMW131069:ONM131076 OWS131069:OXI131076 PGO131069:PHE131076 PQK131069:PRA131076 QAG131069:QAW131076 QKC131069:QKS131076 QTY131069:QUO131076 RDU131069:REK131076 RNQ131069:ROG131076 RXM131069:RYC131076 SHI131069:SHY131076 SRE131069:SRU131076 TBA131069:TBQ131076 TKW131069:TLM131076 TUS131069:TVI131076 UEO131069:UFE131076 UOK131069:UPA131076 UYG131069:UYW131076 VIC131069:VIS131076 VRY131069:VSO131076 WBU131069:WCK131076 WLQ131069:WMG131076 WVM131069:WWC131076 JA196605:JQ196612 SW196605:TM196612 ACS196605:ADI196612 AMO196605:ANE196612 AWK196605:AXA196612 BGG196605:BGW196612 BQC196605:BQS196612 BZY196605:CAO196612 CJU196605:CKK196612 CTQ196605:CUG196612 DDM196605:DEC196612 DNI196605:DNY196612 DXE196605:DXU196612 EHA196605:EHQ196612 EQW196605:ERM196612 FAS196605:FBI196612 FKO196605:FLE196612 FUK196605:FVA196612 GEG196605:GEW196612 GOC196605:GOS196612 GXY196605:GYO196612 HHU196605:HIK196612 HRQ196605:HSG196612 IBM196605:ICC196612 ILI196605:ILY196612 IVE196605:IVU196612 JFA196605:JFQ196612 JOW196605:JPM196612 JYS196605:JZI196612 KIO196605:KJE196612 KSK196605:KTA196612 LCG196605:LCW196612 LMC196605:LMS196612 LVY196605:LWO196612 MFU196605:MGK196612 MPQ196605:MQG196612 MZM196605:NAC196612 NJI196605:NJY196612 NTE196605:NTU196612 ODA196605:ODQ196612 OMW196605:ONM196612 OWS196605:OXI196612 PGO196605:PHE196612 PQK196605:PRA196612 QAG196605:QAW196612 QKC196605:QKS196612 QTY196605:QUO196612 RDU196605:REK196612 RNQ196605:ROG196612 RXM196605:RYC196612 SHI196605:SHY196612 SRE196605:SRU196612 TBA196605:TBQ196612 TKW196605:TLM196612 TUS196605:TVI196612 UEO196605:UFE196612 UOK196605:UPA196612 UYG196605:UYW196612 VIC196605:VIS196612 VRY196605:VSO196612 WBU196605:WCK196612 WLQ196605:WMG196612 WVM196605:WWC196612 JA262141:JQ262148 SW262141:TM262148 ACS262141:ADI262148 AMO262141:ANE262148 AWK262141:AXA262148 BGG262141:BGW262148 BQC262141:BQS262148 BZY262141:CAO262148 CJU262141:CKK262148 CTQ262141:CUG262148 DDM262141:DEC262148 DNI262141:DNY262148 DXE262141:DXU262148 EHA262141:EHQ262148 EQW262141:ERM262148 FAS262141:FBI262148 FKO262141:FLE262148 FUK262141:FVA262148 GEG262141:GEW262148 GOC262141:GOS262148 GXY262141:GYO262148 HHU262141:HIK262148 HRQ262141:HSG262148 IBM262141:ICC262148 ILI262141:ILY262148 IVE262141:IVU262148 JFA262141:JFQ262148 JOW262141:JPM262148 JYS262141:JZI262148 KIO262141:KJE262148 KSK262141:KTA262148 LCG262141:LCW262148 LMC262141:LMS262148 LVY262141:LWO262148 MFU262141:MGK262148 MPQ262141:MQG262148 MZM262141:NAC262148 NJI262141:NJY262148 NTE262141:NTU262148 ODA262141:ODQ262148 OMW262141:ONM262148 OWS262141:OXI262148 PGO262141:PHE262148 PQK262141:PRA262148 QAG262141:QAW262148 QKC262141:QKS262148 QTY262141:QUO262148 RDU262141:REK262148 RNQ262141:ROG262148 RXM262141:RYC262148 SHI262141:SHY262148 SRE262141:SRU262148 TBA262141:TBQ262148 TKW262141:TLM262148 TUS262141:TVI262148 UEO262141:UFE262148 UOK262141:UPA262148 UYG262141:UYW262148 VIC262141:VIS262148 VRY262141:VSO262148 WBU262141:WCK262148 WLQ262141:WMG262148 WVM262141:WWC262148 JA327677:JQ327684 SW327677:TM327684 ACS327677:ADI327684 AMO327677:ANE327684 AWK327677:AXA327684 BGG327677:BGW327684 BQC327677:BQS327684 BZY327677:CAO327684 CJU327677:CKK327684 CTQ327677:CUG327684 DDM327677:DEC327684 DNI327677:DNY327684 DXE327677:DXU327684 EHA327677:EHQ327684 EQW327677:ERM327684 FAS327677:FBI327684 FKO327677:FLE327684 FUK327677:FVA327684 GEG327677:GEW327684 GOC327677:GOS327684 GXY327677:GYO327684 HHU327677:HIK327684 HRQ327677:HSG327684 IBM327677:ICC327684 ILI327677:ILY327684 IVE327677:IVU327684 JFA327677:JFQ327684 JOW327677:JPM327684 JYS327677:JZI327684 KIO327677:KJE327684 KSK327677:KTA327684 LCG327677:LCW327684 LMC327677:LMS327684 LVY327677:LWO327684 MFU327677:MGK327684 MPQ327677:MQG327684 MZM327677:NAC327684 NJI327677:NJY327684 NTE327677:NTU327684 ODA327677:ODQ327684 OMW327677:ONM327684 OWS327677:OXI327684 PGO327677:PHE327684 PQK327677:PRA327684 QAG327677:QAW327684 QKC327677:QKS327684 QTY327677:QUO327684 RDU327677:REK327684 RNQ327677:ROG327684 RXM327677:RYC327684 SHI327677:SHY327684 SRE327677:SRU327684 TBA327677:TBQ327684 TKW327677:TLM327684 TUS327677:TVI327684 UEO327677:UFE327684 UOK327677:UPA327684 UYG327677:UYW327684 VIC327677:VIS327684 VRY327677:VSO327684 WBU327677:WCK327684 WLQ327677:WMG327684 WVM327677:WWC327684 JA393213:JQ393220 SW393213:TM393220 ACS393213:ADI393220 AMO393213:ANE393220 AWK393213:AXA393220 BGG393213:BGW393220 BQC393213:BQS393220 BZY393213:CAO393220 CJU393213:CKK393220 CTQ393213:CUG393220 DDM393213:DEC393220 DNI393213:DNY393220 DXE393213:DXU393220 EHA393213:EHQ393220 EQW393213:ERM393220 FAS393213:FBI393220 FKO393213:FLE393220 FUK393213:FVA393220 GEG393213:GEW393220 GOC393213:GOS393220 GXY393213:GYO393220 HHU393213:HIK393220 HRQ393213:HSG393220 IBM393213:ICC393220 ILI393213:ILY393220 IVE393213:IVU393220 JFA393213:JFQ393220 JOW393213:JPM393220 JYS393213:JZI393220 KIO393213:KJE393220 KSK393213:KTA393220 LCG393213:LCW393220 LMC393213:LMS393220 LVY393213:LWO393220 MFU393213:MGK393220 MPQ393213:MQG393220 MZM393213:NAC393220 NJI393213:NJY393220 NTE393213:NTU393220 ODA393213:ODQ393220 OMW393213:ONM393220 OWS393213:OXI393220 PGO393213:PHE393220 PQK393213:PRA393220 QAG393213:QAW393220 QKC393213:QKS393220 QTY393213:QUO393220 RDU393213:REK393220 RNQ393213:ROG393220 RXM393213:RYC393220 SHI393213:SHY393220 SRE393213:SRU393220 TBA393213:TBQ393220 TKW393213:TLM393220 TUS393213:TVI393220 UEO393213:UFE393220 UOK393213:UPA393220 UYG393213:UYW393220 VIC393213:VIS393220 VRY393213:VSO393220 WBU393213:WCK393220 WLQ393213:WMG393220 WVM393213:WWC393220 JA458749:JQ458756 SW458749:TM458756 ACS458749:ADI458756 AMO458749:ANE458756 AWK458749:AXA458756 BGG458749:BGW458756 BQC458749:BQS458756 BZY458749:CAO458756 CJU458749:CKK458756 CTQ458749:CUG458756 DDM458749:DEC458756 DNI458749:DNY458756 DXE458749:DXU458756 EHA458749:EHQ458756 EQW458749:ERM458756 FAS458749:FBI458756 FKO458749:FLE458756 FUK458749:FVA458756 GEG458749:GEW458756 GOC458749:GOS458756 GXY458749:GYO458756 HHU458749:HIK458756 HRQ458749:HSG458756 IBM458749:ICC458756 ILI458749:ILY458756 IVE458749:IVU458756 JFA458749:JFQ458756 JOW458749:JPM458756 JYS458749:JZI458756 KIO458749:KJE458756 KSK458749:KTA458756 LCG458749:LCW458756 LMC458749:LMS458756 LVY458749:LWO458756 MFU458749:MGK458756 MPQ458749:MQG458756 MZM458749:NAC458756 NJI458749:NJY458756 NTE458749:NTU458756 ODA458749:ODQ458756 OMW458749:ONM458756 OWS458749:OXI458756 PGO458749:PHE458756 PQK458749:PRA458756 QAG458749:QAW458756 QKC458749:QKS458756 QTY458749:QUO458756 RDU458749:REK458756 RNQ458749:ROG458756 RXM458749:RYC458756 SHI458749:SHY458756 SRE458749:SRU458756 TBA458749:TBQ458756 TKW458749:TLM458756 TUS458749:TVI458756 UEO458749:UFE458756 UOK458749:UPA458756 UYG458749:UYW458756 VIC458749:VIS458756 VRY458749:VSO458756 WBU458749:WCK458756 WLQ458749:WMG458756 WVM458749:WWC458756 JA524285:JQ524292 SW524285:TM524292 ACS524285:ADI524292 AMO524285:ANE524292 AWK524285:AXA524292 BGG524285:BGW524292 BQC524285:BQS524292 BZY524285:CAO524292 CJU524285:CKK524292 CTQ524285:CUG524292 DDM524285:DEC524292 DNI524285:DNY524292 DXE524285:DXU524292 EHA524285:EHQ524292 EQW524285:ERM524292 FAS524285:FBI524292 FKO524285:FLE524292 FUK524285:FVA524292 GEG524285:GEW524292 GOC524285:GOS524292 GXY524285:GYO524292 HHU524285:HIK524292 HRQ524285:HSG524292 IBM524285:ICC524292 ILI524285:ILY524292 IVE524285:IVU524292 JFA524285:JFQ524292 JOW524285:JPM524292 JYS524285:JZI524292 KIO524285:KJE524292 KSK524285:KTA524292 LCG524285:LCW524292 LMC524285:LMS524292 LVY524285:LWO524292 MFU524285:MGK524292 MPQ524285:MQG524292 MZM524285:NAC524292 NJI524285:NJY524292 NTE524285:NTU524292 ODA524285:ODQ524292 OMW524285:ONM524292 OWS524285:OXI524292 PGO524285:PHE524292 PQK524285:PRA524292 QAG524285:QAW524292 QKC524285:QKS524292 QTY524285:QUO524292 RDU524285:REK524292 RNQ524285:ROG524292 RXM524285:RYC524292 SHI524285:SHY524292 SRE524285:SRU524292 TBA524285:TBQ524292 TKW524285:TLM524292 TUS524285:TVI524292 UEO524285:UFE524292 UOK524285:UPA524292 UYG524285:UYW524292 VIC524285:VIS524292 VRY524285:VSO524292 WBU524285:WCK524292 WLQ524285:WMG524292 WVM524285:WWC524292 JA589821:JQ589828 SW589821:TM589828 ACS589821:ADI589828 AMO589821:ANE589828 AWK589821:AXA589828 BGG589821:BGW589828 BQC589821:BQS589828 BZY589821:CAO589828 CJU589821:CKK589828 CTQ589821:CUG589828 DDM589821:DEC589828 DNI589821:DNY589828 DXE589821:DXU589828 EHA589821:EHQ589828 EQW589821:ERM589828 FAS589821:FBI589828 FKO589821:FLE589828 FUK589821:FVA589828 GEG589821:GEW589828 GOC589821:GOS589828 GXY589821:GYO589828 HHU589821:HIK589828 HRQ589821:HSG589828 IBM589821:ICC589828 ILI589821:ILY589828 IVE589821:IVU589828 JFA589821:JFQ589828 JOW589821:JPM589828 JYS589821:JZI589828 KIO589821:KJE589828 KSK589821:KTA589828 LCG589821:LCW589828 LMC589821:LMS589828 LVY589821:LWO589828 MFU589821:MGK589828 MPQ589821:MQG589828 MZM589821:NAC589828 NJI589821:NJY589828 NTE589821:NTU589828 ODA589821:ODQ589828 OMW589821:ONM589828 OWS589821:OXI589828 PGO589821:PHE589828 PQK589821:PRA589828 QAG589821:QAW589828 QKC589821:QKS589828 QTY589821:QUO589828 RDU589821:REK589828 RNQ589821:ROG589828 RXM589821:RYC589828 SHI589821:SHY589828 SRE589821:SRU589828 TBA589821:TBQ589828 TKW589821:TLM589828 TUS589821:TVI589828 UEO589821:UFE589828 UOK589821:UPA589828 UYG589821:UYW589828 VIC589821:VIS589828 VRY589821:VSO589828 WBU589821:WCK589828 WLQ589821:WMG589828 WVM589821:WWC589828 JA655357:JQ655364 SW655357:TM655364 ACS655357:ADI655364 AMO655357:ANE655364 AWK655357:AXA655364 BGG655357:BGW655364 BQC655357:BQS655364 BZY655357:CAO655364 CJU655357:CKK655364 CTQ655357:CUG655364 DDM655357:DEC655364 DNI655357:DNY655364 DXE655357:DXU655364 EHA655357:EHQ655364 EQW655357:ERM655364 FAS655357:FBI655364 FKO655357:FLE655364 FUK655357:FVA655364 GEG655357:GEW655364 GOC655357:GOS655364 GXY655357:GYO655364 HHU655357:HIK655364 HRQ655357:HSG655364 IBM655357:ICC655364 ILI655357:ILY655364 IVE655357:IVU655364 JFA655357:JFQ655364 JOW655357:JPM655364 JYS655357:JZI655364 KIO655357:KJE655364 KSK655357:KTA655364 LCG655357:LCW655364 LMC655357:LMS655364 LVY655357:LWO655364 MFU655357:MGK655364 MPQ655357:MQG655364 MZM655357:NAC655364 NJI655357:NJY655364 NTE655357:NTU655364 ODA655357:ODQ655364 OMW655357:ONM655364 OWS655357:OXI655364 PGO655357:PHE655364 PQK655357:PRA655364 QAG655357:QAW655364 QKC655357:QKS655364 QTY655357:QUO655364 RDU655357:REK655364 RNQ655357:ROG655364 RXM655357:RYC655364 SHI655357:SHY655364 SRE655357:SRU655364 TBA655357:TBQ655364 TKW655357:TLM655364 TUS655357:TVI655364 UEO655357:UFE655364 UOK655357:UPA655364 UYG655357:UYW655364 VIC655357:VIS655364 VRY655357:VSO655364 WBU655357:WCK655364 WLQ655357:WMG655364 WVM655357:WWC655364 JA720893:JQ720900 SW720893:TM720900 ACS720893:ADI720900 AMO720893:ANE720900 AWK720893:AXA720900 BGG720893:BGW720900 BQC720893:BQS720900 BZY720893:CAO720900 CJU720893:CKK720900 CTQ720893:CUG720900 DDM720893:DEC720900 DNI720893:DNY720900 DXE720893:DXU720900 EHA720893:EHQ720900 EQW720893:ERM720900 FAS720893:FBI720900 FKO720893:FLE720900 FUK720893:FVA720900 GEG720893:GEW720900 GOC720893:GOS720900 GXY720893:GYO720900 HHU720893:HIK720900 HRQ720893:HSG720900 IBM720893:ICC720900 ILI720893:ILY720900 IVE720893:IVU720900 JFA720893:JFQ720900 JOW720893:JPM720900 JYS720893:JZI720900 KIO720893:KJE720900 KSK720893:KTA720900 LCG720893:LCW720900 LMC720893:LMS720900 LVY720893:LWO720900 MFU720893:MGK720900 MPQ720893:MQG720900 MZM720893:NAC720900 NJI720893:NJY720900 NTE720893:NTU720900 ODA720893:ODQ720900 OMW720893:ONM720900 OWS720893:OXI720900 PGO720893:PHE720900 PQK720893:PRA720900 QAG720893:QAW720900 QKC720893:QKS720900 QTY720893:QUO720900 RDU720893:REK720900 RNQ720893:ROG720900 RXM720893:RYC720900 SHI720893:SHY720900 SRE720893:SRU720900 TBA720893:TBQ720900 TKW720893:TLM720900 TUS720893:TVI720900 UEO720893:UFE720900 UOK720893:UPA720900 UYG720893:UYW720900 VIC720893:VIS720900 VRY720893:VSO720900 WBU720893:WCK720900 WLQ720893:WMG720900 WVM720893:WWC720900 JA786429:JQ786436 SW786429:TM786436 ACS786429:ADI786436 AMO786429:ANE786436 AWK786429:AXA786436 BGG786429:BGW786436 BQC786429:BQS786436 BZY786429:CAO786436 CJU786429:CKK786436 CTQ786429:CUG786436 DDM786429:DEC786436 DNI786429:DNY786436 DXE786429:DXU786436 EHA786429:EHQ786436 EQW786429:ERM786436 FAS786429:FBI786436 FKO786429:FLE786436 FUK786429:FVA786436 GEG786429:GEW786436 GOC786429:GOS786436 GXY786429:GYO786436 HHU786429:HIK786436 HRQ786429:HSG786436 IBM786429:ICC786436 ILI786429:ILY786436 IVE786429:IVU786436 JFA786429:JFQ786436 JOW786429:JPM786436 JYS786429:JZI786436 KIO786429:KJE786436 KSK786429:KTA786436 LCG786429:LCW786436 LMC786429:LMS786436 LVY786429:LWO786436 MFU786429:MGK786436 MPQ786429:MQG786436 MZM786429:NAC786436 NJI786429:NJY786436 NTE786429:NTU786436 ODA786429:ODQ786436 OMW786429:ONM786436 OWS786429:OXI786436 PGO786429:PHE786436 PQK786429:PRA786436 QAG786429:QAW786436 QKC786429:QKS786436 QTY786429:QUO786436 RDU786429:REK786436 RNQ786429:ROG786436 RXM786429:RYC786436 SHI786429:SHY786436 SRE786429:SRU786436 TBA786429:TBQ786436 TKW786429:TLM786436 TUS786429:TVI786436 UEO786429:UFE786436 UOK786429:UPA786436 UYG786429:UYW786436 VIC786429:VIS786436 VRY786429:VSO786436 WBU786429:WCK786436 WLQ786429:WMG786436 WVM786429:WWC786436 JA851965:JQ851972 SW851965:TM851972 ACS851965:ADI851972 AMO851965:ANE851972 AWK851965:AXA851972 BGG851965:BGW851972 BQC851965:BQS851972 BZY851965:CAO851972 CJU851965:CKK851972 CTQ851965:CUG851972 DDM851965:DEC851972 DNI851965:DNY851972 DXE851965:DXU851972 EHA851965:EHQ851972 EQW851965:ERM851972 FAS851965:FBI851972 FKO851965:FLE851972 FUK851965:FVA851972 GEG851965:GEW851972 GOC851965:GOS851972 GXY851965:GYO851972 HHU851965:HIK851972 HRQ851965:HSG851972 IBM851965:ICC851972 ILI851965:ILY851972 IVE851965:IVU851972 JFA851965:JFQ851972 JOW851965:JPM851972 JYS851965:JZI851972 KIO851965:KJE851972 KSK851965:KTA851972 LCG851965:LCW851972 LMC851965:LMS851972 LVY851965:LWO851972 MFU851965:MGK851972 MPQ851965:MQG851972 MZM851965:NAC851972 NJI851965:NJY851972 NTE851965:NTU851972 ODA851965:ODQ851972 OMW851965:ONM851972 OWS851965:OXI851972 PGO851965:PHE851972 PQK851965:PRA851972 QAG851965:QAW851972 QKC851965:QKS851972 QTY851965:QUO851972 RDU851965:REK851972 RNQ851965:ROG851972 RXM851965:RYC851972 SHI851965:SHY851972 SRE851965:SRU851972 TBA851965:TBQ851972 TKW851965:TLM851972 TUS851965:TVI851972 UEO851965:UFE851972 UOK851965:UPA851972 UYG851965:UYW851972 VIC851965:VIS851972 VRY851965:VSO851972 WBU851965:WCK851972 WLQ851965:WMG851972 WVM851965:WWC851972 JA917501:JQ917508 SW917501:TM917508 ACS917501:ADI917508 AMO917501:ANE917508 AWK917501:AXA917508 BGG917501:BGW917508 BQC917501:BQS917508 BZY917501:CAO917508 CJU917501:CKK917508 CTQ917501:CUG917508 DDM917501:DEC917508 DNI917501:DNY917508 DXE917501:DXU917508 EHA917501:EHQ917508 EQW917501:ERM917508 FAS917501:FBI917508 FKO917501:FLE917508 FUK917501:FVA917508 GEG917501:GEW917508 GOC917501:GOS917508 GXY917501:GYO917508 HHU917501:HIK917508 HRQ917501:HSG917508 IBM917501:ICC917508 ILI917501:ILY917508 IVE917501:IVU917508 JFA917501:JFQ917508 JOW917501:JPM917508 JYS917501:JZI917508 KIO917501:KJE917508 KSK917501:KTA917508 LCG917501:LCW917508 LMC917501:LMS917508 LVY917501:LWO917508 MFU917501:MGK917508 MPQ917501:MQG917508 MZM917501:NAC917508 NJI917501:NJY917508 NTE917501:NTU917508 ODA917501:ODQ917508 OMW917501:ONM917508 OWS917501:OXI917508 PGO917501:PHE917508 PQK917501:PRA917508 QAG917501:QAW917508 QKC917501:QKS917508 QTY917501:QUO917508 RDU917501:REK917508 RNQ917501:ROG917508 RXM917501:RYC917508 SHI917501:SHY917508 SRE917501:SRU917508 TBA917501:TBQ917508 TKW917501:TLM917508 TUS917501:TVI917508 UEO917501:UFE917508 UOK917501:UPA917508 UYG917501:UYW917508 VIC917501:VIS917508 VRY917501:VSO917508 WBU917501:WCK917508 WLQ917501:WMG917508 WVM917501:WWC917508 E10:U51 JA983037:JQ983044 SW983037:TM983044 ACS983037:ADI983044 AMO983037:ANE983044 AWK983037:AXA983044 BGG983037:BGW983044 BQC983037:BQS983044 BZY983037:CAO983044 CJU983037:CKK983044 CTQ983037:CUG983044 DDM983037:DEC983044 DNI983037:DNY983044 DXE983037:DXU983044 EHA983037:EHQ983044 EQW983037:ERM983044 FAS983037:FBI983044 FKO983037:FLE983044 FUK983037:FVA983044 GEG983037:GEW983044 GOC983037:GOS983044 GXY983037:GYO983044 HHU983037:HIK983044 HRQ983037:HSG983044 IBM983037:ICC983044 ILI983037:ILY983044 IVE983037:IVU983044 JFA983037:JFQ983044 JOW983037:JPM983044 JYS983037:JZI983044 KIO983037:KJE983044 KSK983037:KTA983044 LCG983037:LCW983044 LMC983037:LMS983044 LVY983037:LWO983044 MFU983037:MGK983044 MPQ983037:MQG983044 MZM983037:NAC983044 NJI983037:NJY983044 NTE983037:NTU983044 ODA983037:ODQ983044 OMW983037:ONM983044 OWS983037:OXI983044 PGO983037:PHE983044 PQK983037:PRA983044 QAG983037:QAW983044 QKC983037:QKS983044 QTY983037:QUO983044 RDU983037:REK983044 RNQ983037:ROG983044 RXM983037:RYC983044 SHI983037:SHY983044 SRE983037:SRU983044 TBA983037:TBQ983044 TKW983037:TLM983044 TUS983037:TVI983044 UEO983037:UFE983044 UOK983037:UPA983044 UYG983037:UYW983044 VIC983037:VIS983044 VRY983037:VSO983044 WBU983037:WCK983044 WLQ983037:WMG983044 WVM983037:WWC983044 E131069:U131076 E196605:U196612 E262141:U262148 E327677:U327684 E393213:U393220 E458749:U458756 E524285:U524292 E589821:U589828 E655357:U655364 E720893:U720900 E786429:U786436 E851965:U851972 E917501:U917508 E983037:U983044 E65533:U65540">
      <formula1>"O, "</formula1>
    </dataValidation>
    <dataValidation type="list" allowBlank="1" showInputMessage="1" showErrorMessage="1" sqref="JA65542:JQ65542 SW65542:TM65542 ACS65542:ADI65542 AMO65542:ANE65542 AWK65542:AXA65542 BGG65542:BGW65542 BQC65542:BQS65542 BZY65542:CAO65542 CJU65542:CKK65542 CTQ65542:CUG65542 DDM65542:DEC65542 DNI65542:DNY65542 DXE65542:DXU65542 EHA65542:EHQ65542 EQW65542:ERM65542 FAS65542:FBI65542 FKO65542:FLE65542 FUK65542:FVA65542 GEG65542:GEW65542 GOC65542:GOS65542 GXY65542:GYO65542 HHU65542:HIK65542 HRQ65542:HSG65542 IBM65542:ICC65542 ILI65542:ILY65542 IVE65542:IVU65542 JFA65542:JFQ65542 JOW65542:JPM65542 JYS65542:JZI65542 KIO65542:KJE65542 KSK65542:KTA65542 LCG65542:LCW65542 LMC65542:LMS65542 LVY65542:LWO65542 MFU65542:MGK65542 MPQ65542:MQG65542 MZM65542:NAC65542 NJI65542:NJY65542 NTE65542:NTU65542 ODA65542:ODQ65542 OMW65542:ONM65542 OWS65542:OXI65542 PGO65542:PHE65542 PQK65542:PRA65542 QAG65542:QAW65542 QKC65542:QKS65542 QTY65542:QUO65542 RDU65542:REK65542 RNQ65542:ROG65542 RXM65542:RYC65542 SHI65542:SHY65542 SRE65542:SRU65542 TBA65542:TBQ65542 TKW65542:TLM65542 TUS65542:TVI65542 UEO65542:UFE65542 UOK65542:UPA65542 UYG65542:UYW65542 VIC65542:VIS65542 VRY65542:VSO65542 WBU65542:WCK65542 WLQ65542:WMG65542 WVM65542:WWC65542 JA131078:JQ131078 SW131078:TM131078 ACS131078:ADI131078 AMO131078:ANE131078 AWK131078:AXA131078 BGG131078:BGW131078 BQC131078:BQS131078 BZY131078:CAO131078 CJU131078:CKK131078 CTQ131078:CUG131078 DDM131078:DEC131078 DNI131078:DNY131078 DXE131078:DXU131078 EHA131078:EHQ131078 EQW131078:ERM131078 FAS131078:FBI131078 FKO131078:FLE131078 FUK131078:FVA131078 GEG131078:GEW131078 GOC131078:GOS131078 GXY131078:GYO131078 HHU131078:HIK131078 HRQ131078:HSG131078 IBM131078:ICC131078 ILI131078:ILY131078 IVE131078:IVU131078 JFA131078:JFQ131078 JOW131078:JPM131078 JYS131078:JZI131078 KIO131078:KJE131078 KSK131078:KTA131078 LCG131078:LCW131078 LMC131078:LMS131078 LVY131078:LWO131078 MFU131078:MGK131078 MPQ131078:MQG131078 MZM131078:NAC131078 NJI131078:NJY131078 NTE131078:NTU131078 ODA131078:ODQ131078 OMW131078:ONM131078 OWS131078:OXI131078 PGO131078:PHE131078 PQK131078:PRA131078 QAG131078:QAW131078 QKC131078:QKS131078 QTY131078:QUO131078 RDU131078:REK131078 RNQ131078:ROG131078 RXM131078:RYC131078 SHI131078:SHY131078 SRE131078:SRU131078 TBA131078:TBQ131078 TKW131078:TLM131078 TUS131078:TVI131078 UEO131078:UFE131078 UOK131078:UPA131078 UYG131078:UYW131078 VIC131078:VIS131078 VRY131078:VSO131078 WBU131078:WCK131078 WLQ131078:WMG131078 WVM131078:WWC131078 JA196614:JQ196614 SW196614:TM196614 ACS196614:ADI196614 AMO196614:ANE196614 AWK196614:AXA196614 BGG196614:BGW196614 BQC196614:BQS196614 BZY196614:CAO196614 CJU196614:CKK196614 CTQ196614:CUG196614 DDM196614:DEC196614 DNI196614:DNY196614 DXE196614:DXU196614 EHA196614:EHQ196614 EQW196614:ERM196614 FAS196614:FBI196614 FKO196614:FLE196614 FUK196614:FVA196614 GEG196614:GEW196614 GOC196614:GOS196614 GXY196614:GYO196614 HHU196614:HIK196614 HRQ196614:HSG196614 IBM196614:ICC196614 ILI196614:ILY196614 IVE196614:IVU196614 JFA196614:JFQ196614 JOW196614:JPM196614 JYS196614:JZI196614 KIO196614:KJE196614 KSK196614:KTA196614 LCG196614:LCW196614 LMC196614:LMS196614 LVY196614:LWO196614 MFU196614:MGK196614 MPQ196614:MQG196614 MZM196614:NAC196614 NJI196614:NJY196614 NTE196614:NTU196614 ODA196614:ODQ196614 OMW196614:ONM196614 OWS196614:OXI196614 PGO196614:PHE196614 PQK196614:PRA196614 QAG196614:QAW196614 QKC196614:QKS196614 QTY196614:QUO196614 RDU196614:REK196614 RNQ196614:ROG196614 RXM196614:RYC196614 SHI196614:SHY196614 SRE196614:SRU196614 TBA196614:TBQ196614 TKW196614:TLM196614 TUS196614:TVI196614 UEO196614:UFE196614 UOK196614:UPA196614 UYG196614:UYW196614 VIC196614:VIS196614 VRY196614:VSO196614 WBU196614:WCK196614 WLQ196614:WMG196614 WVM196614:WWC196614 JA262150:JQ262150 SW262150:TM262150 ACS262150:ADI262150 AMO262150:ANE262150 AWK262150:AXA262150 BGG262150:BGW262150 BQC262150:BQS262150 BZY262150:CAO262150 CJU262150:CKK262150 CTQ262150:CUG262150 DDM262150:DEC262150 DNI262150:DNY262150 DXE262150:DXU262150 EHA262150:EHQ262150 EQW262150:ERM262150 FAS262150:FBI262150 FKO262150:FLE262150 FUK262150:FVA262150 GEG262150:GEW262150 GOC262150:GOS262150 GXY262150:GYO262150 HHU262150:HIK262150 HRQ262150:HSG262150 IBM262150:ICC262150 ILI262150:ILY262150 IVE262150:IVU262150 JFA262150:JFQ262150 JOW262150:JPM262150 JYS262150:JZI262150 KIO262150:KJE262150 KSK262150:KTA262150 LCG262150:LCW262150 LMC262150:LMS262150 LVY262150:LWO262150 MFU262150:MGK262150 MPQ262150:MQG262150 MZM262150:NAC262150 NJI262150:NJY262150 NTE262150:NTU262150 ODA262150:ODQ262150 OMW262150:ONM262150 OWS262150:OXI262150 PGO262150:PHE262150 PQK262150:PRA262150 QAG262150:QAW262150 QKC262150:QKS262150 QTY262150:QUO262150 RDU262150:REK262150 RNQ262150:ROG262150 RXM262150:RYC262150 SHI262150:SHY262150 SRE262150:SRU262150 TBA262150:TBQ262150 TKW262150:TLM262150 TUS262150:TVI262150 UEO262150:UFE262150 UOK262150:UPA262150 UYG262150:UYW262150 VIC262150:VIS262150 VRY262150:VSO262150 WBU262150:WCK262150 WLQ262150:WMG262150 WVM262150:WWC262150 JA327686:JQ327686 SW327686:TM327686 ACS327686:ADI327686 AMO327686:ANE327686 AWK327686:AXA327686 BGG327686:BGW327686 BQC327686:BQS327686 BZY327686:CAO327686 CJU327686:CKK327686 CTQ327686:CUG327686 DDM327686:DEC327686 DNI327686:DNY327686 DXE327686:DXU327686 EHA327686:EHQ327686 EQW327686:ERM327686 FAS327686:FBI327686 FKO327686:FLE327686 FUK327686:FVA327686 GEG327686:GEW327686 GOC327686:GOS327686 GXY327686:GYO327686 HHU327686:HIK327686 HRQ327686:HSG327686 IBM327686:ICC327686 ILI327686:ILY327686 IVE327686:IVU327686 JFA327686:JFQ327686 JOW327686:JPM327686 JYS327686:JZI327686 KIO327686:KJE327686 KSK327686:KTA327686 LCG327686:LCW327686 LMC327686:LMS327686 LVY327686:LWO327686 MFU327686:MGK327686 MPQ327686:MQG327686 MZM327686:NAC327686 NJI327686:NJY327686 NTE327686:NTU327686 ODA327686:ODQ327686 OMW327686:ONM327686 OWS327686:OXI327686 PGO327686:PHE327686 PQK327686:PRA327686 QAG327686:QAW327686 QKC327686:QKS327686 QTY327686:QUO327686 RDU327686:REK327686 RNQ327686:ROG327686 RXM327686:RYC327686 SHI327686:SHY327686 SRE327686:SRU327686 TBA327686:TBQ327686 TKW327686:TLM327686 TUS327686:TVI327686 UEO327686:UFE327686 UOK327686:UPA327686 UYG327686:UYW327686 VIC327686:VIS327686 VRY327686:VSO327686 WBU327686:WCK327686 WLQ327686:WMG327686 WVM327686:WWC327686 JA393222:JQ393222 SW393222:TM393222 ACS393222:ADI393222 AMO393222:ANE393222 AWK393222:AXA393222 BGG393222:BGW393222 BQC393222:BQS393222 BZY393222:CAO393222 CJU393222:CKK393222 CTQ393222:CUG393222 DDM393222:DEC393222 DNI393222:DNY393222 DXE393222:DXU393222 EHA393222:EHQ393222 EQW393222:ERM393222 FAS393222:FBI393222 FKO393222:FLE393222 FUK393222:FVA393222 GEG393222:GEW393222 GOC393222:GOS393222 GXY393222:GYO393222 HHU393222:HIK393222 HRQ393222:HSG393222 IBM393222:ICC393222 ILI393222:ILY393222 IVE393222:IVU393222 JFA393222:JFQ393222 JOW393222:JPM393222 JYS393222:JZI393222 KIO393222:KJE393222 KSK393222:KTA393222 LCG393222:LCW393222 LMC393222:LMS393222 LVY393222:LWO393222 MFU393222:MGK393222 MPQ393222:MQG393222 MZM393222:NAC393222 NJI393222:NJY393222 NTE393222:NTU393222 ODA393222:ODQ393222 OMW393222:ONM393222 OWS393222:OXI393222 PGO393222:PHE393222 PQK393222:PRA393222 QAG393222:QAW393222 QKC393222:QKS393222 QTY393222:QUO393222 RDU393222:REK393222 RNQ393222:ROG393222 RXM393222:RYC393222 SHI393222:SHY393222 SRE393222:SRU393222 TBA393222:TBQ393222 TKW393222:TLM393222 TUS393222:TVI393222 UEO393222:UFE393222 UOK393222:UPA393222 UYG393222:UYW393222 VIC393222:VIS393222 VRY393222:VSO393222 WBU393222:WCK393222 WLQ393222:WMG393222 WVM393222:WWC393222 JA458758:JQ458758 SW458758:TM458758 ACS458758:ADI458758 AMO458758:ANE458758 AWK458758:AXA458758 BGG458758:BGW458758 BQC458758:BQS458758 BZY458758:CAO458758 CJU458758:CKK458758 CTQ458758:CUG458758 DDM458758:DEC458758 DNI458758:DNY458758 DXE458758:DXU458758 EHA458758:EHQ458758 EQW458758:ERM458758 FAS458758:FBI458758 FKO458758:FLE458758 FUK458758:FVA458758 GEG458758:GEW458758 GOC458758:GOS458758 GXY458758:GYO458758 HHU458758:HIK458758 HRQ458758:HSG458758 IBM458758:ICC458758 ILI458758:ILY458758 IVE458758:IVU458758 JFA458758:JFQ458758 JOW458758:JPM458758 JYS458758:JZI458758 KIO458758:KJE458758 KSK458758:KTA458758 LCG458758:LCW458758 LMC458758:LMS458758 LVY458758:LWO458758 MFU458758:MGK458758 MPQ458758:MQG458758 MZM458758:NAC458758 NJI458758:NJY458758 NTE458758:NTU458758 ODA458758:ODQ458758 OMW458758:ONM458758 OWS458758:OXI458758 PGO458758:PHE458758 PQK458758:PRA458758 QAG458758:QAW458758 QKC458758:QKS458758 QTY458758:QUO458758 RDU458758:REK458758 RNQ458758:ROG458758 RXM458758:RYC458758 SHI458758:SHY458758 SRE458758:SRU458758 TBA458758:TBQ458758 TKW458758:TLM458758 TUS458758:TVI458758 UEO458758:UFE458758 UOK458758:UPA458758 UYG458758:UYW458758 VIC458758:VIS458758 VRY458758:VSO458758 WBU458758:WCK458758 WLQ458758:WMG458758 WVM458758:WWC458758 JA524294:JQ524294 SW524294:TM524294 ACS524294:ADI524294 AMO524294:ANE524294 AWK524294:AXA524294 BGG524294:BGW524294 BQC524294:BQS524294 BZY524294:CAO524294 CJU524294:CKK524294 CTQ524294:CUG524294 DDM524294:DEC524294 DNI524294:DNY524294 DXE524294:DXU524294 EHA524294:EHQ524294 EQW524294:ERM524294 FAS524294:FBI524294 FKO524294:FLE524294 FUK524294:FVA524294 GEG524294:GEW524294 GOC524294:GOS524294 GXY524294:GYO524294 HHU524294:HIK524294 HRQ524294:HSG524294 IBM524294:ICC524294 ILI524294:ILY524294 IVE524294:IVU524294 JFA524294:JFQ524294 JOW524294:JPM524294 JYS524294:JZI524294 KIO524294:KJE524294 KSK524294:KTA524294 LCG524294:LCW524294 LMC524294:LMS524294 LVY524294:LWO524294 MFU524294:MGK524294 MPQ524294:MQG524294 MZM524294:NAC524294 NJI524294:NJY524294 NTE524294:NTU524294 ODA524294:ODQ524294 OMW524294:ONM524294 OWS524294:OXI524294 PGO524294:PHE524294 PQK524294:PRA524294 QAG524294:QAW524294 QKC524294:QKS524294 QTY524294:QUO524294 RDU524294:REK524294 RNQ524294:ROG524294 RXM524294:RYC524294 SHI524294:SHY524294 SRE524294:SRU524294 TBA524294:TBQ524294 TKW524294:TLM524294 TUS524294:TVI524294 UEO524294:UFE524294 UOK524294:UPA524294 UYG524294:UYW524294 VIC524294:VIS524294 VRY524294:VSO524294 WBU524294:WCK524294 WLQ524294:WMG524294 WVM524294:WWC524294 JA589830:JQ589830 SW589830:TM589830 ACS589830:ADI589830 AMO589830:ANE589830 AWK589830:AXA589830 BGG589830:BGW589830 BQC589830:BQS589830 BZY589830:CAO589830 CJU589830:CKK589830 CTQ589830:CUG589830 DDM589830:DEC589830 DNI589830:DNY589830 DXE589830:DXU589830 EHA589830:EHQ589830 EQW589830:ERM589830 FAS589830:FBI589830 FKO589830:FLE589830 FUK589830:FVA589830 GEG589830:GEW589830 GOC589830:GOS589830 GXY589830:GYO589830 HHU589830:HIK589830 HRQ589830:HSG589830 IBM589830:ICC589830 ILI589830:ILY589830 IVE589830:IVU589830 JFA589830:JFQ589830 JOW589830:JPM589830 JYS589830:JZI589830 KIO589830:KJE589830 KSK589830:KTA589830 LCG589830:LCW589830 LMC589830:LMS589830 LVY589830:LWO589830 MFU589830:MGK589830 MPQ589830:MQG589830 MZM589830:NAC589830 NJI589830:NJY589830 NTE589830:NTU589830 ODA589830:ODQ589830 OMW589830:ONM589830 OWS589830:OXI589830 PGO589830:PHE589830 PQK589830:PRA589830 QAG589830:QAW589830 QKC589830:QKS589830 QTY589830:QUO589830 RDU589830:REK589830 RNQ589830:ROG589830 RXM589830:RYC589830 SHI589830:SHY589830 SRE589830:SRU589830 TBA589830:TBQ589830 TKW589830:TLM589830 TUS589830:TVI589830 UEO589830:UFE589830 UOK589830:UPA589830 UYG589830:UYW589830 VIC589830:VIS589830 VRY589830:VSO589830 WBU589830:WCK589830 WLQ589830:WMG589830 WVM589830:WWC589830 JA655366:JQ655366 SW655366:TM655366 ACS655366:ADI655366 AMO655366:ANE655366 AWK655366:AXA655366 BGG655366:BGW655366 BQC655366:BQS655366 BZY655366:CAO655366 CJU655366:CKK655366 CTQ655366:CUG655366 DDM655366:DEC655366 DNI655366:DNY655366 DXE655366:DXU655366 EHA655366:EHQ655366 EQW655366:ERM655366 FAS655366:FBI655366 FKO655366:FLE655366 FUK655366:FVA655366 GEG655366:GEW655366 GOC655366:GOS655366 GXY655366:GYO655366 HHU655366:HIK655366 HRQ655366:HSG655366 IBM655366:ICC655366 ILI655366:ILY655366 IVE655366:IVU655366 JFA655366:JFQ655366 JOW655366:JPM655366 JYS655366:JZI655366 KIO655366:KJE655366 KSK655366:KTA655366 LCG655366:LCW655366 LMC655366:LMS655366 LVY655366:LWO655366 MFU655366:MGK655366 MPQ655366:MQG655366 MZM655366:NAC655366 NJI655366:NJY655366 NTE655366:NTU655366 ODA655366:ODQ655366 OMW655366:ONM655366 OWS655366:OXI655366 PGO655366:PHE655366 PQK655366:PRA655366 QAG655366:QAW655366 QKC655366:QKS655366 QTY655366:QUO655366 RDU655366:REK655366 RNQ655366:ROG655366 RXM655366:RYC655366 SHI655366:SHY655366 SRE655366:SRU655366 TBA655366:TBQ655366 TKW655366:TLM655366 TUS655366:TVI655366 UEO655366:UFE655366 UOK655366:UPA655366 UYG655366:UYW655366 VIC655366:VIS655366 VRY655366:VSO655366 WBU655366:WCK655366 WLQ655366:WMG655366 WVM655366:WWC655366 JA720902:JQ720902 SW720902:TM720902 ACS720902:ADI720902 AMO720902:ANE720902 AWK720902:AXA720902 BGG720902:BGW720902 BQC720902:BQS720902 BZY720902:CAO720902 CJU720902:CKK720902 CTQ720902:CUG720902 DDM720902:DEC720902 DNI720902:DNY720902 DXE720902:DXU720902 EHA720902:EHQ720902 EQW720902:ERM720902 FAS720902:FBI720902 FKO720902:FLE720902 FUK720902:FVA720902 GEG720902:GEW720902 GOC720902:GOS720902 GXY720902:GYO720902 HHU720902:HIK720902 HRQ720902:HSG720902 IBM720902:ICC720902 ILI720902:ILY720902 IVE720902:IVU720902 JFA720902:JFQ720902 JOW720902:JPM720902 JYS720902:JZI720902 KIO720902:KJE720902 KSK720902:KTA720902 LCG720902:LCW720902 LMC720902:LMS720902 LVY720902:LWO720902 MFU720902:MGK720902 MPQ720902:MQG720902 MZM720902:NAC720902 NJI720902:NJY720902 NTE720902:NTU720902 ODA720902:ODQ720902 OMW720902:ONM720902 OWS720902:OXI720902 PGO720902:PHE720902 PQK720902:PRA720902 QAG720902:QAW720902 QKC720902:QKS720902 QTY720902:QUO720902 RDU720902:REK720902 RNQ720902:ROG720902 RXM720902:RYC720902 SHI720902:SHY720902 SRE720902:SRU720902 TBA720902:TBQ720902 TKW720902:TLM720902 TUS720902:TVI720902 UEO720902:UFE720902 UOK720902:UPA720902 UYG720902:UYW720902 VIC720902:VIS720902 VRY720902:VSO720902 WBU720902:WCK720902 WLQ720902:WMG720902 WVM720902:WWC720902 JA786438:JQ786438 SW786438:TM786438 ACS786438:ADI786438 AMO786438:ANE786438 AWK786438:AXA786438 BGG786438:BGW786438 BQC786438:BQS786438 BZY786438:CAO786438 CJU786438:CKK786438 CTQ786438:CUG786438 DDM786438:DEC786438 DNI786438:DNY786438 DXE786438:DXU786438 EHA786438:EHQ786438 EQW786438:ERM786438 FAS786438:FBI786438 FKO786438:FLE786438 FUK786438:FVA786438 GEG786438:GEW786438 GOC786438:GOS786438 GXY786438:GYO786438 HHU786438:HIK786438 HRQ786438:HSG786438 IBM786438:ICC786438 ILI786438:ILY786438 IVE786438:IVU786438 JFA786438:JFQ786438 JOW786438:JPM786438 JYS786438:JZI786438 KIO786438:KJE786438 KSK786438:KTA786438 LCG786438:LCW786438 LMC786438:LMS786438 LVY786438:LWO786438 MFU786438:MGK786438 MPQ786438:MQG786438 MZM786438:NAC786438 NJI786438:NJY786438 NTE786438:NTU786438 ODA786438:ODQ786438 OMW786438:ONM786438 OWS786438:OXI786438 PGO786438:PHE786438 PQK786438:PRA786438 QAG786438:QAW786438 QKC786438:QKS786438 QTY786438:QUO786438 RDU786438:REK786438 RNQ786438:ROG786438 RXM786438:RYC786438 SHI786438:SHY786438 SRE786438:SRU786438 TBA786438:TBQ786438 TKW786438:TLM786438 TUS786438:TVI786438 UEO786438:UFE786438 UOK786438:UPA786438 UYG786438:UYW786438 VIC786438:VIS786438 VRY786438:VSO786438 WBU786438:WCK786438 WLQ786438:WMG786438 WVM786438:WWC786438 JA851974:JQ851974 SW851974:TM851974 ACS851974:ADI851974 AMO851974:ANE851974 AWK851974:AXA851974 BGG851974:BGW851974 BQC851974:BQS851974 BZY851974:CAO851974 CJU851974:CKK851974 CTQ851974:CUG851974 DDM851974:DEC851974 DNI851974:DNY851974 DXE851974:DXU851974 EHA851974:EHQ851974 EQW851974:ERM851974 FAS851974:FBI851974 FKO851974:FLE851974 FUK851974:FVA851974 GEG851974:GEW851974 GOC851974:GOS851974 GXY851974:GYO851974 HHU851974:HIK851974 HRQ851974:HSG851974 IBM851974:ICC851974 ILI851974:ILY851974 IVE851974:IVU851974 JFA851974:JFQ851974 JOW851974:JPM851974 JYS851974:JZI851974 KIO851974:KJE851974 KSK851974:KTA851974 LCG851974:LCW851974 LMC851974:LMS851974 LVY851974:LWO851974 MFU851974:MGK851974 MPQ851974:MQG851974 MZM851974:NAC851974 NJI851974:NJY851974 NTE851974:NTU851974 ODA851974:ODQ851974 OMW851974:ONM851974 OWS851974:OXI851974 PGO851974:PHE851974 PQK851974:PRA851974 QAG851974:QAW851974 QKC851974:QKS851974 QTY851974:QUO851974 RDU851974:REK851974 RNQ851974:ROG851974 RXM851974:RYC851974 SHI851974:SHY851974 SRE851974:SRU851974 TBA851974:TBQ851974 TKW851974:TLM851974 TUS851974:TVI851974 UEO851974:UFE851974 UOK851974:UPA851974 UYG851974:UYW851974 VIC851974:VIS851974 VRY851974:VSO851974 WBU851974:WCK851974 WLQ851974:WMG851974 WVM851974:WWC851974 JA917510:JQ917510 SW917510:TM917510 ACS917510:ADI917510 AMO917510:ANE917510 AWK917510:AXA917510 BGG917510:BGW917510 BQC917510:BQS917510 BZY917510:CAO917510 CJU917510:CKK917510 CTQ917510:CUG917510 DDM917510:DEC917510 DNI917510:DNY917510 DXE917510:DXU917510 EHA917510:EHQ917510 EQW917510:ERM917510 FAS917510:FBI917510 FKO917510:FLE917510 FUK917510:FVA917510 GEG917510:GEW917510 GOC917510:GOS917510 GXY917510:GYO917510 HHU917510:HIK917510 HRQ917510:HSG917510 IBM917510:ICC917510 ILI917510:ILY917510 IVE917510:IVU917510 JFA917510:JFQ917510 JOW917510:JPM917510 JYS917510:JZI917510 KIO917510:KJE917510 KSK917510:KTA917510 LCG917510:LCW917510 LMC917510:LMS917510 LVY917510:LWO917510 MFU917510:MGK917510 MPQ917510:MQG917510 MZM917510:NAC917510 NJI917510:NJY917510 NTE917510:NTU917510 ODA917510:ODQ917510 OMW917510:ONM917510 OWS917510:OXI917510 PGO917510:PHE917510 PQK917510:PRA917510 QAG917510:QAW917510 QKC917510:QKS917510 QTY917510:QUO917510 RDU917510:REK917510 RNQ917510:ROG917510 RXM917510:RYC917510 SHI917510:SHY917510 SRE917510:SRU917510 TBA917510:TBQ917510 TKW917510:TLM917510 TUS917510:TVI917510 UEO917510:UFE917510 UOK917510:UPA917510 UYG917510:UYW917510 VIC917510:VIS917510 VRY917510:VSO917510 WBU917510:WCK917510 WLQ917510:WMG917510 WVM917510:WWC917510 E53:U53 JA983046:JQ983046 SW983046:TM983046 ACS983046:ADI983046 AMO983046:ANE983046 AWK983046:AXA983046 BGG983046:BGW983046 BQC983046:BQS983046 BZY983046:CAO983046 CJU983046:CKK983046 CTQ983046:CUG983046 DDM983046:DEC983046 DNI983046:DNY983046 DXE983046:DXU983046 EHA983046:EHQ983046 EQW983046:ERM983046 FAS983046:FBI983046 FKO983046:FLE983046 FUK983046:FVA983046 GEG983046:GEW983046 GOC983046:GOS983046 GXY983046:GYO983046 HHU983046:HIK983046 HRQ983046:HSG983046 IBM983046:ICC983046 ILI983046:ILY983046 IVE983046:IVU983046 JFA983046:JFQ983046 JOW983046:JPM983046 JYS983046:JZI983046 KIO983046:KJE983046 KSK983046:KTA983046 LCG983046:LCW983046 LMC983046:LMS983046 LVY983046:LWO983046 MFU983046:MGK983046 MPQ983046:MQG983046 MZM983046:NAC983046 NJI983046:NJY983046 NTE983046:NTU983046 ODA983046:ODQ983046 OMW983046:ONM983046 OWS983046:OXI983046 PGO983046:PHE983046 PQK983046:PRA983046 QAG983046:QAW983046 QKC983046:QKS983046 QTY983046:QUO983046 RDU983046:REK983046 RNQ983046:ROG983046 RXM983046:RYC983046 SHI983046:SHY983046 SRE983046:SRU983046 TBA983046:TBQ983046 TKW983046:TLM983046 TUS983046:TVI983046 UEO983046:UFE983046 UOK983046:UPA983046 UYG983046:UYW983046 VIC983046:VIS983046 VRY983046:VSO983046 WBU983046:WCK983046 WLQ983046:WMG983046 WVM983046:WWC983046 E131078:U131078 E196614:U196614 E262150:U262150 E327686:U327686 E393222:U393222 E458758:U458758 E524294:U524294 E589830:U589830 E655366:U655366 E720902:U720902 E786438:U786438 E851974:U851974 E917510:U917510 E983046:U983046 E65542:U65542">
      <formula1>"P,F, "</formula1>
    </dataValidation>
    <dataValidation type="list" allowBlank="1" showInputMessage="1" showErrorMessage="1" sqref="JA65541:JQ65541 SW65541:TM65541 ACS65541:ADI65541 AMO65541:ANE65541 AWK65541:AXA65541 BGG65541:BGW65541 BQC65541:BQS65541 BZY65541:CAO65541 CJU65541:CKK65541 CTQ65541:CUG65541 DDM65541:DEC65541 DNI65541:DNY65541 DXE65541:DXU65541 EHA65541:EHQ65541 EQW65541:ERM65541 FAS65541:FBI65541 FKO65541:FLE65541 FUK65541:FVA65541 GEG65541:GEW65541 GOC65541:GOS65541 GXY65541:GYO65541 HHU65541:HIK65541 HRQ65541:HSG65541 IBM65541:ICC65541 ILI65541:ILY65541 IVE65541:IVU65541 JFA65541:JFQ65541 JOW65541:JPM65541 JYS65541:JZI65541 KIO65541:KJE65541 KSK65541:KTA65541 LCG65541:LCW65541 LMC65541:LMS65541 LVY65541:LWO65541 MFU65541:MGK65541 MPQ65541:MQG65541 MZM65541:NAC65541 NJI65541:NJY65541 NTE65541:NTU65541 ODA65541:ODQ65541 OMW65541:ONM65541 OWS65541:OXI65541 PGO65541:PHE65541 PQK65541:PRA65541 QAG65541:QAW65541 QKC65541:QKS65541 QTY65541:QUO65541 RDU65541:REK65541 RNQ65541:ROG65541 RXM65541:RYC65541 SHI65541:SHY65541 SRE65541:SRU65541 TBA65541:TBQ65541 TKW65541:TLM65541 TUS65541:TVI65541 UEO65541:UFE65541 UOK65541:UPA65541 UYG65541:UYW65541 VIC65541:VIS65541 VRY65541:VSO65541 WBU65541:WCK65541 WLQ65541:WMG65541 WVM65541:WWC65541 JA131077:JQ131077 SW131077:TM131077 ACS131077:ADI131077 AMO131077:ANE131077 AWK131077:AXA131077 BGG131077:BGW131077 BQC131077:BQS131077 BZY131077:CAO131077 CJU131077:CKK131077 CTQ131077:CUG131077 DDM131077:DEC131077 DNI131077:DNY131077 DXE131077:DXU131077 EHA131077:EHQ131077 EQW131077:ERM131077 FAS131077:FBI131077 FKO131077:FLE131077 FUK131077:FVA131077 GEG131077:GEW131077 GOC131077:GOS131077 GXY131077:GYO131077 HHU131077:HIK131077 HRQ131077:HSG131077 IBM131077:ICC131077 ILI131077:ILY131077 IVE131077:IVU131077 JFA131077:JFQ131077 JOW131077:JPM131077 JYS131077:JZI131077 KIO131077:KJE131077 KSK131077:KTA131077 LCG131077:LCW131077 LMC131077:LMS131077 LVY131077:LWO131077 MFU131077:MGK131077 MPQ131077:MQG131077 MZM131077:NAC131077 NJI131077:NJY131077 NTE131077:NTU131077 ODA131077:ODQ131077 OMW131077:ONM131077 OWS131077:OXI131077 PGO131077:PHE131077 PQK131077:PRA131077 QAG131077:QAW131077 QKC131077:QKS131077 QTY131077:QUO131077 RDU131077:REK131077 RNQ131077:ROG131077 RXM131077:RYC131077 SHI131077:SHY131077 SRE131077:SRU131077 TBA131077:TBQ131077 TKW131077:TLM131077 TUS131077:TVI131077 UEO131077:UFE131077 UOK131077:UPA131077 UYG131077:UYW131077 VIC131077:VIS131077 VRY131077:VSO131077 WBU131077:WCK131077 WLQ131077:WMG131077 WVM131077:WWC131077 JA196613:JQ196613 SW196613:TM196613 ACS196613:ADI196613 AMO196613:ANE196613 AWK196613:AXA196613 BGG196613:BGW196613 BQC196613:BQS196613 BZY196613:CAO196613 CJU196613:CKK196613 CTQ196613:CUG196613 DDM196613:DEC196613 DNI196613:DNY196613 DXE196613:DXU196613 EHA196613:EHQ196613 EQW196613:ERM196613 FAS196613:FBI196613 FKO196613:FLE196613 FUK196613:FVA196613 GEG196613:GEW196613 GOC196613:GOS196613 GXY196613:GYO196613 HHU196613:HIK196613 HRQ196613:HSG196613 IBM196613:ICC196613 ILI196613:ILY196613 IVE196613:IVU196613 JFA196613:JFQ196613 JOW196613:JPM196613 JYS196613:JZI196613 KIO196613:KJE196613 KSK196613:KTA196613 LCG196613:LCW196613 LMC196613:LMS196613 LVY196613:LWO196613 MFU196613:MGK196613 MPQ196613:MQG196613 MZM196613:NAC196613 NJI196613:NJY196613 NTE196613:NTU196613 ODA196613:ODQ196613 OMW196613:ONM196613 OWS196613:OXI196613 PGO196613:PHE196613 PQK196613:PRA196613 QAG196613:QAW196613 QKC196613:QKS196613 QTY196613:QUO196613 RDU196613:REK196613 RNQ196613:ROG196613 RXM196613:RYC196613 SHI196613:SHY196613 SRE196613:SRU196613 TBA196613:TBQ196613 TKW196613:TLM196613 TUS196613:TVI196613 UEO196613:UFE196613 UOK196613:UPA196613 UYG196613:UYW196613 VIC196613:VIS196613 VRY196613:VSO196613 WBU196613:WCK196613 WLQ196613:WMG196613 WVM196613:WWC196613 JA262149:JQ262149 SW262149:TM262149 ACS262149:ADI262149 AMO262149:ANE262149 AWK262149:AXA262149 BGG262149:BGW262149 BQC262149:BQS262149 BZY262149:CAO262149 CJU262149:CKK262149 CTQ262149:CUG262149 DDM262149:DEC262149 DNI262149:DNY262149 DXE262149:DXU262149 EHA262149:EHQ262149 EQW262149:ERM262149 FAS262149:FBI262149 FKO262149:FLE262149 FUK262149:FVA262149 GEG262149:GEW262149 GOC262149:GOS262149 GXY262149:GYO262149 HHU262149:HIK262149 HRQ262149:HSG262149 IBM262149:ICC262149 ILI262149:ILY262149 IVE262149:IVU262149 JFA262149:JFQ262149 JOW262149:JPM262149 JYS262149:JZI262149 KIO262149:KJE262149 KSK262149:KTA262149 LCG262149:LCW262149 LMC262149:LMS262149 LVY262149:LWO262149 MFU262149:MGK262149 MPQ262149:MQG262149 MZM262149:NAC262149 NJI262149:NJY262149 NTE262149:NTU262149 ODA262149:ODQ262149 OMW262149:ONM262149 OWS262149:OXI262149 PGO262149:PHE262149 PQK262149:PRA262149 QAG262149:QAW262149 QKC262149:QKS262149 QTY262149:QUO262149 RDU262149:REK262149 RNQ262149:ROG262149 RXM262149:RYC262149 SHI262149:SHY262149 SRE262149:SRU262149 TBA262149:TBQ262149 TKW262149:TLM262149 TUS262149:TVI262149 UEO262149:UFE262149 UOK262149:UPA262149 UYG262149:UYW262149 VIC262149:VIS262149 VRY262149:VSO262149 WBU262149:WCK262149 WLQ262149:WMG262149 WVM262149:WWC262149 JA327685:JQ327685 SW327685:TM327685 ACS327685:ADI327685 AMO327685:ANE327685 AWK327685:AXA327685 BGG327685:BGW327685 BQC327685:BQS327685 BZY327685:CAO327685 CJU327685:CKK327685 CTQ327685:CUG327685 DDM327685:DEC327685 DNI327685:DNY327685 DXE327685:DXU327685 EHA327685:EHQ327685 EQW327685:ERM327685 FAS327685:FBI327685 FKO327685:FLE327685 FUK327685:FVA327685 GEG327685:GEW327685 GOC327685:GOS327685 GXY327685:GYO327685 HHU327685:HIK327685 HRQ327685:HSG327685 IBM327685:ICC327685 ILI327685:ILY327685 IVE327685:IVU327685 JFA327685:JFQ327685 JOW327685:JPM327685 JYS327685:JZI327685 KIO327685:KJE327685 KSK327685:KTA327685 LCG327685:LCW327685 LMC327685:LMS327685 LVY327685:LWO327685 MFU327685:MGK327685 MPQ327685:MQG327685 MZM327685:NAC327685 NJI327685:NJY327685 NTE327685:NTU327685 ODA327685:ODQ327685 OMW327685:ONM327685 OWS327685:OXI327685 PGO327685:PHE327685 PQK327685:PRA327685 QAG327685:QAW327685 QKC327685:QKS327685 QTY327685:QUO327685 RDU327685:REK327685 RNQ327685:ROG327685 RXM327685:RYC327685 SHI327685:SHY327685 SRE327685:SRU327685 TBA327685:TBQ327685 TKW327685:TLM327685 TUS327685:TVI327685 UEO327685:UFE327685 UOK327685:UPA327685 UYG327685:UYW327685 VIC327685:VIS327685 VRY327685:VSO327685 WBU327685:WCK327685 WLQ327685:WMG327685 WVM327685:WWC327685 JA393221:JQ393221 SW393221:TM393221 ACS393221:ADI393221 AMO393221:ANE393221 AWK393221:AXA393221 BGG393221:BGW393221 BQC393221:BQS393221 BZY393221:CAO393221 CJU393221:CKK393221 CTQ393221:CUG393221 DDM393221:DEC393221 DNI393221:DNY393221 DXE393221:DXU393221 EHA393221:EHQ393221 EQW393221:ERM393221 FAS393221:FBI393221 FKO393221:FLE393221 FUK393221:FVA393221 GEG393221:GEW393221 GOC393221:GOS393221 GXY393221:GYO393221 HHU393221:HIK393221 HRQ393221:HSG393221 IBM393221:ICC393221 ILI393221:ILY393221 IVE393221:IVU393221 JFA393221:JFQ393221 JOW393221:JPM393221 JYS393221:JZI393221 KIO393221:KJE393221 KSK393221:KTA393221 LCG393221:LCW393221 LMC393221:LMS393221 LVY393221:LWO393221 MFU393221:MGK393221 MPQ393221:MQG393221 MZM393221:NAC393221 NJI393221:NJY393221 NTE393221:NTU393221 ODA393221:ODQ393221 OMW393221:ONM393221 OWS393221:OXI393221 PGO393221:PHE393221 PQK393221:PRA393221 QAG393221:QAW393221 QKC393221:QKS393221 QTY393221:QUO393221 RDU393221:REK393221 RNQ393221:ROG393221 RXM393221:RYC393221 SHI393221:SHY393221 SRE393221:SRU393221 TBA393221:TBQ393221 TKW393221:TLM393221 TUS393221:TVI393221 UEO393221:UFE393221 UOK393221:UPA393221 UYG393221:UYW393221 VIC393221:VIS393221 VRY393221:VSO393221 WBU393221:WCK393221 WLQ393221:WMG393221 WVM393221:WWC393221 JA458757:JQ458757 SW458757:TM458757 ACS458757:ADI458757 AMO458757:ANE458757 AWK458757:AXA458757 BGG458757:BGW458757 BQC458757:BQS458757 BZY458757:CAO458757 CJU458757:CKK458757 CTQ458757:CUG458757 DDM458757:DEC458757 DNI458757:DNY458757 DXE458757:DXU458757 EHA458757:EHQ458757 EQW458757:ERM458757 FAS458757:FBI458757 FKO458757:FLE458757 FUK458757:FVA458757 GEG458757:GEW458757 GOC458757:GOS458757 GXY458757:GYO458757 HHU458757:HIK458757 HRQ458757:HSG458757 IBM458757:ICC458757 ILI458757:ILY458757 IVE458757:IVU458757 JFA458757:JFQ458757 JOW458757:JPM458757 JYS458757:JZI458757 KIO458757:KJE458757 KSK458757:KTA458757 LCG458757:LCW458757 LMC458757:LMS458757 LVY458757:LWO458757 MFU458757:MGK458757 MPQ458757:MQG458757 MZM458757:NAC458757 NJI458757:NJY458757 NTE458757:NTU458757 ODA458757:ODQ458757 OMW458757:ONM458757 OWS458757:OXI458757 PGO458757:PHE458757 PQK458757:PRA458757 QAG458757:QAW458757 QKC458757:QKS458757 QTY458757:QUO458757 RDU458757:REK458757 RNQ458757:ROG458757 RXM458757:RYC458757 SHI458757:SHY458757 SRE458757:SRU458757 TBA458757:TBQ458757 TKW458757:TLM458757 TUS458757:TVI458757 UEO458757:UFE458757 UOK458757:UPA458757 UYG458757:UYW458757 VIC458757:VIS458757 VRY458757:VSO458757 WBU458757:WCK458757 WLQ458757:WMG458757 WVM458757:WWC458757 JA524293:JQ524293 SW524293:TM524293 ACS524293:ADI524293 AMO524293:ANE524293 AWK524293:AXA524293 BGG524293:BGW524293 BQC524293:BQS524293 BZY524293:CAO524293 CJU524293:CKK524293 CTQ524293:CUG524293 DDM524293:DEC524293 DNI524293:DNY524293 DXE524293:DXU524293 EHA524293:EHQ524293 EQW524293:ERM524293 FAS524293:FBI524293 FKO524293:FLE524293 FUK524293:FVA524293 GEG524293:GEW524293 GOC524293:GOS524293 GXY524293:GYO524293 HHU524293:HIK524293 HRQ524293:HSG524293 IBM524293:ICC524293 ILI524293:ILY524293 IVE524293:IVU524293 JFA524293:JFQ524293 JOW524293:JPM524293 JYS524293:JZI524293 KIO524293:KJE524293 KSK524293:KTA524293 LCG524293:LCW524293 LMC524293:LMS524293 LVY524293:LWO524293 MFU524293:MGK524293 MPQ524293:MQG524293 MZM524293:NAC524293 NJI524293:NJY524293 NTE524293:NTU524293 ODA524293:ODQ524293 OMW524293:ONM524293 OWS524293:OXI524293 PGO524293:PHE524293 PQK524293:PRA524293 QAG524293:QAW524293 QKC524293:QKS524293 QTY524293:QUO524293 RDU524293:REK524293 RNQ524293:ROG524293 RXM524293:RYC524293 SHI524293:SHY524293 SRE524293:SRU524293 TBA524293:TBQ524293 TKW524293:TLM524293 TUS524293:TVI524293 UEO524293:UFE524293 UOK524293:UPA524293 UYG524293:UYW524293 VIC524293:VIS524293 VRY524293:VSO524293 WBU524293:WCK524293 WLQ524293:WMG524293 WVM524293:WWC524293 JA589829:JQ589829 SW589829:TM589829 ACS589829:ADI589829 AMO589829:ANE589829 AWK589829:AXA589829 BGG589829:BGW589829 BQC589829:BQS589829 BZY589829:CAO589829 CJU589829:CKK589829 CTQ589829:CUG589829 DDM589829:DEC589829 DNI589829:DNY589829 DXE589829:DXU589829 EHA589829:EHQ589829 EQW589829:ERM589829 FAS589829:FBI589829 FKO589829:FLE589829 FUK589829:FVA589829 GEG589829:GEW589829 GOC589829:GOS589829 GXY589829:GYO589829 HHU589829:HIK589829 HRQ589829:HSG589829 IBM589829:ICC589829 ILI589829:ILY589829 IVE589829:IVU589829 JFA589829:JFQ589829 JOW589829:JPM589829 JYS589829:JZI589829 KIO589829:KJE589829 KSK589829:KTA589829 LCG589829:LCW589829 LMC589829:LMS589829 LVY589829:LWO589829 MFU589829:MGK589829 MPQ589829:MQG589829 MZM589829:NAC589829 NJI589829:NJY589829 NTE589829:NTU589829 ODA589829:ODQ589829 OMW589829:ONM589829 OWS589829:OXI589829 PGO589829:PHE589829 PQK589829:PRA589829 QAG589829:QAW589829 QKC589829:QKS589829 QTY589829:QUO589829 RDU589829:REK589829 RNQ589829:ROG589829 RXM589829:RYC589829 SHI589829:SHY589829 SRE589829:SRU589829 TBA589829:TBQ589829 TKW589829:TLM589829 TUS589829:TVI589829 UEO589829:UFE589829 UOK589829:UPA589829 UYG589829:UYW589829 VIC589829:VIS589829 VRY589829:VSO589829 WBU589829:WCK589829 WLQ589829:WMG589829 WVM589829:WWC589829 JA655365:JQ655365 SW655365:TM655365 ACS655365:ADI655365 AMO655365:ANE655365 AWK655365:AXA655365 BGG655365:BGW655365 BQC655365:BQS655365 BZY655365:CAO655365 CJU655365:CKK655365 CTQ655365:CUG655365 DDM655365:DEC655365 DNI655365:DNY655365 DXE655365:DXU655365 EHA655365:EHQ655365 EQW655365:ERM655365 FAS655365:FBI655365 FKO655365:FLE655365 FUK655365:FVA655365 GEG655365:GEW655365 GOC655365:GOS655365 GXY655365:GYO655365 HHU655365:HIK655365 HRQ655365:HSG655365 IBM655365:ICC655365 ILI655365:ILY655365 IVE655365:IVU655365 JFA655365:JFQ655365 JOW655365:JPM655365 JYS655365:JZI655365 KIO655365:KJE655365 KSK655365:KTA655365 LCG655365:LCW655365 LMC655365:LMS655365 LVY655365:LWO655365 MFU655365:MGK655365 MPQ655365:MQG655365 MZM655365:NAC655365 NJI655365:NJY655365 NTE655365:NTU655365 ODA655365:ODQ655365 OMW655365:ONM655365 OWS655365:OXI655365 PGO655365:PHE655365 PQK655365:PRA655365 QAG655365:QAW655365 QKC655365:QKS655365 QTY655365:QUO655365 RDU655365:REK655365 RNQ655365:ROG655365 RXM655365:RYC655365 SHI655365:SHY655365 SRE655365:SRU655365 TBA655365:TBQ655365 TKW655365:TLM655365 TUS655365:TVI655365 UEO655365:UFE655365 UOK655365:UPA655365 UYG655365:UYW655365 VIC655365:VIS655365 VRY655365:VSO655365 WBU655365:WCK655365 WLQ655365:WMG655365 WVM655365:WWC655365 JA720901:JQ720901 SW720901:TM720901 ACS720901:ADI720901 AMO720901:ANE720901 AWK720901:AXA720901 BGG720901:BGW720901 BQC720901:BQS720901 BZY720901:CAO720901 CJU720901:CKK720901 CTQ720901:CUG720901 DDM720901:DEC720901 DNI720901:DNY720901 DXE720901:DXU720901 EHA720901:EHQ720901 EQW720901:ERM720901 FAS720901:FBI720901 FKO720901:FLE720901 FUK720901:FVA720901 GEG720901:GEW720901 GOC720901:GOS720901 GXY720901:GYO720901 HHU720901:HIK720901 HRQ720901:HSG720901 IBM720901:ICC720901 ILI720901:ILY720901 IVE720901:IVU720901 JFA720901:JFQ720901 JOW720901:JPM720901 JYS720901:JZI720901 KIO720901:KJE720901 KSK720901:KTA720901 LCG720901:LCW720901 LMC720901:LMS720901 LVY720901:LWO720901 MFU720901:MGK720901 MPQ720901:MQG720901 MZM720901:NAC720901 NJI720901:NJY720901 NTE720901:NTU720901 ODA720901:ODQ720901 OMW720901:ONM720901 OWS720901:OXI720901 PGO720901:PHE720901 PQK720901:PRA720901 QAG720901:QAW720901 QKC720901:QKS720901 QTY720901:QUO720901 RDU720901:REK720901 RNQ720901:ROG720901 RXM720901:RYC720901 SHI720901:SHY720901 SRE720901:SRU720901 TBA720901:TBQ720901 TKW720901:TLM720901 TUS720901:TVI720901 UEO720901:UFE720901 UOK720901:UPA720901 UYG720901:UYW720901 VIC720901:VIS720901 VRY720901:VSO720901 WBU720901:WCK720901 WLQ720901:WMG720901 WVM720901:WWC720901 JA786437:JQ786437 SW786437:TM786437 ACS786437:ADI786437 AMO786437:ANE786437 AWK786437:AXA786437 BGG786437:BGW786437 BQC786437:BQS786437 BZY786437:CAO786437 CJU786437:CKK786437 CTQ786437:CUG786437 DDM786437:DEC786437 DNI786437:DNY786437 DXE786437:DXU786437 EHA786437:EHQ786437 EQW786437:ERM786437 FAS786437:FBI786437 FKO786437:FLE786437 FUK786437:FVA786437 GEG786437:GEW786437 GOC786437:GOS786437 GXY786437:GYO786437 HHU786437:HIK786437 HRQ786437:HSG786437 IBM786437:ICC786437 ILI786437:ILY786437 IVE786437:IVU786437 JFA786437:JFQ786437 JOW786437:JPM786437 JYS786437:JZI786437 KIO786437:KJE786437 KSK786437:KTA786437 LCG786437:LCW786437 LMC786437:LMS786437 LVY786437:LWO786437 MFU786437:MGK786437 MPQ786437:MQG786437 MZM786437:NAC786437 NJI786437:NJY786437 NTE786437:NTU786437 ODA786437:ODQ786437 OMW786437:ONM786437 OWS786437:OXI786437 PGO786437:PHE786437 PQK786437:PRA786437 QAG786437:QAW786437 QKC786437:QKS786437 QTY786437:QUO786437 RDU786437:REK786437 RNQ786437:ROG786437 RXM786437:RYC786437 SHI786437:SHY786437 SRE786437:SRU786437 TBA786437:TBQ786437 TKW786437:TLM786437 TUS786437:TVI786437 UEO786437:UFE786437 UOK786437:UPA786437 UYG786437:UYW786437 VIC786437:VIS786437 VRY786437:VSO786437 WBU786437:WCK786437 WLQ786437:WMG786437 WVM786437:WWC786437 JA851973:JQ851973 SW851973:TM851973 ACS851973:ADI851973 AMO851973:ANE851973 AWK851973:AXA851973 BGG851973:BGW851973 BQC851973:BQS851973 BZY851973:CAO851973 CJU851973:CKK851973 CTQ851973:CUG851973 DDM851973:DEC851973 DNI851973:DNY851973 DXE851973:DXU851973 EHA851973:EHQ851973 EQW851973:ERM851973 FAS851973:FBI851973 FKO851973:FLE851973 FUK851973:FVA851973 GEG851973:GEW851973 GOC851973:GOS851973 GXY851973:GYO851973 HHU851973:HIK851973 HRQ851973:HSG851973 IBM851973:ICC851973 ILI851973:ILY851973 IVE851973:IVU851973 JFA851973:JFQ851973 JOW851973:JPM851973 JYS851973:JZI851973 KIO851973:KJE851973 KSK851973:KTA851973 LCG851973:LCW851973 LMC851973:LMS851973 LVY851973:LWO851973 MFU851973:MGK851973 MPQ851973:MQG851973 MZM851973:NAC851973 NJI851973:NJY851973 NTE851973:NTU851973 ODA851973:ODQ851973 OMW851973:ONM851973 OWS851973:OXI851973 PGO851973:PHE851973 PQK851973:PRA851973 QAG851973:QAW851973 QKC851973:QKS851973 QTY851973:QUO851973 RDU851973:REK851973 RNQ851973:ROG851973 RXM851973:RYC851973 SHI851973:SHY851973 SRE851973:SRU851973 TBA851973:TBQ851973 TKW851973:TLM851973 TUS851973:TVI851973 UEO851973:UFE851973 UOK851973:UPA851973 UYG851973:UYW851973 VIC851973:VIS851973 VRY851973:VSO851973 WBU851973:WCK851973 WLQ851973:WMG851973 WVM851973:WWC851973 JA917509:JQ917509 SW917509:TM917509 ACS917509:ADI917509 AMO917509:ANE917509 AWK917509:AXA917509 BGG917509:BGW917509 BQC917509:BQS917509 BZY917509:CAO917509 CJU917509:CKK917509 CTQ917509:CUG917509 DDM917509:DEC917509 DNI917509:DNY917509 DXE917509:DXU917509 EHA917509:EHQ917509 EQW917509:ERM917509 FAS917509:FBI917509 FKO917509:FLE917509 FUK917509:FVA917509 GEG917509:GEW917509 GOC917509:GOS917509 GXY917509:GYO917509 HHU917509:HIK917509 HRQ917509:HSG917509 IBM917509:ICC917509 ILI917509:ILY917509 IVE917509:IVU917509 JFA917509:JFQ917509 JOW917509:JPM917509 JYS917509:JZI917509 KIO917509:KJE917509 KSK917509:KTA917509 LCG917509:LCW917509 LMC917509:LMS917509 LVY917509:LWO917509 MFU917509:MGK917509 MPQ917509:MQG917509 MZM917509:NAC917509 NJI917509:NJY917509 NTE917509:NTU917509 ODA917509:ODQ917509 OMW917509:ONM917509 OWS917509:OXI917509 PGO917509:PHE917509 PQK917509:PRA917509 QAG917509:QAW917509 QKC917509:QKS917509 QTY917509:QUO917509 RDU917509:REK917509 RNQ917509:ROG917509 RXM917509:RYC917509 SHI917509:SHY917509 SRE917509:SRU917509 TBA917509:TBQ917509 TKW917509:TLM917509 TUS917509:TVI917509 UEO917509:UFE917509 UOK917509:UPA917509 UYG917509:UYW917509 VIC917509:VIS917509 VRY917509:VSO917509 WBU917509:WCK917509 WLQ917509:WMG917509 WVM917509:WWC917509 E52:U52 JA983045:JQ983045 SW983045:TM983045 ACS983045:ADI983045 AMO983045:ANE983045 AWK983045:AXA983045 BGG983045:BGW983045 BQC983045:BQS983045 BZY983045:CAO983045 CJU983045:CKK983045 CTQ983045:CUG983045 DDM983045:DEC983045 DNI983045:DNY983045 DXE983045:DXU983045 EHA983045:EHQ983045 EQW983045:ERM983045 FAS983045:FBI983045 FKO983045:FLE983045 FUK983045:FVA983045 GEG983045:GEW983045 GOC983045:GOS983045 GXY983045:GYO983045 HHU983045:HIK983045 HRQ983045:HSG983045 IBM983045:ICC983045 ILI983045:ILY983045 IVE983045:IVU983045 JFA983045:JFQ983045 JOW983045:JPM983045 JYS983045:JZI983045 KIO983045:KJE983045 KSK983045:KTA983045 LCG983045:LCW983045 LMC983045:LMS983045 LVY983045:LWO983045 MFU983045:MGK983045 MPQ983045:MQG983045 MZM983045:NAC983045 NJI983045:NJY983045 NTE983045:NTU983045 ODA983045:ODQ983045 OMW983045:ONM983045 OWS983045:OXI983045 PGO983045:PHE983045 PQK983045:PRA983045 QAG983045:QAW983045 QKC983045:QKS983045 QTY983045:QUO983045 RDU983045:REK983045 RNQ983045:ROG983045 RXM983045:RYC983045 SHI983045:SHY983045 SRE983045:SRU983045 TBA983045:TBQ983045 TKW983045:TLM983045 TUS983045:TVI983045 UEO983045:UFE983045 UOK983045:UPA983045 UYG983045:UYW983045 VIC983045:VIS983045 VRY983045:VSO983045 WBU983045:WCK983045 WLQ983045:WMG983045 WVM983045:WWC983045 E131077:U131077 E196613:U196613 E262149:U262149 E327685:U327685 E393221:U393221 E458757:U458757 E524293:U524293 E589829:U589829 E655365:U655365 E720901:U720901 E786437:U786437 E851973:U851973 E917509:U917509 E983045:U983045 E65541:U65541">
      <formula1>"N,A,B,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T77"/>
  <sheetViews>
    <sheetView zoomScaleNormal="100" workbookViewId="0">
      <selection activeCell="I4" sqref="I4:Q4"/>
    </sheetView>
  </sheetViews>
  <sheetFormatPr defaultRowHeight="13.5" customHeight="1"/>
  <cols>
    <col min="1" max="1" width="9.28515625" style="136" customWidth="1"/>
    <col min="2" max="2" width="15.28515625" style="140" customWidth="1"/>
    <col min="3" max="3" width="12.28515625" style="136" customWidth="1"/>
    <col min="4" max="4" width="13.5703125" style="137" customWidth="1"/>
    <col min="5" max="6" width="3.28515625" style="136" customWidth="1"/>
    <col min="7" max="7" width="3" style="136" customWidth="1"/>
    <col min="8" max="18" width="3.28515625" style="136" customWidth="1"/>
    <col min="19" max="256" width="9.140625" style="136"/>
    <col min="257" max="257" width="9.28515625" style="136" customWidth="1"/>
    <col min="258" max="258" width="15.28515625" style="136" customWidth="1"/>
    <col min="259" max="259" width="12.28515625" style="136" customWidth="1"/>
    <col min="260" max="260" width="13.5703125" style="136" customWidth="1"/>
    <col min="261" max="262" width="3.28515625" style="136" customWidth="1"/>
    <col min="263" max="263" width="3" style="136" customWidth="1"/>
    <col min="264" max="274" width="3.28515625" style="136" customWidth="1"/>
    <col min="275" max="512" width="9.140625" style="136"/>
    <col min="513" max="513" width="9.28515625" style="136" customWidth="1"/>
    <col min="514" max="514" width="15.28515625" style="136" customWidth="1"/>
    <col min="515" max="515" width="12.28515625" style="136" customWidth="1"/>
    <col min="516" max="516" width="13.5703125" style="136" customWidth="1"/>
    <col min="517" max="518" width="3.28515625" style="136" customWidth="1"/>
    <col min="519" max="519" width="3" style="136" customWidth="1"/>
    <col min="520" max="530" width="3.28515625" style="136" customWidth="1"/>
    <col min="531" max="768" width="9.140625" style="136"/>
    <col min="769" max="769" width="9.28515625" style="136" customWidth="1"/>
    <col min="770" max="770" width="15.28515625" style="136" customWidth="1"/>
    <col min="771" max="771" width="12.28515625" style="136" customWidth="1"/>
    <col min="772" max="772" width="13.5703125" style="136" customWidth="1"/>
    <col min="773" max="774" width="3.28515625" style="136" customWidth="1"/>
    <col min="775" max="775" width="3" style="136" customWidth="1"/>
    <col min="776" max="786" width="3.28515625" style="136" customWidth="1"/>
    <col min="787" max="1024" width="9.140625" style="136"/>
    <col min="1025" max="1025" width="9.28515625" style="136" customWidth="1"/>
    <col min="1026" max="1026" width="15.28515625" style="136" customWidth="1"/>
    <col min="1027" max="1027" width="12.28515625" style="136" customWidth="1"/>
    <col min="1028" max="1028" width="13.5703125" style="136" customWidth="1"/>
    <col min="1029" max="1030" width="3.28515625" style="136" customWidth="1"/>
    <col min="1031" max="1031" width="3" style="136" customWidth="1"/>
    <col min="1032" max="1042" width="3.28515625" style="136" customWidth="1"/>
    <col min="1043" max="1280" width="9.140625" style="136"/>
    <col min="1281" max="1281" width="9.28515625" style="136" customWidth="1"/>
    <col min="1282" max="1282" width="15.28515625" style="136" customWidth="1"/>
    <col min="1283" max="1283" width="12.28515625" style="136" customWidth="1"/>
    <col min="1284" max="1284" width="13.5703125" style="136" customWidth="1"/>
    <col min="1285" max="1286" width="3.28515625" style="136" customWidth="1"/>
    <col min="1287" max="1287" width="3" style="136" customWidth="1"/>
    <col min="1288" max="1298" width="3.28515625" style="136" customWidth="1"/>
    <col min="1299" max="1536" width="9.140625" style="136"/>
    <col min="1537" max="1537" width="9.28515625" style="136" customWidth="1"/>
    <col min="1538" max="1538" width="15.28515625" style="136" customWidth="1"/>
    <col min="1539" max="1539" width="12.28515625" style="136" customWidth="1"/>
    <col min="1540" max="1540" width="13.5703125" style="136" customWidth="1"/>
    <col min="1541" max="1542" width="3.28515625" style="136" customWidth="1"/>
    <col min="1543" max="1543" width="3" style="136" customWidth="1"/>
    <col min="1544" max="1554" width="3.28515625" style="136" customWidth="1"/>
    <col min="1555" max="1792" width="9.140625" style="136"/>
    <col min="1793" max="1793" width="9.28515625" style="136" customWidth="1"/>
    <col min="1794" max="1794" width="15.28515625" style="136" customWidth="1"/>
    <col min="1795" max="1795" width="12.28515625" style="136" customWidth="1"/>
    <col min="1796" max="1796" width="13.5703125" style="136" customWidth="1"/>
    <col min="1797" max="1798" width="3.28515625" style="136" customWidth="1"/>
    <col min="1799" max="1799" width="3" style="136" customWidth="1"/>
    <col min="1800" max="1810" width="3.28515625" style="136" customWidth="1"/>
    <col min="1811" max="2048" width="9.140625" style="136"/>
    <col min="2049" max="2049" width="9.28515625" style="136" customWidth="1"/>
    <col min="2050" max="2050" width="15.28515625" style="136" customWidth="1"/>
    <col min="2051" max="2051" width="12.28515625" style="136" customWidth="1"/>
    <col min="2052" max="2052" width="13.5703125" style="136" customWidth="1"/>
    <col min="2053" max="2054" width="3.28515625" style="136" customWidth="1"/>
    <col min="2055" max="2055" width="3" style="136" customWidth="1"/>
    <col min="2056" max="2066" width="3.28515625" style="136" customWidth="1"/>
    <col min="2067" max="2304" width="9.140625" style="136"/>
    <col min="2305" max="2305" width="9.28515625" style="136" customWidth="1"/>
    <col min="2306" max="2306" width="15.28515625" style="136" customWidth="1"/>
    <col min="2307" max="2307" width="12.28515625" style="136" customWidth="1"/>
    <col min="2308" max="2308" width="13.5703125" style="136" customWidth="1"/>
    <col min="2309" max="2310" width="3.28515625" style="136" customWidth="1"/>
    <col min="2311" max="2311" width="3" style="136" customWidth="1"/>
    <col min="2312" max="2322" width="3.28515625" style="136" customWidth="1"/>
    <col min="2323" max="2560" width="9.140625" style="136"/>
    <col min="2561" max="2561" width="9.28515625" style="136" customWidth="1"/>
    <col min="2562" max="2562" width="15.28515625" style="136" customWidth="1"/>
    <col min="2563" max="2563" width="12.28515625" style="136" customWidth="1"/>
    <col min="2564" max="2564" width="13.5703125" style="136" customWidth="1"/>
    <col min="2565" max="2566" width="3.28515625" style="136" customWidth="1"/>
    <col min="2567" max="2567" width="3" style="136" customWidth="1"/>
    <col min="2568" max="2578" width="3.28515625" style="136" customWidth="1"/>
    <col min="2579" max="2816" width="9.140625" style="136"/>
    <col min="2817" max="2817" width="9.28515625" style="136" customWidth="1"/>
    <col min="2818" max="2818" width="15.28515625" style="136" customWidth="1"/>
    <col min="2819" max="2819" width="12.28515625" style="136" customWidth="1"/>
    <col min="2820" max="2820" width="13.5703125" style="136" customWidth="1"/>
    <col min="2821" max="2822" width="3.28515625" style="136" customWidth="1"/>
    <col min="2823" max="2823" width="3" style="136" customWidth="1"/>
    <col min="2824" max="2834" width="3.28515625" style="136" customWidth="1"/>
    <col min="2835" max="3072" width="9.140625" style="136"/>
    <col min="3073" max="3073" width="9.28515625" style="136" customWidth="1"/>
    <col min="3074" max="3074" width="15.28515625" style="136" customWidth="1"/>
    <col min="3075" max="3075" width="12.28515625" style="136" customWidth="1"/>
    <col min="3076" max="3076" width="13.5703125" style="136" customWidth="1"/>
    <col min="3077" max="3078" width="3.28515625" style="136" customWidth="1"/>
    <col min="3079" max="3079" width="3" style="136" customWidth="1"/>
    <col min="3080" max="3090" width="3.28515625" style="136" customWidth="1"/>
    <col min="3091" max="3328" width="9.140625" style="136"/>
    <col min="3329" max="3329" width="9.28515625" style="136" customWidth="1"/>
    <col min="3330" max="3330" width="15.28515625" style="136" customWidth="1"/>
    <col min="3331" max="3331" width="12.28515625" style="136" customWidth="1"/>
    <col min="3332" max="3332" width="13.5703125" style="136" customWidth="1"/>
    <col min="3333" max="3334" width="3.28515625" style="136" customWidth="1"/>
    <col min="3335" max="3335" width="3" style="136" customWidth="1"/>
    <col min="3336" max="3346" width="3.28515625" style="136" customWidth="1"/>
    <col min="3347" max="3584" width="9.140625" style="136"/>
    <col min="3585" max="3585" width="9.28515625" style="136" customWidth="1"/>
    <col min="3586" max="3586" width="15.28515625" style="136" customWidth="1"/>
    <col min="3587" max="3587" width="12.28515625" style="136" customWidth="1"/>
    <col min="3588" max="3588" width="13.5703125" style="136" customWidth="1"/>
    <col min="3589" max="3590" width="3.28515625" style="136" customWidth="1"/>
    <col min="3591" max="3591" width="3" style="136" customWidth="1"/>
    <col min="3592" max="3602" width="3.28515625" style="136" customWidth="1"/>
    <col min="3603" max="3840" width="9.140625" style="136"/>
    <col min="3841" max="3841" width="9.28515625" style="136" customWidth="1"/>
    <col min="3842" max="3842" width="15.28515625" style="136" customWidth="1"/>
    <col min="3843" max="3843" width="12.28515625" style="136" customWidth="1"/>
    <col min="3844" max="3844" width="13.5703125" style="136" customWidth="1"/>
    <col min="3845" max="3846" width="3.28515625" style="136" customWidth="1"/>
    <col min="3847" max="3847" width="3" style="136" customWidth="1"/>
    <col min="3848" max="3858" width="3.28515625" style="136" customWidth="1"/>
    <col min="3859" max="4096" width="9.140625" style="136"/>
    <col min="4097" max="4097" width="9.28515625" style="136" customWidth="1"/>
    <col min="4098" max="4098" width="15.28515625" style="136" customWidth="1"/>
    <col min="4099" max="4099" width="12.28515625" style="136" customWidth="1"/>
    <col min="4100" max="4100" width="13.5703125" style="136" customWidth="1"/>
    <col min="4101" max="4102" width="3.28515625" style="136" customWidth="1"/>
    <col min="4103" max="4103" width="3" style="136" customWidth="1"/>
    <col min="4104" max="4114" width="3.28515625" style="136" customWidth="1"/>
    <col min="4115" max="4352" width="9.140625" style="136"/>
    <col min="4353" max="4353" width="9.28515625" style="136" customWidth="1"/>
    <col min="4354" max="4354" width="15.28515625" style="136" customWidth="1"/>
    <col min="4355" max="4355" width="12.28515625" style="136" customWidth="1"/>
    <col min="4356" max="4356" width="13.5703125" style="136" customWidth="1"/>
    <col min="4357" max="4358" width="3.28515625" style="136" customWidth="1"/>
    <col min="4359" max="4359" width="3" style="136" customWidth="1"/>
    <col min="4360" max="4370" width="3.28515625" style="136" customWidth="1"/>
    <col min="4371" max="4608" width="9.140625" style="136"/>
    <col min="4609" max="4609" width="9.28515625" style="136" customWidth="1"/>
    <col min="4610" max="4610" width="15.28515625" style="136" customWidth="1"/>
    <col min="4611" max="4611" width="12.28515625" style="136" customWidth="1"/>
    <col min="4612" max="4612" width="13.5703125" style="136" customWidth="1"/>
    <col min="4613" max="4614" width="3.28515625" style="136" customWidth="1"/>
    <col min="4615" max="4615" width="3" style="136" customWidth="1"/>
    <col min="4616" max="4626" width="3.28515625" style="136" customWidth="1"/>
    <col min="4627" max="4864" width="9.140625" style="136"/>
    <col min="4865" max="4865" width="9.28515625" style="136" customWidth="1"/>
    <col min="4866" max="4866" width="15.28515625" style="136" customWidth="1"/>
    <col min="4867" max="4867" width="12.28515625" style="136" customWidth="1"/>
    <col min="4868" max="4868" width="13.5703125" style="136" customWidth="1"/>
    <col min="4869" max="4870" width="3.28515625" style="136" customWidth="1"/>
    <col min="4871" max="4871" width="3" style="136" customWidth="1"/>
    <col min="4872" max="4882" width="3.28515625" style="136" customWidth="1"/>
    <col min="4883" max="5120" width="9.140625" style="136"/>
    <col min="5121" max="5121" width="9.28515625" style="136" customWidth="1"/>
    <col min="5122" max="5122" width="15.28515625" style="136" customWidth="1"/>
    <col min="5123" max="5123" width="12.28515625" style="136" customWidth="1"/>
    <col min="5124" max="5124" width="13.5703125" style="136" customWidth="1"/>
    <col min="5125" max="5126" width="3.28515625" style="136" customWidth="1"/>
    <col min="5127" max="5127" width="3" style="136" customWidth="1"/>
    <col min="5128" max="5138" width="3.28515625" style="136" customWidth="1"/>
    <col min="5139" max="5376" width="9.140625" style="136"/>
    <col min="5377" max="5377" width="9.28515625" style="136" customWidth="1"/>
    <col min="5378" max="5378" width="15.28515625" style="136" customWidth="1"/>
    <col min="5379" max="5379" width="12.28515625" style="136" customWidth="1"/>
    <col min="5380" max="5380" width="13.5703125" style="136" customWidth="1"/>
    <col min="5381" max="5382" width="3.28515625" style="136" customWidth="1"/>
    <col min="5383" max="5383" width="3" style="136" customWidth="1"/>
    <col min="5384" max="5394" width="3.28515625" style="136" customWidth="1"/>
    <col min="5395" max="5632" width="9.140625" style="136"/>
    <col min="5633" max="5633" width="9.28515625" style="136" customWidth="1"/>
    <col min="5634" max="5634" width="15.28515625" style="136" customWidth="1"/>
    <col min="5635" max="5635" width="12.28515625" style="136" customWidth="1"/>
    <col min="5636" max="5636" width="13.5703125" style="136" customWidth="1"/>
    <col min="5637" max="5638" width="3.28515625" style="136" customWidth="1"/>
    <col min="5639" max="5639" width="3" style="136" customWidth="1"/>
    <col min="5640" max="5650" width="3.28515625" style="136" customWidth="1"/>
    <col min="5651" max="5888" width="9.140625" style="136"/>
    <col min="5889" max="5889" width="9.28515625" style="136" customWidth="1"/>
    <col min="5890" max="5890" width="15.28515625" style="136" customWidth="1"/>
    <col min="5891" max="5891" width="12.28515625" style="136" customWidth="1"/>
    <col min="5892" max="5892" width="13.5703125" style="136" customWidth="1"/>
    <col min="5893" max="5894" width="3.28515625" style="136" customWidth="1"/>
    <col min="5895" max="5895" width="3" style="136" customWidth="1"/>
    <col min="5896" max="5906" width="3.28515625" style="136" customWidth="1"/>
    <col min="5907" max="6144" width="9.140625" style="136"/>
    <col min="6145" max="6145" width="9.28515625" style="136" customWidth="1"/>
    <col min="6146" max="6146" width="15.28515625" style="136" customWidth="1"/>
    <col min="6147" max="6147" width="12.28515625" style="136" customWidth="1"/>
    <col min="6148" max="6148" width="13.5703125" style="136" customWidth="1"/>
    <col min="6149" max="6150" width="3.28515625" style="136" customWidth="1"/>
    <col min="6151" max="6151" width="3" style="136" customWidth="1"/>
    <col min="6152" max="6162" width="3.28515625" style="136" customWidth="1"/>
    <col min="6163" max="6400" width="9.140625" style="136"/>
    <col min="6401" max="6401" width="9.28515625" style="136" customWidth="1"/>
    <col min="6402" max="6402" width="15.28515625" style="136" customWidth="1"/>
    <col min="6403" max="6403" width="12.28515625" style="136" customWidth="1"/>
    <col min="6404" max="6404" width="13.5703125" style="136" customWidth="1"/>
    <col min="6405" max="6406" width="3.28515625" style="136" customWidth="1"/>
    <col min="6407" max="6407" width="3" style="136" customWidth="1"/>
    <col min="6408" max="6418" width="3.28515625" style="136" customWidth="1"/>
    <col min="6419" max="6656" width="9.140625" style="136"/>
    <col min="6657" max="6657" width="9.28515625" style="136" customWidth="1"/>
    <col min="6658" max="6658" width="15.28515625" style="136" customWidth="1"/>
    <col min="6659" max="6659" width="12.28515625" style="136" customWidth="1"/>
    <col min="6660" max="6660" width="13.5703125" style="136" customWidth="1"/>
    <col min="6661" max="6662" width="3.28515625" style="136" customWidth="1"/>
    <col min="6663" max="6663" width="3" style="136" customWidth="1"/>
    <col min="6664" max="6674" width="3.28515625" style="136" customWidth="1"/>
    <col min="6675" max="6912" width="9.140625" style="136"/>
    <col min="6913" max="6913" width="9.28515625" style="136" customWidth="1"/>
    <col min="6914" max="6914" width="15.28515625" style="136" customWidth="1"/>
    <col min="6915" max="6915" width="12.28515625" style="136" customWidth="1"/>
    <col min="6916" max="6916" width="13.5703125" style="136" customWidth="1"/>
    <col min="6917" max="6918" width="3.28515625" style="136" customWidth="1"/>
    <col min="6919" max="6919" width="3" style="136" customWidth="1"/>
    <col min="6920" max="6930" width="3.28515625" style="136" customWidth="1"/>
    <col min="6931" max="7168" width="9.140625" style="136"/>
    <col min="7169" max="7169" width="9.28515625" style="136" customWidth="1"/>
    <col min="7170" max="7170" width="15.28515625" style="136" customWidth="1"/>
    <col min="7171" max="7171" width="12.28515625" style="136" customWidth="1"/>
    <col min="7172" max="7172" width="13.5703125" style="136" customWidth="1"/>
    <col min="7173" max="7174" width="3.28515625" style="136" customWidth="1"/>
    <col min="7175" max="7175" width="3" style="136" customWidth="1"/>
    <col min="7176" max="7186" width="3.28515625" style="136" customWidth="1"/>
    <col min="7187" max="7424" width="9.140625" style="136"/>
    <col min="7425" max="7425" width="9.28515625" style="136" customWidth="1"/>
    <col min="7426" max="7426" width="15.28515625" style="136" customWidth="1"/>
    <col min="7427" max="7427" width="12.28515625" style="136" customWidth="1"/>
    <col min="7428" max="7428" width="13.5703125" style="136" customWidth="1"/>
    <col min="7429" max="7430" width="3.28515625" style="136" customWidth="1"/>
    <col min="7431" max="7431" width="3" style="136" customWidth="1"/>
    <col min="7432" max="7442" width="3.28515625" style="136" customWidth="1"/>
    <col min="7443" max="7680" width="9.140625" style="136"/>
    <col min="7681" max="7681" width="9.28515625" style="136" customWidth="1"/>
    <col min="7682" max="7682" width="15.28515625" style="136" customWidth="1"/>
    <col min="7683" max="7683" width="12.28515625" style="136" customWidth="1"/>
    <col min="7684" max="7684" width="13.5703125" style="136" customWidth="1"/>
    <col min="7685" max="7686" width="3.28515625" style="136" customWidth="1"/>
    <col min="7687" max="7687" width="3" style="136" customWidth="1"/>
    <col min="7688" max="7698" width="3.28515625" style="136" customWidth="1"/>
    <col min="7699" max="7936" width="9.140625" style="136"/>
    <col min="7937" max="7937" width="9.28515625" style="136" customWidth="1"/>
    <col min="7938" max="7938" width="15.28515625" style="136" customWidth="1"/>
    <col min="7939" max="7939" width="12.28515625" style="136" customWidth="1"/>
    <col min="7940" max="7940" width="13.5703125" style="136" customWidth="1"/>
    <col min="7941" max="7942" width="3.28515625" style="136" customWidth="1"/>
    <col min="7943" max="7943" width="3" style="136" customWidth="1"/>
    <col min="7944" max="7954" width="3.28515625" style="136" customWidth="1"/>
    <col min="7955" max="8192" width="9.140625" style="136"/>
    <col min="8193" max="8193" width="9.28515625" style="136" customWidth="1"/>
    <col min="8194" max="8194" width="15.28515625" style="136" customWidth="1"/>
    <col min="8195" max="8195" width="12.28515625" style="136" customWidth="1"/>
    <col min="8196" max="8196" width="13.5703125" style="136" customWidth="1"/>
    <col min="8197" max="8198" width="3.28515625" style="136" customWidth="1"/>
    <col min="8199" max="8199" width="3" style="136" customWidth="1"/>
    <col min="8200" max="8210" width="3.28515625" style="136" customWidth="1"/>
    <col min="8211" max="8448" width="9.140625" style="136"/>
    <col min="8449" max="8449" width="9.28515625" style="136" customWidth="1"/>
    <col min="8450" max="8450" width="15.28515625" style="136" customWidth="1"/>
    <col min="8451" max="8451" width="12.28515625" style="136" customWidth="1"/>
    <col min="8452" max="8452" width="13.5703125" style="136" customWidth="1"/>
    <col min="8453" max="8454" width="3.28515625" style="136" customWidth="1"/>
    <col min="8455" max="8455" width="3" style="136" customWidth="1"/>
    <col min="8456" max="8466" width="3.28515625" style="136" customWidth="1"/>
    <col min="8467" max="8704" width="9.140625" style="136"/>
    <col min="8705" max="8705" width="9.28515625" style="136" customWidth="1"/>
    <col min="8706" max="8706" width="15.28515625" style="136" customWidth="1"/>
    <col min="8707" max="8707" width="12.28515625" style="136" customWidth="1"/>
    <col min="8708" max="8708" width="13.5703125" style="136" customWidth="1"/>
    <col min="8709" max="8710" width="3.28515625" style="136" customWidth="1"/>
    <col min="8711" max="8711" width="3" style="136" customWidth="1"/>
    <col min="8712" max="8722" width="3.28515625" style="136" customWidth="1"/>
    <col min="8723" max="8960" width="9.140625" style="136"/>
    <col min="8961" max="8961" width="9.28515625" style="136" customWidth="1"/>
    <col min="8962" max="8962" width="15.28515625" style="136" customWidth="1"/>
    <col min="8963" max="8963" width="12.28515625" style="136" customWidth="1"/>
    <col min="8964" max="8964" width="13.5703125" style="136" customWidth="1"/>
    <col min="8965" max="8966" width="3.28515625" style="136" customWidth="1"/>
    <col min="8967" max="8967" width="3" style="136" customWidth="1"/>
    <col min="8968" max="8978" width="3.28515625" style="136" customWidth="1"/>
    <col min="8979" max="9216" width="9.140625" style="136"/>
    <col min="9217" max="9217" width="9.28515625" style="136" customWidth="1"/>
    <col min="9218" max="9218" width="15.28515625" style="136" customWidth="1"/>
    <col min="9219" max="9219" width="12.28515625" style="136" customWidth="1"/>
    <col min="9220" max="9220" width="13.5703125" style="136" customWidth="1"/>
    <col min="9221" max="9222" width="3.28515625" style="136" customWidth="1"/>
    <col min="9223" max="9223" width="3" style="136" customWidth="1"/>
    <col min="9224" max="9234" width="3.28515625" style="136" customWidth="1"/>
    <col min="9235" max="9472" width="9.140625" style="136"/>
    <col min="9473" max="9473" width="9.28515625" style="136" customWidth="1"/>
    <col min="9474" max="9474" width="15.28515625" style="136" customWidth="1"/>
    <col min="9475" max="9475" width="12.28515625" style="136" customWidth="1"/>
    <col min="9476" max="9476" width="13.5703125" style="136" customWidth="1"/>
    <col min="9477" max="9478" width="3.28515625" style="136" customWidth="1"/>
    <col min="9479" max="9479" width="3" style="136" customWidth="1"/>
    <col min="9480" max="9490" width="3.28515625" style="136" customWidth="1"/>
    <col min="9491" max="9728" width="9.140625" style="136"/>
    <col min="9729" max="9729" width="9.28515625" style="136" customWidth="1"/>
    <col min="9730" max="9730" width="15.28515625" style="136" customWidth="1"/>
    <col min="9731" max="9731" width="12.28515625" style="136" customWidth="1"/>
    <col min="9732" max="9732" width="13.5703125" style="136" customWidth="1"/>
    <col min="9733" max="9734" width="3.28515625" style="136" customWidth="1"/>
    <col min="9735" max="9735" width="3" style="136" customWidth="1"/>
    <col min="9736" max="9746" width="3.28515625" style="136" customWidth="1"/>
    <col min="9747" max="9984" width="9.140625" style="136"/>
    <col min="9985" max="9985" width="9.28515625" style="136" customWidth="1"/>
    <col min="9986" max="9986" width="15.28515625" style="136" customWidth="1"/>
    <col min="9987" max="9987" width="12.28515625" style="136" customWidth="1"/>
    <col min="9988" max="9988" width="13.5703125" style="136" customWidth="1"/>
    <col min="9989" max="9990" width="3.28515625" style="136" customWidth="1"/>
    <col min="9991" max="9991" width="3" style="136" customWidth="1"/>
    <col min="9992" max="10002" width="3.28515625" style="136" customWidth="1"/>
    <col min="10003" max="10240" width="9.140625" style="136"/>
    <col min="10241" max="10241" width="9.28515625" style="136" customWidth="1"/>
    <col min="10242" max="10242" width="15.28515625" style="136" customWidth="1"/>
    <col min="10243" max="10243" width="12.28515625" style="136" customWidth="1"/>
    <col min="10244" max="10244" width="13.5703125" style="136" customWidth="1"/>
    <col min="10245" max="10246" width="3.28515625" style="136" customWidth="1"/>
    <col min="10247" max="10247" width="3" style="136" customWidth="1"/>
    <col min="10248" max="10258" width="3.28515625" style="136" customWidth="1"/>
    <col min="10259" max="10496" width="9.140625" style="136"/>
    <col min="10497" max="10497" width="9.28515625" style="136" customWidth="1"/>
    <col min="10498" max="10498" width="15.28515625" style="136" customWidth="1"/>
    <col min="10499" max="10499" width="12.28515625" style="136" customWidth="1"/>
    <col min="10500" max="10500" width="13.5703125" style="136" customWidth="1"/>
    <col min="10501" max="10502" width="3.28515625" style="136" customWidth="1"/>
    <col min="10503" max="10503" width="3" style="136" customWidth="1"/>
    <col min="10504" max="10514" width="3.28515625" style="136" customWidth="1"/>
    <col min="10515" max="10752" width="9.140625" style="136"/>
    <col min="10753" max="10753" width="9.28515625" style="136" customWidth="1"/>
    <col min="10754" max="10754" width="15.28515625" style="136" customWidth="1"/>
    <col min="10755" max="10755" width="12.28515625" style="136" customWidth="1"/>
    <col min="10756" max="10756" width="13.5703125" style="136" customWidth="1"/>
    <col min="10757" max="10758" width="3.28515625" style="136" customWidth="1"/>
    <col min="10759" max="10759" width="3" style="136" customWidth="1"/>
    <col min="10760" max="10770" width="3.28515625" style="136" customWidth="1"/>
    <col min="10771" max="11008" width="9.140625" style="136"/>
    <col min="11009" max="11009" width="9.28515625" style="136" customWidth="1"/>
    <col min="11010" max="11010" width="15.28515625" style="136" customWidth="1"/>
    <col min="11011" max="11011" width="12.28515625" style="136" customWidth="1"/>
    <col min="11012" max="11012" width="13.5703125" style="136" customWidth="1"/>
    <col min="11013" max="11014" width="3.28515625" style="136" customWidth="1"/>
    <col min="11015" max="11015" width="3" style="136" customWidth="1"/>
    <col min="11016" max="11026" width="3.28515625" style="136" customWidth="1"/>
    <col min="11027" max="11264" width="9.140625" style="136"/>
    <col min="11265" max="11265" width="9.28515625" style="136" customWidth="1"/>
    <col min="11266" max="11266" width="15.28515625" style="136" customWidth="1"/>
    <col min="11267" max="11267" width="12.28515625" style="136" customWidth="1"/>
    <col min="11268" max="11268" width="13.5703125" style="136" customWidth="1"/>
    <col min="11269" max="11270" width="3.28515625" style="136" customWidth="1"/>
    <col min="11271" max="11271" width="3" style="136" customWidth="1"/>
    <col min="11272" max="11282" width="3.28515625" style="136" customWidth="1"/>
    <col min="11283" max="11520" width="9.140625" style="136"/>
    <col min="11521" max="11521" width="9.28515625" style="136" customWidth="1"/>
    <col min="11522" max="11522" width="15.28515625" style="136" customWidth="1"/>
    <col min="11523" max="11523" width="12.28515625" style="136" customWidth="1"/>
    <col min="11524" max="11524" width="13.5703125" style="136" customWidth="1"/>
    <col min="11525" max="11526" width="3.28515625" style="136" customWidth="1"/>
    <col min="11527" max="11527" width="3" style="136" customWidth="1"/>
    <col min="11528" max="11538" width="3.28515625" style="136" customWidth="1"/>
    <col min="11539" max="11776" width="9.140625" style="136"/>
    <col min="11777" max="11777" width="9.28515625" style="136" customWidth="1"/>
    <col min="11778" max="11778" width="15.28515625" style="136" customWidth="1"/>
    <col min="11779" max="11779" width="12.28515625" style="136" customWidth="1"/>
    <col min="11780" max="11780" width="13.5703125" style="136" customWidth="1"/>
    <col min="11781" max="11782" width="3.28515625" style="136" customWidth="1"/>
    <col min="11783" max="11783" width="3" style="136" customWidth="1"/>
    <col min="11784" max="11794" width="3.28515625" style="136" customWidth="1"/>
    <col min="11795" max="12032" width="9.140625" style="136"/>
    <col min="12033" max="12033" width="9.28515625" style="136" customWidth="1"/>
    <col min="12034" max="12034" width="15.28515625" style="136" customWidth="1"/>
    <col min="12035" max="12035" width="12.28515625" style="136" customWidth="1"/>
    <col min="12036" max="12036" width="13.5703125" style="136" customWidth="1"/>
    <col min="12037" max="12038" width="3.28515625" style="136" customWidth="1"/>
    <col min="12039" max="12039" width="3" style="136" customWidth="1"/>
    <col min="12040" max="12050" width="3.28515625" style="136" customWidth="1"/>
    <col min="12051" max="12288" width="9.140625" style="136"/>
    <col min="12289" max="12289" width="9.28515625" style="136" customWidth="1"/>
    <col min="12290" max="12290" width="15.28515625" style="136" customWidth="1"/>
    <col min="12291" max="12291" width="12.28515625" style="136" customWidth="1"/>
    <col min="12292" max="12292" width="13.5703125" style="136" customWidth="1"/>
    <col min="12293" max="12294" width="3.28515625" style="136" customWidth="1"/>
    <col min="12295" max="12295" width="3" style="136" customWidth="1"/>
    <col min="12296" max="12306" width="3.28515625" style="136" customWidth="1"/>
    <col min="12307" max="12544" width="9.140625" style="136"/>
    <col min="12545" max="12545" width="9.28515625" style="136" customWidth="1"/>
    <col min="12546" max="12546" width="15.28515625" style="136" customWidth="1"/>
    <col min="12547" max="12547" width="12.28515625" style="136" customWidth="1"/>
    <col min="12548" max="12548" width="13.5703125" style="136" customWidth="1"/>
    <col min="12549" max="12550" width="3.28515625" style="136" customWidth="1"/>
    <col min="12551" max="12551" width="3" style="136" customWidth="1"/>
    <col min="12552" max="12562" width="3.28515625" style="136" customWidth="1"/>
    <col min="12563" max="12800" width="9.140625" style="136"/>
    <col min="12801" max="12801" width="9.28515625" style="136" customWidth="1"/>
    <col min="12802" max="12802" width="15.28515625" style="136" customWidth="1"/>
    <col min="12803" max="12803" width="12.28515625" style="136" customWidth="1"/>
    <col min="12804" max="12804" width="13.5703125" style="136" customWidth="1"/>
    <col min="12805" max="12806" width="3.28515625" style="136" customWidth="1"/>
    <col min="12807" max="12807" width="3" style="136" customWidth="1"/>
    <col min="12808" max="12818" width="3.28515625" style="136" customWidth="1"/>
    <col min="12819" max="13056" width="9.140625" style="136"/>
    <col min="13057" max="13057" width="9.28515625" style="136" customWidth="1"/>
    <col min="13058" max="13058" width="15.28515625" style="136" customWidth="1"/>
    <col min="13059" max="13059" width="12.28515625" style="136" customWidth="1"/>
    <col min="13060" max="13060" width="13.5703125" style="136" customWidth="1"/>
    <col min="13061" max="13062" width="3.28515625" style="136" customWidth="1"/>
    <col min="13063" max="13063" width="3" style="136" customWidth="1"/>
    <col min="13064" max="13074" width="3.28515625" style="136" customWidth="1"/>
    <col min="13075" max="13312" width="9.140625" style="136"/>
    <col min="13313" max="13313" width="9.28515625" style="136" customWidth="1"/>
    <col min="13314" max="13314" width="15.28515625" style="136" customWidth="1"/>
    <col min="13315" max="13315" width="12.28515625" style="136" customWidth="1"/>
    <col min="13316" max="13316" width="13.5703125" style="136" customWidth="1"/>
    <col min="13317" max="13318" width="3.28515625" style="136" customWidth="1"/>
    <col min="13319" max="13319" width="3" style="136" customWidth="1"/>
    <col min="13320" max="13330" width="3.28515625" style="136" customWidth="1"/>
    <col min="13331" max="13568" width="9.140625" style="136"/>
    <col min="13569" max="13569" width="9.28515625" style="136" customWidth="1"/>
    <col min="13570" max="13570" width="15.28515625" style="136" customWidth="1"/>
    <col min="13571" max="13571" width="12.28515625" style="136" customWidth="1"/>
    <col min="13572" max="13572" width="13.5703125" style="136" customWidth="1"/>
    <col min="13573" max="13574" width="3.28515625" style="136" customWidth="1"/>
    <col min="13575" max="13575" width="3" style="136" customWidth="1"/>
    <col min="13576" max="13586" width="3.28515625" style="136" customWidth="1"/>
    <col min="13587" max="13824" width="9.140625" style="136"/>
    <col min="13825" max="13825" width="9.28515625" style="136" customWidth="1"/>
    <col min="13826" max="13826" width="15.28515625" style="136" customWidth="1"/>
    <col min="13827" max="13827" width="12.28515625" style="136" customWidth="1"/>
    <col min="13828" max="13828" width="13.5703125" style="136" customWidth="1"/>
    <col min="13829" max="13830" width="3.28515625" style="136" customWidth="1"/>
    <col min="13831" max="13831" width="3" style="136" customWidth="1"/>
    <col min="13832" max="13842" width="3.28515625" style="136" customWidth="1"/>
    <col min="13843" max="14080" width="9.140625" style="136"/>
    <col min="14081" max="14081" width="9.28515625" style="136" customWidth="1"/>
    <col min="14082" max="14082" width="15.28515625" style="136" customWidth="1"/>
    <col min="14083" max="14083" width="12.28515625" style="136" customWidth="1"/>
    <col min="14084" max="14084" width="13.5703125" style="136" customWidth="1"/>
    <col min="14085" max="14086" width="3.28515625" style="136" customWidth="1"/>
    <col min="14087" max="14087" width="3" style="136" customWidth="1"/>
    <col min="14088" max="14098" width="3.28515625" style="136" customWidth="1"/>
    <col min="14099" max="14336" width="9.140625" style="136"/>
    <col min="14337" max="14337" width="9.28515625" style="136" customWidth="1"/>
    <col min="14338" max="14338" width="15.28515625" style="136" customWidth="1"/>
    <col min="14339" max="14339" width="12.28515625" style="136" customWidth="1"/>
    <col min="14340" max="14340" width="13.5703125" style="136" customWidth="1"/>
    <col min="14341" max="14342" width="3.28515625" style="136" customWidth="1"/>
    <col min="14343" max="14343" width="3" style="136" customWidth="1"/>
    <col min="14344" max="14354" width="3.28515625" style="136" customWidth="1"/>
    <col min="14355" max="14592" width="9.140625" style="136"/>
    <col min="14593" max="14593" width="9.28515625" style="136" customWidth="1"/>
    <col min="14594" max="14594" width="15.28515625" style="136" customWidth="1"/>
    <col min="14595" max="14595" width="12.28515625" style="136" customWidth="1"/>
    <col min="14596" max="14596" width="13.5703125" style="136" customWidth="1"/>
    <col min="14597" max="14598" width="3.28515625" style="136" customWidth="1"/>
    <col min="14599" max="14599" width="3" style="136" customWidth="1"/>
    <col min="14600" max="14610" width="3.28515625" style="136" customWidth="1"/>
    <col min="14611" max="14848" width="9.140625" style="136"/>
    <col min="14849" max="14849" width="9.28515625" style="136" customWidth="1"/>
    <col min="14850" max="14850" width="15.28515625" style="136" customWidth="1"/>
    <col min="14851" max="14851" width="12.28515625" style="136" customWidth="1"/>
    <col min="14852" max="14852" width="13.5703125" style="136" customWidth="1"/>
    <col min="14853" max="14854" width="3.28515625" style="136" customWidth="1"/>
    <col min="14855" max="14855" width="3" style="136" customWidth="1"/>
    <col min="14856" max="14866" width="3.28515625" style="136" customWidth="1"/>
    <col min="14867" max="15104" width="9.140625" style="136"/>
    <col min="15105" max="15105" width="9.28515625" style="136" customWidth="1"/>
    <col min="15106" max="15106" width="15.28515625" style="136" customWidth="1"/>
    <col min="15107" max="15107" width="12.28515625" style="136" customWidth="1"/>
    <col min="15108" max="15108" width="13.5703125" style="136" customWidth="1"/>
    <col min="15109" max="15110" width="3.28515625" style="136" customWidth="1"/>
    <col min="15111" max="15111" width="3" style="136" customWidth="1"/>
    <col min="15112" max="15122" width="3.28515625" style="136" customWidth="1"/>
    <col min="15123" max="15360" width="9.140625" style="136"/>
    <col min="15361" max="15361" width="9.28515625" style="136" customWidth="1"/>
    <col min="15362" max="15362" width="15.28515625" style="136" customWidth="1"/>
    <col min="15363" max="15363" width="12.28515625" style="136" customWidth="1"/>
    <col min="15364" max="15364" width="13.5703125" style="136" customWidth="1"/>
    <col min="15365" max="15366" width="3.28515625" style="136" customWidth="1"/>
    <col min="15367" max="15367" width="3" style="136" customWidth="1"/>
    <col min="15368" max="15378" width="3.28515625" style="136" customWidth="1"/>
    <col min="15379" max="15616" width="9.140625" style="136"/>
    <col min="15617" max="15617" width="9.28515625" style="136" customWidth="1"/>
    <col min="15618" max="15618" width="15.28515625" style="136" customWidth="1"/>
    <col min="15619" max="15619" width="12.28515625" style="136" customWidth="1"/>
    <col min="15620" max="15620" width="13.5703125" style="136" customWidth="1"/>
    <col min="15621" max="15622" width="3.28515625" style="136" customWidth="1"/>
    <col min="15623" max="15623" width="3" style="136" customWidth="1"/>
    <col min="15624" max="15634" width="3.28515625" style="136" customWidth="1"/>
    <col min="15635" max="15872" width="9.140625" style="136"/>
    <col min="15873" max="15873" width="9.28515625" style="136" customWidth="1"/>
    <col min="15874" max="15874" width="15.28515625" style="136" customWidth="1"/>
    <col min="15875" max="15875" width="12.28515625" style="136" customWidth="1"/>
    <col min="15876" max="15876" width="13.5703125" style="136" customWidth="1"/>
    <col min="15877" max="15878" width="3.28515625" style="136" customWidth="1"/>
    <col min="15879" max="15879" width="3" style="136" customWidth="1"/>
    <col min="15880" max="15890" width="3.28515625" style="136" customWidth="1"/>
    <col min="15891" max="16128" width="9.140625" style="136"/>
    <col min="16129" max="16129" width="9.28515625" style="136" customWidth="1"/>
    <col min="16130" max="16130" width="15.28515625" style="136" customWidth="1"/>
    <col min="16131" max="16131" width="12.28515625" style="136" customWidth="1"/>
    <col min="16132" max="16132" width="13.5703125" style="136" customWidth="1"/>
    <col min="16133" max="16134" width="3.28515625" style="136" customWidth="1"/>
    <col min="16135" max="16135" width="3" style="136" customWidth="1"/>
    <col min="16136" max="16146" width="3.28515625" style="136" customWidth="1"/>
    <col min="16147" max="16384" width="9.140625" style="136"/>
  </cols>
  <sheetData>
    <row r="1" spans="1:20" ht="13.5" customHeight="1" thickBot="1">
      <c r="A1" s="134"/>
      <c r="B1" s="135"/>
    </row>
    <row r="2" spans="1:20" ht="13.5" customHeight="1">
      <c r="A2" s="358" t="s">
        <v>129</v>
      </c>
      <c r="B2" s="359"/>
      <c r="C2" s="360" t="s">
        <v>95</v>
      </c>
      <c r="D2" s="361"/>
      <c r="E2" s="362" t="s">
        <v>80</v>
      </c>
      <c r="F2" s="363"/>
      <c r="G2" s="363"/>
      <c r="H2" s="364"/>
      <c r="I2" s="365" t="s">
        <v>95</v>
      </c>
      <c r="J2" s="366"/>
      <c r="K2" s="366"/>
      <c r="L2" s="366"/>
      <c r="M2" s="366"/>
      <c r="N2" s="366"/>
      <c r="O2" s="366"/>
      <c r="P2" s="366"/>
      <c r="Q2" s="367"/>
      <c r="S2" s="138"/>
    </row>
    <row r="3" spans="1:20" ht="30" customHeight="1">
      <c r="A3" s="368" t="s">
        <v>130</v>
      </c>
      <c r="B3" s="369"/>
      <c r="C3" s="370" t="s">
        <v>50</v>
      </c>
      <c r="D3" s="371"/>
      <c r="E3" s="372" t="s">
        <v>131</v>
      </c>
      <c r="F3" s="373"/>
      <c r="G3" s="373"/>
      <c r="H3" s="374"/>
      <c r="I3" s="375" t="s">
        <v>50</v>
      </c>
      <c r="J3" s="376"/>
      <c r="K3" s="376"/>
      <c r="L3" s="376"/>
      <c r="M3" s="376"/>
      <c r="N3" s="376"/>
      <c r="O3" s="376"/>
      <c r="P3" s="376"/>
      <c r="Q3" s="377"/>
    </row>
    <row r="4" spans="1:20" ht="26.25" customHeight="1">
      <c r="A4" s="368" t="s">
        <v>132</v>
      </c>
      <c r="B4" s="369"/>
      <c r="C4" s="378"/>
      <c r="D4" s="379"/>
      <c r="E4" s="372" t="s">
        <v>133</v>
      </c>
      <c r="F4" s="373"/>
      <c r="G4" s="373"/>
      <c r="H4" s="374"/>
      <c r="I4" s="380"/>
      <c r="J4" s="381"/>
      <c r="K4" s="381"/>
      <c r="L4" s="381"/>
      <c r="M4" s="381"/>
      <c r="N4" s="381"/>
      <c r="O4" s="381"/>
      <c r="P4" s="381"/>
      <c r="Q4" s="382"/>
      <c r="S4" s="138"/>
    </row>
    <row r="5" spans="1:20" ht="13.5" customHeight="1">
      <c r="A5" s="368" t="s">
        <v>134</v>
      </c>
      <c r="B5" s="369"/>
      <c r="C5" s="383" t="s">
        <v>521</v>
      </c>
      <c r="D5" s="383"/>
      <c r="E5" s="384"/>
      <c r="F5" s="384"/>
      <c r="G5" s="384"/>
      <c r="H5" s="384"/>
      <c r="I5" s="383"/>
      <c r="J5" s="383"/>
      <c r="K5" s="383"/>
      <c r="L5" s="383"/>
      <c r="M5" s="383"/>
      <c r="N5" s="383"/>
      <c r="O5" s="383"/>
      <c r="P5" s="383"/>
      <c r="Q5" s="385"/>
    </row>
    <row r="6" spans="1:20" ht="13.5" customHeight="1">
      <c r="A6" s="407" t="s">
        <v>109</v>
      </c>
      <c r="B6" s="408"/>
      <c r="C6" s="409" t="s">
        <v>110</v>
      </c>
      <c r="D6" s="387"/>
      <c r="E6" s="386" t="s">
        <v>111</v>
      </c>
      <c r="F6" s="387"/>
      <c r="G6" s="387"/>
      <c r="H6" s="388"/>
      <c r="I6" s="387" t="s">
        <v>136</v>
      </c>
      <c r="J6" s="387"/>
      <c r="K6" s="387"/>
      <c r="L6" s="386" t="s">
        <v>114</v>
      </c>
      <c r="M6" s="387"/>
      <c r="N6" s="387"/>
      <c r="O6" s="387"/>
      <c r="P6" s="387"/>
      <c r="Q6" s="389"/>
      <c r="S6" s="138"/>
    </row>
    <row r="7" spans="1:20" ht="13.5" customHeight="1" thickBot="1">
      <c r="A7" s="390">
        <f>COUNTIF(E62:HN62,"P")</f>
        <v>0</v>
      </c>
      <c r="B7" s="391"/>
      <c r="C7" s="392">
        <f>COUNTIF(E62:HN62,"F")</f>
        <v>0</v>
      </c>
      <c r="D7" s="393"/>
      <c r="E7" s="394">
        <f>SUM(L7,- A7,- C7)</f>
        <v>13</v>
      </c>
      <c r="F7" s="393"/>
      <c r="G7" s="393"/>
      <c r="H7" s="395"/>
      <c r="I7" s="321">
        <f>COUNTIF(E61:HN61,"N")</f>
        <v>4</v>
      </c>
      <c r="J7" s="321">
        <f>COUNTIF(E61:HN61,"A")</f>
        <v>9</v>
      </c>
      <c r="K7" s="321">
        <f>COUNTIF(E61:HN61,"B")</f>
        <v>0</v>
      </c>
      <c r="L7" s="394">
        <f>COUNTA(E9:HS9)</f>
        <v>13</v>
      </c>
      <c r="M7" s="393"/>
      <c r="N7" s="393"/>
      <c r="O7" s="393"/>
      <c r="P7" s="393"/>
      <c r="Q7" s="396"/>
      <c r="R7" s="147"/>
    </row>
    <row r="8" spans="1:20" ht="11.25" thickBot="1"/>
    <row r="9" spans="1:20" ht="46.5" customHeight="1" thickTop="1" thickBot="1">
      <c r="A9" s="141"/>
      <c r="B9" s="142"/>
      <c r="C9" s="143"/>
      <c r="D9" s="144"/>
      <c r="E9" s="145" t="s">
        <v>137</v>
      </c>
      <c r="F9" s="145" t="s">
        <v>138</v>
      </c>
      <c r="G9" s="145" t="s">
        <v>139</v>
      </c>
      <c r="H9" s="145" t="s">
        <v>140</v>
      </c>
      <c r="I9" s="145" t="s">
        <v>141</v>
      </c>
      <c r="J9" s="145" t="s">
        <v>142</v>
      </c>
      <c r="K9" s="145" t="s">
        <v>143</v>
      </c>
      <c r="L9" s="145" t="s">
        <v>144</v>
      </c>
      <c r="M9" s="145" t="s">
        <v>145</v>
      </c>
      <c r="N9" s="145" t="s">
        <v>146</v>
      </c>
      <c r="O9" s="145" t="s">
        <v>147</v>
      </c>
      <c r="P9" s="145" t="s">
        <v>148</v>
      </c>
      <c r="Q9" s="145" t="s">
        <v>149</v>
      </c>
      <c r="R9" s="208"/>
      <c r="S9" s="146"/>
      <c r="T9" s="147"/>
    </row>
    <row r="10" spans="1:20" ht="13.5" customHeight="1">
      <c r="A10" s="148" t="s">
        <v>176</v>
      </c>
      <c r="B10" s="149"/>
      <c r="C10" s="150"/>
      <c r="D10" s="151"/>
      <c r="E10" s="152"/>
      <c r="F10" s="152"/>
      <c r="G10" s="152"/>
      <c r="H10" s="152"/>
      <c r="I10" s="152"/>
      <c r="J10" s="152"/>
      <c r="K10" s="152"/>
      <c r="L10" s="152"/>
      <c r="M10" s="152"/>
      <c r="N10" s="152"/>
      <c r="O10" s="152"/>
      <c r="P10" s="152"/>
      <c r="Q10" s="323"/>
    </row>
    <row r="11" spans="1:20" ht="13.5" customHeight="1">
      <c r="A11" s="154"/>
      <c r="B11" s="164" t="s">
        <v>392</v>
      </c>
      <c r="C11" s="150"/>
      <c r="D11" s="151"/>
      <c r="E11" s="180" t="s">
        <v>179</v>
      </c>
      <c r="F11" s="180"/>
      <c r="G11" s="180"/>
      <c r="H11" s="180"/>
      <c r="I11" s="180"/>
      <c r="J11" s="152"/>
      <c r="K11" s="152"/>
      <c r="L11" s="152"/>
      <c r="M11" s="152"/>
      <c r="N11" s="152"/>
      <c r="O11" s="152"/>
      <c r="P11" s="152"/>
      <c r="Q11" s="152"/>
    </row>
    <row r="12" spans="1:20" ht="13.5" customHeight="1">
      <c r="A12" s="154"/>
      <c r="B12" s="164" t="s">
        <v>393</v>
      </c>
      <c r="C12" s="150"/>
      <c r="D12" s="151"/>
      <c r="E12" s="180"/>
      <c r="F12" s="180" t="s">
        <v>179</v>
      </c>
      <c r="G12" s="180"/>
      <c r="H12" s="180"/>
      <c r="I12" s="180"/>
      <c r="J12" s="152"/>
      <c r="K12" s="152"/>
      <c r="L12" s="152"/>
      <c r="M12" s="152"/>
      <c r="N12" s="152"/>
      <c r="O12" s="152"/>
      <c r="P12" s="152"/>
      <c r="Q12" s="152"/>
    </row>
    <row r="13" spans="1:20" ht="13.5" customHeight="1">
      <c r="A13" s="154"/>
      <c r="B13" s="164" t="s">
        <v>394</v>
      </c>
      <c r="C13" s="150"/>
      <c r="D13" s="151"/>
      <c r="E13" s="180"/>
      <c r="F13" s="180"/>
      <c r="G13" s="180" t="s">
        <v>179</v>
      </c>
      <c r="H13" s="180"/>
      <c r="I13" s="180"/>
      <c r="J13" s="152"/>
      <c r="K13" s="152"/>
      <c r="L13" s="152"/>
      <c r="M13" s="152"/>
      <c r="N13" s="152"/>
      <c r="O13" s="152"/>
      <c r="P13" s="152"/>
      <c r="Q13" s="152"/>
    </row>
    <row r="14" spans="1:20" ht="13.5" customHeight="1">
      <c r="A14" s="154"/>
      <c r="B14" s="164" t="s">
        <v>395</v>
      </c>
      <c r="C14" s="150"/>
      <c r="D14" s="151"/>
      <c r="E14" s="180"/>
      <c r="F14" s="180"/>
      <c r="G14" s="180"/>
      <c r="H14" s="180" t="s">
        <v>179</v>
      </c>
      <c r="I14" s="180"/>
      <c r="J14" s="152"/>
      <c r="K14" s="152"/>
      <c r="L14" s="152"/>
      <c r="M14" s="152"/>
      <c r="N14" s="152"/>
      <c r="O14" s="152"/>
      <c r="P14" s="152"/>
      <c r="Q14" s="152"/>
    </row>
    <row r="15" spans="1:20" ht="13.5" customHeight="1">
      <c r="A15" s="154"/>
      <c r="B15" s="164" t="s">
        <v>396</v>
      </c>
      <c r="C15" s="150"/>
      <c r="D15" s="151"/>
      <c r="E15" s="152"/>
      <c r="F15" s="152"/>
      <c r="G15" s="152"/>
      <c r="H15" s="152"/>
      <c r="I15" s="180" t="s">
        <v>179</v>
      </c>
      <c r="J15" s="152"/>
      <c r="K15" s="152"/>
      <c r="L15" s="152"/>
      <c r="M15" s="152"/>
      <c r="N15" s="152"/>
      <c r="O15" s="152"/>
      <c r="P15" s="152"/>
      <c r="Q15" s="152"/>
    </row>
    <row r="16" spans="1:20" ht="13.5" customHeight="1">
      <c r="A16" s="154"/>
      <c r="B16" s="155" t="s">
        <v>397</v>
      </c>
      <c r="C16" s="156"/>
      <c r="D16" s="157"/>
      <c r="E16" s="158"/>
      <c r="F16" s="158"/>
      <c r="G16" s="158"/>
      <c r="H16" s="158"/>
      <c r="I16" s="158"/>
      <c r="J16" s="158"/>
      <c r="K16" s="158"/>
      <c r="L16" s="158"/>
      <c r="M16" s="158"/>
      <c r="N16" s="158"/>
      <c r="O16" s="158"/>
      <c r="P16" s="158"/>
      <c r="Q16" s="158"/>
    </row>
    <row r="17" spans="1:17" ht="13.5" customHeight="1">
      <c r="A17" s="154"/>
      <c r="B17" s="155"/>
      <c r="C17" s="156"/>
      <c r="D17" s="157" t="s">
        <v>178</v>
      </c>
      <c r="E17" s="165"/>
      <c r="F17" s="165"/>
      <c r="G17" s="165"/>
      <c r="H17" s="165"/>
      <c r="I17" s="165"/>
      <c r="J17" s="165" t="s">
        <v>179</v>
      </c>
      <c r="K17" s="165"/>
      <c r="L17" s="165"/>
      <c r="M17" s="165"/>
      <c r="N17" s="165"/>
      <c r="O17" s="165"/>
      <c r="P17" s="165"/>
      <c r="Q17" s="165"/>
    </row>
    <row r="18" spans="1:17" ht="13.5" customHeight="1">
      <c r="A18" s="154"/>
      <c r="B18" s="155"/>
      <c r="C18" s="156"/>
      <c r="D18" s="157" t="s">
        <v>322</v>
      </c>
      <c r="E18" s="165"/>
      <c r="F18" s="165"/>
      <c r="G18" s="165"/>
      <c r="H18" s="165"/>
      <c r="I18" s="165"/>
      <c r="J18" s="165"/>
      <c r="K18" s="165" t="s">
        <v>179</v>
      </c>
      <c r="L18" s="165"/>
      <c r="M18" s="165"/>
      <c r="N18" s="165"/>
      <c r="O18" s="165"/>
      <c r="P18" s="165"/>
      <c r="Q18" s="165"/>
    </row>
    <row r="19" spans="1:17" ht="13.5" customHeight="1">
      <c r="A19" s="154"/>
      <c r="B19" s="164"/>
      <c r="C19" s="156"/>
      <c r="D19" s="157" t="s">
        <v>353</v>
      </c>
      <c r="E19" s="165"/>
      <c r="F19" s="165"/>
      <c r="G19" s="165"/>
      <c r="H19" s="165"/>
      <c r="I19" s="165"/>
      <c r="J19" s="165"/>
      <c r="K19" s="165"/>
      <c r="L19" s="165" t="s">
        <v>179</v>
      </c>
      <c r="M19" s="165"/>
      <c r="N19" s="165"/>
      <c r="O19" s="165"/>
      <c r="P19" s="165"/>
      <c r="Q19" s="165"/>
    </row>
    <row r="20" spans="1:17" ht="13.5" customHeight="1">
      <c r="A20" s="154"/>
      <c r="B20" s="164"/>
      <c r="C20" s="156"/>
      <c r="D20" s="157" t="s">
        <v>398</v>
      </c>
      <c r="E20" s="165"/>
      <c r="F20" s="165"/>
      <c r="G20" s="165"/>
      <c r="H20" s="165"/>
      <c r="I20" s="165"/>
      <c r="J20" s="165"/>
      <c r="K20" s="165"/>
      <c r="L20" s="165"/>
      <c r="M20" s="165" t="s">
        <v>179</v>
      </c>
      <c r="N20" s="165" t="s">
        <v>179</v>
      </c>
      <c r="O20" s="165"/>
      <c r="P20" s="165"/>
      <c r="Q20" s="165"/>
    </row>
    <row r="21" spans="1:17" ht="13.5" customHeight="1">
      <c r="A21" s="154"/>
      <c r="B21" s="155" t="s">
        <v>399</v>
      </c>
      <c r="C21" s="156"/>
      <c r="D21" s="204"/>
      <c r="E21" s="165"/>
      <c r="F21" s="165"/>
      <c r="G21" s="165"/>
      <c r="H21" s="165"/>
      <c r="I21" s="165"/>
      <c r="J21" s="165"/>
      <c r="K21" s="165"/>
      <c r="L21" s="165"/>
      <c r="M21" s="165"/>
      <c r="N21" s="165"/>
      <c r="O21" s="165"/>
      <c r="P21" s="165"/>
      <c r="Q21" s="165"/>
    </row>
    <row r="22" spans="1:17" ht="13.5" customHeight="1">
      <c r="A22" s="154"/>
      <c r="B22" s="155"/>
      <c r="C22" s="156"/>
      <c r="D22" s="157" t="s">
        <v>178</v>
      </c>
      <c r="E22" s="165"/>
      <c r="F22" s="165"/>
      <c r="G22" s="165"/>
      <c r="H22" s="165"/>
      <c r="I22" s="165"/>
      <c r="J22" s="165" t="s">
        <v>179</v>
      </c>
      <c r="K22" s="165"/>
      <c r="L22" s="165"/>
      <c r="M22" s="165"/>
      <c r="N22" s="165"/>
      <c r="O22" s="165"/>
      <c r="P22" s="165"/>
      <c r="Q22" s="165"/>
    </row>
    <row r="23" spans="1:17" ht="13.5" customHeight="1">
      <c r="A23" s="154"/>
      <c r="B23" s="155"/>
      <c r="C23" s="156"/>
      <c r="D23" s="157" t="s">
        <v>322</v>
      </c>
      <c r="E23" s="165"/>
      <c r="F23" s="165"/>
      <c r="G23" s="165"/>
      <c r="H23" s="165"/>
      <c r="I23" s="165"/>
      <c r="J23" s="165"/>
      <c r="K23" s="165" t="s">
        <v>179</v>
      </c>
      <c r="L23" s="165"/>
      <c r="M23" s="165"/>
      <c r="N23" s="165"/>
      <c r="O23" s="165"/>
      <c r="P23" s="165"/>
      <c r="Q23" s="165"/>
    </row>
    <row r="24" spans="1:17" ht="13.5" customHeight="1">
      <c r="A24" s="154"/>
      <c r="B24" s="164"/>
      <c r="C24" s="156"/>
      <c r="D24" s="157" t="s">
        <v>353</v>
      </c>
      <c r="E24" s="165"/>
      <c r="F24" s="165"/>
      <c r="G24" s="165"/>
      <c r="H24" s="165"/>
      <c r="I24" s="165"/>
      <c r="J24" s="165"/>
      <c r="K24" s="165"/>
      <c r="L24" s="165" t="s">
        <v>179</v>
      </c>
      <c r="M24" s="165"/>
      <c r="N24" s="165"/>
      <c r="O24" s="165"/>
      <c r="P24" s="165"/>
      <c r="Q24" s="165"/>
    </row>
    <row r="25" spans="1:17" ht="13.5" customHeight="1">
      <c r="A25" s="154"/>
      <c r="B25" s="164"/>
      <c r="C25" s="156"/>
      <c r="D25" s="157" t="s">
        <v>400</v>
      </c>
      <c r="E25" s="165"/>
      <c r="F25" s="165"/>
      <c r="G25" s="165"/>
      <c r="H25" s="165"/>
      <c r="I25" s="165"/>
      <c r="J25" s="165"/>
      <c r="K25" s="165"/>
      <c r="L25" s="165"/>
      <c r="M25" s="165" t="s">
        <v>179</v>
      </c>
      <c r="N25" s="165" t="s">
        <v>179</v>
      </c>
      <c r="O25" s="165"/>
      <c r="P25" s="165"/>
      <c r="Q25" s="165"/>
    </row>
    <row r="26" spans="1:17" ht="13.5" customHeight="1">
      <c r="A26" s="154"/>
      <c r="B26" s="155" t="s">
        <v>401</v>
      </c>
      <c r="C26" s="156"/>
      <c r="D26" s="157"/>
      <c r="E26" s="165"/>
      <c r="F26" s="165"/>
      <c r="G26" s="165"/>
      <c r="H26" s="165"/>
      <c r="I26" s="165"/>
      <c r="J26" s="165"/>
      <c r="K26" s="165"/>
      <c r="L26" s="165"/>
      <c r="M26" s="165"/>
      <c r="N26" s="165"/>
      <c r="O26" s="165"/>
      <c r="P26" s="165"/>
      <c r="Q26" s="165"/>
    </row>
    <row r="27" spans="1:17" ht="13.5" customHeight="1">
      <c r="A27" s="154"/>
      <c r="B27" s="155"/>
      <c r="C27" s="156"/>
      <c r="D27" s="157" t="s">
        <v>178</v>
      </c>
      <c r="E27" s="165"/>
      <c r="F27" s="165"/>
      <c r="G27" s="165"/>
      <c r="H27" s="165"/>
      <c r="I27" s="165"/>
      <c r="J27" s="165" t="s">
        <v>179</v>
      </c>
      <c r="K27" s="165"/>
      <c r="L27" s="165"/>
      <c r="M27" s="165"/>
      <c r="N27" s="165"/>
      <c r="O27" s="165"/>
      <c r="P27" s="165"/>
      <c r="Q27" s="165"/>
    </row>
    <row r="28" spans="1:17" ht="13.5" customHeight="1">
      <c r="A28" s="154"/>
      <c r="B28" s="155"/>
      <c r="C28" s="156"/>
      <c r="D28" s="157" t="s">
        <v>402</v>
      </c>
      <c r="E28" s="165"/>
      <c r="F28" s="165"/>
      <c r="G28" s="165"/>
      <c r="H28" s="165"/>
      <c r="I28" s="165"/>
      <c r="J28" s="165"/>
      <c r="K28" s="165" t="s">
        <v>179</v>
      </c>
      <c r="L28" s="165"/>
      <c r="M28" s="165"/>
      <c r="N28" s="165"/>
      <c r="O28" s="165"/>
      <c r="P28" s="165"/>
      <c r="Q28" s="165"/>
    </row>
    <row r="29" spans="1:17" ht="13.5" customHeight="1">
      <c r="A29" s="154"/>
      <c r="B29" s="167"/>
      <c r="C29" s="168"/>
      <c r="D29" s="237" t="s">
        <v>353</v>
      </c>
      <c r="E29" s="170"/>
      <c r="F29" s="165"/>
      <c r="G29" s="165"/>
      <c r="H29" s="165"/>
      <c r="I29" s="165"/>
      <c r="J29" s="165"/>
      <c r="K29" s="165"/>
      <c r="L29" s="165" t="s">
        <v>179</v>
      </c>
      <c r="M29" s="165"/>
      <c r="N29" s="165"/>
      <c r="O29" s="165"/>
      <c r="P29" s="165"/>
      <c r="Q29" s="165"/>
    </row>
    <row r="30" spans="1:17" ht="13.5" customHeight="1">
      <c r="A30" s="154"/>
      <c r="B30" s="167"/>
      <c r="C30" s="168"/>
      <c r="D30" s="232" t="s">
        <v>403</v>
      </c>
      <c r="E30" s="170"/>
      <c r="F30" s="165"/>
      <c r="G30" s="165"/>
      <c r="H30" s="165"/>
      <c r="I30" s="165"/>
      <c r="J30" s="165"/>
      <c r="K30" s="165"/>
      <c r="L30" s="165"/>
      <c r="M30" s="165" t="s">
        <v>179</v>
      </c>
      <c r="N30" s="165" t="s">
        <v>179</v>
      </c>
      <c r="O30" s="165"/>
      <c r="P30" s="165"/>
      <c r="Q30" s="165"/>
    </row>
    <row r="31" spans="1:17" ht="13.5" customHeight="1">
      <c r="A31" s="154"/>
      <c r="B31" s="285" t="s">
        <v>404</v>
      </c>
      <c r="C31" s="168"/>
      <c r="D31" s="286"/>
      <c r="E31" s="170"/>
      <c r="F31" s="165"/>
      <c r="G31" s="165"/>
      <c r="H31" s="165"/>
      <c r="I31" s="165"/>
      <c r="J31" s="165"/>
      <c r="K31" s="165"/>
      <c r="L31" s="165"/>
      <c r="M31" s="165"/>
      <c r="N31" s="165"/>
      <c r="O31" s="165"/>
      <c r="P31" s="165"/>
      <c r="Q31" s="165"/>
    </row>
    <row r="32" spans="1:17" ht="13.5" customHeight="1">
      <c r="A32" s="154"/>
      <c r="B32" s="167"/>
      <c r="C32" s="168"/>
      <c r="D32" s="157" t="s">
        <v>178</v>
      </c>
      <c r="E32" s="170"/>
      <c r="F32" s="165"/>
      <c r="G32" s="165"/>
      <c r="H32" s="165"/>
      <c r="I32" s="165"/>
      <c r="J32" s="165" t="s">
        <v>179</v>
      </c>
      <c r="K32" s="165"/>
      <c r="L32" s="165"/>
      <c r="M32" s="165"/>
      <c r="N32" s="165"/>
      <c r="O32" s="165"/>
      <c r="P32" s="165"/>
      <c r="Q32" s="165"/>
    </row>
    <row r="33" spans="1:17" ht="13.5" customHeight="1">
      <c r="A33" s="154"/>
      <c r="B33" s="167"/>
      <c r="C33" s="168"/>
      <c r="D33" s="157" t="s">
        <v>402</v>
      </c>
      <c r="E33" s="170"/>
      <c r="F33" s="165"/>
      <c r="G33" s="165"/>
      <c r="H33" s="165"/>
      <c r="I33" s="165"/>
      <c r="J33" s="165"/>
      <c r="K33" s="165" t="s">
        <v>179</v>
      </c>
      <c r="L33" s="165"/>
      <c r="M33" s="165"/>
      <c r="N33" s="165"/>
      <c r="O33" s="165"/>
      <c r="P33" s="165"/>
      <c r="Q33" s="165"/>
    </row>
    <row r="34" spans="1:17" ht="13.5" customHeight="1">
      <c r="A34" s="154"/>
      <c r="B34" s="167"/>
      <c r="C34" s="168"/>
      <c r="D34" s="237" t="s">
        <v>353</v>
      </c>
      <c r="E34" s="170"/>
      <c r="F34" s="165"/>
      <c r="G34" s="165"/>
      <c r="H34" s="165"/>
      <c r="I34" s="165"/>
      <c r="J34" s="165"/>
      <c r="K34" s="165"/>
      <c r="L34" s="165" t="s">
        <v>179</v>
      </c>
      <c r="M34" s="165"/>
      <c r="N34" s="165"/>
      <c r="O34" s="165"/>
      <c r="P34" s="165"/>
      <c r="Q34" s="165"/>
    </row>
    <row r="35" spans="1:17" ht="13.5" customHeight="1">
      <c r="A35" s="154"/>
      <c r="B35" s="167"/>
      <c r="C35" s="168"/>
      <c r="D35" s="232" t="s">
        <v>405</v>
      </c>
      <c r="E35" s="170"/>
      <c r="F35" s="165"/>
      <c r="G35" s="165"/>
      <c r="H35" s="165"/>
      <c r="I35" s="165"/>
      <c r="J35" s="165"/>
      <c r="K35" s="165"/>
      <c r="L35" s="165"/>
      <c r="M35" s="165" t="s">
        <v>179</v>
      </c>
      <c r="N35" s="165" t="s">
        <v>179</v>
      </c>
      <c r="O35" s="165"/>
      <c r="P35" s="165"/>
      <c r="Q35" s="165"/>
    </row>
    <row r="36" spans="1:17" ht="13.5" customHeight="1">
      <c r="A36" s="154"/>
      <c r="B36" s="285" t="s">
        <v>406</v>
      </c>
      <c r="C36" s="168"/>
      <c r="D36" s="286"/>
      <c r="E36" s="170"/>
      <c r="F36" s="165"/>
      <c r="G36" s="165"/>
      <c r="H36" s="165"/>
      <c r="I36" s="165"/>
      <c r="J36" s="165"/>
      <c r="K36" s="165"/>
      <c r="L36" s="165"/>
      <c r="M36" s="165"/>
      <c r="N36" s="165"/>
      <c r="O36" s="165"/>
      <c r="P36" s="165"/>
      <c r="Q36" s="165"/>
    </row>
    <row r="37" spans="1:17" ht="13.5" customHeight="1">
      <c r="A37" s="154"/>
      <c r="B37" s="285"/>
      <c r="C37" s="168"/>
      <c r="D37" s="157" t="s">
        <v>178</v>
      </c>
      <c r="E37" s="170"/>
      <c r="F37" s="165"/>
      <c r="G37" s="165"/>
      <c r="H37" s="165"/>
      <c r="I37" s="165"/>
      <c r="J37" s="165" t="s">
        <v>179</v>
      </c>
      <c r="K37" s="165"/>
      <c r="L37" s="165"/>
      <c r="M37" s="165"/>
      <c r="N37" s="165"/>
      <c r="O37" s="165"/>
      <c r="P37" s="165"/>
      <c r="Q37" s="165"/>
    </row>
    <row r="38" spans="1:17" ht="13.5" customHeight="1">
      <c r="A38" s="154"/>
      <c r="B38" s="167"/>
      <c r="C38" s="168"/>
      <c r="D38" s="157" t="s">
        <v>402</v>
      </c>
      <c r="E38" s="170"/>
      <c r="F38" s="165"/>
      <c r="G38" s="165"/>
      <c r="H38" s="165"/>
      <c r="I38" s="165"/>
      <c r="J38" s="165"/>
      <c r="K38" s="165" t="s">
        <v>179</v>
      </c>
      <c r="L38" s="165"/>
      <c r="M38" s="165"/>
      <c r="N38" s="165"/>
      <c r="O38" s="165"/>
      <c r="P38" s="165"/>
      <c r="Q38" s="165"/>
    </row>
    <row r="39" spans="1:17" ht="13.5" customHeight="1">
      <c r="A39" s="154"/>
      <c r="B39" s="164"/>
      <c r="C39" s="156"/>
      <c r="D39" s="157" t="s">
        <v>353</v>
      </c>
      <c r="E39" s="165"/>
      <c r="F39" s="165"/>
      <c r="G39" s="165"/>
      <c r="H39" s="165"/>
      <c r="I39" s="165"/>
      <c r="J39" s="165"/>
      <c r="K39" s="165"/>
      <c r="L39" s="165" t="s">
        <v>179</v>
      </c>
      <c r="M39" s="165"/>
      <c r="N39" s="165"/>
      <c r="O39" s="165"/>
      <c r="P39" s="165"/>
      <c r="Q39" s="165"/>
    </row>
    <row r="40" spans="1:17" ht="13.5" customHeight="1">
      <c r="A40" s="154"/>
      <c r="B40" s="164"/>
      <c r="C40" s="156"/>
      <c r="D40" s="283" t="s">
        <v>407</v>
      </c>
      <c r="E40" s="165"/>
      <c r="F40" s="165"/>
      <c r="G40" s="165"/>
      <c r="H40" s="165"/>
      <c r="I40" s="165"/>
      <c r="J40" s="165"/>
      <c r="K40" s="165"/>
      <c r="L40" s="165"/>
      <c r="M40" s="165" t="s">
        <v>179</v>
      </c>
      <c r="N40" s="165" t="s">
        <v>179</v>
      </c>
      <c r="O40" s="165"/>
      <c r="P40" s="165"/>
      <c r="Q40" s="165"/>
    </row>
    <row r="41" spans="1:17" ht="13.5" customHeight="1">
      <c r="A41" s="154"/>
      <c r="B41" s="155" t="s">
        <v>292</v>
      </c>
      <c r="C41" s="156"/>
      <c r="D41" s="157"/>
      <c r="E41" s="165"/>
      <c r="F41" s="165"/>
      <c r="G41" s="165"/>
      <c r="H41" s="165"/>
      <c r="I41" s="165"/>
      <c r="J41" s="165"/>
      <c r="K41" s="165"/>
      <c r="L41" s="165"/>
      <c r="M41" s="165"/>
      <c r="N41" s="165"/>
      <c r="O41" s="165"/>
      <c r="P41" s="165"/>
      <c r="Q41" s="165"/>
    </row>
    <row r="42" spans="1:17" ht="13.5" customHeight="1">
      <c r="A42" s="154"/>
      <c r="B42" s="155"/>
      <c r="C42" s="156"/>
      <c r="D42" s="157" t="s">
        <v>178</v>
      </c>
      <c r="E42" s="165"/>
      <c r="F42" s="165"/>
      <c r="G42" s="165"/>
      <c r="H42" s="165"/>
      <c r="I42" s="165"/>
      <c r="J42" s="165" t="s">
        <v>179</v>
      </c>
      <c r="K42" s="165"/>
      <c r="L42" s="165"/>
      <c r="M42" s="165"/>
      <c r="N42" s="165"/>
      <c r="O42" s="165"/>
      <c r="P42" s="165"/>
      <c r="Q42" s="165"/>
    </row>
    <row r="43" spans="1:17" ht="13.5" customHeight="1">
      <c r="A43" s="154"/>
      <c r="B43" s="164" t="s">
        <v>293</v>
      </c>
      <c r="C43" s="156"/>
      <c r="D43" s="157"/>
      <c r="E43" s="165"/>
      <c r="F43" s="165"/>
      <c r="G43" s="165"/>
      <c r="H43" s="165"/>
      <c r="I43" s="165"/>
      <c r="J43" s="165"/>
      <c r="K43" s="165" t="s">
        <v>179</v>
      </c>
      <c r="L43" s="165" t="s">
        <v>179</v>
      </c>
      <c r="M43" s="165" t="s">
        <v>179</v>
      </c>
      <c r="N43" s="165"/>
      <c r="O43" s="165"/>
      <c r="P43" s="165"/>
      <c r="Q43" s="165"/>
    </row>
    <row r="44" spans="1:17" ht="13.5" customHeight="1">
      <c r="A44" s="154"/>
      <c r="B44" s="164" t="s">
        <v>294</v>
      </c>
      <c r="C44" s="156"/>
      <c r="D44" s="157"/>
      <c r="E44" s="165"/>
      <c r="F44" s="165"/>
      <c r="G44" s="165"/>
      <c r="H44" s="165"/>
      <c r="I44" s="165"/>
      <c r="J44" s="165"/>
      <c r="K44" s="165"/>
      <c r="L44" s="165"/>
      <c r="M44" s="165"/>
      <c r="N44" s="165" t="s">
        <v>179</v>
      </c>
      <c r="O44" s="165"/>
      <c r="P44" s="165"/>
      <c r="Q44" s="165"/>
    </row>
    <row r="45" spans="1:17" ht="13.5" customHeight="1">
      <c r="A45" s="154"/>
      <c r="B45" s="164" t="s">
        <v>371</v>
      </c>
      <c r="C45" s="156"/>
      <c r="D45" s="157" t="s">
        <v>216</v>
      </c>
      <c r="E45" s="165"/>
      <c r="F45" s="165"/>
      <c r="G45" s="165"/>
      <c r="H45" s="165"/>
      <c r="I45" s="165"/>
      <c r="J45" s="165"/>
      <c r="K45" s="165"/>
      <c r="L45" s="165"/>
      <c r="M45" s="165"/>
      <c r="N45" s="165"/>
      <c r="O45" s="165" t="s">
        <v>179</v>
      </c>
      <c r="P45" s="165"/>
      <c r="Q45" s="165"/>
    </row>
    <row r="46" spans="1:17" ht="13.5" customHeight="1">
      <c r="A46" s="154"/>
      <c r="B46" s="164" t="s">
        <v>296</v>
      </c>
      <c r="C46" s="156"/>
      <c r="D46" s="157" t="s">
        <v>216</v>
      </c>
      <c r="E46" s="165"/>
      <c r="F46" s="165"/>
      <c r="G46" s="165"/>
      <c r="H46" s="165"/>
      <c r="I46" s="165"/>
      <c r="J46" s="165"/>
      <c r="K46" s="165"/>
      <c r="L46" s="165"/>
      <c r="M46" s="165"/>
      <c r="N46" s="165"/>
      <c r="O46" s="165"/>
      <c r="P46" s="165" t="s">
        <v>179</v>
      </c>
      <c r="Q46" s="165"/>
    </row>
    <row r="47" spans="1:17" ht="13.5" customHeight="1">
      <c r="A47" s="154"/>
      <c r="B47" s="164" t="s">
        <v>297</v>
      </c>
      <c r="C47" s="156"/>
      <c r="D47" s="157" t="s">
        <v>216</v>
      </c>
      <c r="E47" s="165"/>
      <c r="F47" s="165"/>
      <c r="G47" s="165"/>
      <c r="H47" s="165"/>
      <c r="I47" s="165"/>
      <c r="J47" s="165"/>
      <c r="K47" s="165"/>
      <c r="L47" s="165"/>
      <c r="M47" s="165"/>
      <c r="N47" s="165"/>
      <c r="O47" s="165"/>
      <c r="P47" s="165"/>
      <c r="Q47" s="165" t="s">
        <v>179</v>
      </c>
    </row>
    <row r="48" spans="1:17" ht="13.5" customHeight="1">
      <c r="A48" s="154"/>
      <c r="B48" s="155" t="s">
        <v>372</v>
      </c>
      <c r="C48" s="156"/>
      <c r="D48" s="157"/>
      <c r="E48" s="165"/>
      <c r="F48" s="165"/>
      <c r="G48" s="165"/>
      <c r="H48" s="165"/>
      <c r="I48" s="165"/>
      <c r="J48" s="165"/>
      <c r="K48" s="165"/>
      <c r="L48" s="165"/>
      <c r="M48" s="165"/>
      <c r="N48" s="165"/>
      <c r="O48" s="165"/>
      <c r="P48" s="165"/>
      <c r="Q48" s="165"/>
    </row>
    <row r="49" spans="1:17" ht="13.5" customHeight="1" thickBot="1">
      <c r="A49" s="154"/>
      <c r="B49" s="171"/>
      <c r="C49" s="172"/>
      <c r="D49" s="173" t="s">
        <v>216</v>
      </c>
      <c r="E49" s="174"/>
      <c r="F49" s="174"/>
      <c r="G49" s="174"/>
      <c r="H49" s="174"/>
      <c r="I49" s="174"/>
      <c r="J49" s="174" t="s">
        <v>179</v>
      </c>
      <c r="K49" s="174" t="s">
        <v>179</v>
      </c>
      <c r="L49" s="174" t="s">
        <v>179</v>
      </c>
      <c r="M49" s="174" t="s">
        <v>179</v>
      </c>
      <c r="N49" s="174" t="s">
        <v>179</v>
      </c>
      <c r="O49" s="174"/>
      <c r="P49" s="174"/>
      <c r="Q49" s="174"/>
    </row>
    <row r="50" spans="1:17" ht="13.5" customHeight="1" thickTop="1">
      <c r="A50" s="176" t="s">
        <v>217</v>
      </c>
      <c r="B50" s="177"/>
      <c r="C50" s="178"/>
      <c r="D50" s="179"/>
      <c r="E50" s="180"/>
      <c r="F50" s="180"/>
      <c r="G50" s="180"/>
      <c r="H50" s="180"/>
      <c r="I50" s="180"/>
      <c r="J50" s="180"/>
      <c r="K50" s="180"/>
      <c r="L50" s="180"/>
      <c r="M50" s="180"/>
      <c r="N50" s="180"/>
      <c r="O50" s="180"/>
      <c r="P50" s="180"/>
      <c r="Q50" s="180"/>
    </row>
    <row r="51" spans="1:17" ht="13.5" customHeight="1">
      <c r="A51" s="182"/>
      <c r="B51" s="183" t="s">
        <v>408</v>
      </c>
      <c r="C51" s="184"/>
      <c r="D51" s="185"/>
      <c r="E51" s="165"/>
      <c r="F51" s="165"/>
      <c r="G51" s="165"/>
      <c r="H51" s="165"/>
      <c r="I51" s="165"/>
      <c r="J51" s="165" t="s">
        <v>179</v>
      </c>
      <c r="K51" s="165" t="s">
        <v>179</v>
      </c>
      <c r="L51" s="165"/>
      <c r="M51" s="165"/>
      <c r="N51" s="165"/>
      <c r="O51" s="165"/>
      <c r="P51" s="165"/>
      <c r="Q51" s="165"/>
    </row>
    <row r="52" spans="1:17" ht="13.5" customHeight="1">
      <c r="A52" s="182"/>
      <c r="B52" s="183" t="s">
        <v>409</v>
      </c>
      <c r="C52" s="184"/>
      <c r="D52" s="185"/>
      <c r="E52" s="165"/>
      <c r="F52" s="165"/>
      <c r="G52" s="165"/>
      <c r="H52" s="165"/>
      <c r="I52" s="165"/>
      <c r="J52" s="165" t="s">
        <v>179</v>
      </c>
      <c r="K52" s="165" t="s">
        <v>179</v>
      </c>
      <c r="L52" s="165"/>
      <c r="M52" s="165"/>
      <c r="N52" s="165"/>
      <c r="O52" s="165"/>
      <c r="P52" s="165"/>
      <c r="Q52" s="165"/>
    </row>
    <row r="53" spans="1:17" ht="13.5" customHeight="1">
      <c r="A53" s="182"/>
      <c r="B53" s="183" t="s">
        <v>410</v>
      </c>
      <c r="C53" s="184"/>
      <c r="D53" s="185"/>
      <c r="E53" s="165"/>
      <c r="F53" s="165"/>
      <c r="G53" s="165"/>
      <c r="H53" s="165"/>
      <c r="I53" s="165"/>
      <c r="J53" s="165" t="s">
        <v>179</v>
      </c>
      <c r="K53" s="165" t="s">
        <v>179</v>
      </c>
      <c r="L53" s="165"/>
      <c r="M53" s="165"/>
      <c r="N53" s="165"/>
      <c r="O53" s="165"/>
      <c r="P53" s="165"/>
      <c r="Q53" s="165"/>
    </row>
    <row r="54" spans="1:17" ht="13.5" customHeight="1">
      <c r="A54" s="182"/>
      <c r="B54" s="183" t="s">
        <v>311</v>
      </c>
      <c r="C54" s="184"/>
      <c r="D54" s="185"/>
      <c r="E54" s="165"/>
      <c r="F54" s="165"/>
      <c r="G54" s="165"/>
      <c r="H54" s="165"/>
      <c r="I54" s="165"/>
      <c r="J54" s="165" t="s">
        <v>179</v>
      </c>
      <c r="K54" s="165"/>
      <c r="L54" s="165"/>
      <c r="M54" s="165"/>
      <c r="N54" s="165"/>
      <c r="O54" s="165"/>
      <c r="P54" s="165"/>
      <c r="Q54" s="165"/>
    </row>
    <row r="55" spans="1:17" ht="13.5" customHeight="1">
      <c r="A55" s="182"/>
      <c r="B55" s="183" t="s">
        <v>312</v>
      </c>
      <c r="C55" s="184"/>
      <c r="D55" s="185"/>
      <c r="E55" s="165"/>
      <c r="F55" s="165"/>
      <c r="G55" s="165"/>
      <c r="H55" s="165"/>
      <c r="I55" s="165"/>
      <c r="J55" s="165"/>
      <c r="K55" s="165"/>
      <c r="L55" s="165"/>
      <c r="M55" s="165"/>
      <c r="N55" s="165" t="s">
        <v>179</v>
      </c>
      <c r="O55" s="165"/>
      <c r="P55" s="165"/>
      <c r="Q55" s="165"/>
    </row>
    <row r="56" spans="1:17" ht="13.5" customHeight="1">
      <c r="A56" s="182"/>
      <c r="B56" s="183" t="s">
        <v>375</v>
      </c>
      <c r="C56" s="184"/>
      <c r="D56" s="185"/>
      <c r="E56" s="165"/>
      <c r="F56" s="165"/>
      <c r="G56" s="165"/>
      <c r="H56" s="165"/>
      <c r="I56" s="165"/>
      <c r="J56" s="165"/>
      <c r="K56" s="165"/>
      <c r="L56" s="165" t="s">
        <v>179</v>
      </c>
      <c r="M56" s="165" t="s">
        <v>179</v>
      </c>
      <c r="N56" s="165"/>
      <c r="O56" s="165"/>
      <c r="P56" s="165"/>
      <c r="Q56" s="165"/>
    </row>
    <row r="57" spans="1:17" ht="13.5" customHeight="1">
      <c r="A57" s="182"/>
      <c r="B57" s="183" t="s">
        <v>376</v>
      </c>
      <c r="C57" s="184"/>
      <c r="D57" s="185"/>
      <c r="E57" s="165"/>
      <c r="F57" s="165"/>
      <c r="G57" s="165"/>
      <c r="H57" s="165"/>
      <c r="I57" s="165"/>
      <c r="J57" s="165"/>
      <c r="K57" s="165"/>
      <c r="L57" s="165"/>
      <c r="M57" s="165"/>
      <c r="N57" s="165"/>
      <c r="O57" s="165" t="s">
        <v>179</v>
      </c>
      <c r="P57" s="165"/>
      <c r="Q57" s="165"/>
    </row>
    <row r="58" spans="1:17" ht="13.5" customHeight="1">
      <c r="A58" s="182"/>
      <c r="B58" s="183" t="s">
        <v>377</v>
      </c>
      <c r="C58" s="186"/>
      <c r="D58" s="187"/>
      <c r="E58" s="234"/>
      <c r="F58" s="234"/>
      <c r="G58" s="234"/>
      <c r="H58" s="234"/>
      <c r="I58" s="234"/>
      <c r="J58" s="234"/>
      <c r="K58" s="234"/>
      <c r="L58" s="234"/>
      <c r="M58" s="234"/>
      <c r="N58" s="234"/>
      <c r="O58" s="234"/>
      <c r="P58" s="234" t="s">
        <v>179</v>
      </c>
      <c r="Q58" s="234"/>
    </row>
    <row r="59" spans="1:17" ht="13.5" customHeight="1">
      <c r="A59" s="182"/>
      <c r="B59" s="183" t="s">
        <v>316</v>
      </c>
      <c r="C59" s="186"/>
      <c r="D59" s="187"/>
      <c r="E59" s="234"/>
      <c r="F59" s="234"/>
      <c r="G59" s="234"/>
      <c r="H59" s="234"/>
      <c r="I59" s="234"/>
      <c r="J59" s="234"/>
      <c r="K59" s="234"/>
      <c r="L59" s="234"/>
      <c r="M59" s="234"/>
      <c r="N59" s="234"/>
      <c r="O59" s="234"/>
      <c r="P59" s="234"/>
      <c r="Q59" s="234" t="s">
        <v>179</v>
      </c>
    </row>
    <row r="60" spans="1:17" ht="13.5" customHeight="1" thickBot="1">
      <c r="A60" s="182"/>
      <c r="B60" s="183" t="s">
        <v>220</v>
      </c>
      <c r="C60" s="186"/>
      <c r="D60" s="187"/>
      <c r="E60" s="234" t="s">
        <v>179</v>
      </c>
      <c r="F60" s="234" t="s">
        <v>179</v>
      </c>
      <c r="G60" s="234" t="s">
        <v>179</v>
      </c>
      <c r="H60" s="234" t="s">
        <v>179</v>
      </c>
      <c r="I60" s="234" t="s">
        <v>179</v>
      </c>
      <c r="J60" s="188"/>
      <c r="K60" s="188"/>
      <c r="L60" s="234"/>
      <c r="M60" s="188"/>
      <c r="N60" s="188"/>
      <c r="O60" s="188"/>
      <c r="P60" s="188"/>
      <c r="Q60" s="188"/>
    </row>
    <row r="61" spans="1:17" ht="13.5" customHeight="1" thickTop="1">
      <c r="A61" s="176" t="s">
        <v>221</v>
      </c>
      <c r="B61" s="397" t="s">
        <v>222</v>
      </c>
      <c r="C61" s="398"/>
      <c r="D61" s="399"/>
      <c r="E61" s="239" t="s">
        <v>67</v>
      </c>
      <c r="F61" s="239" t="s">
        <v>67</v>
      </c>
      <c r="G61" s="239" t="s">
        <v>67</v>
      </c>
      <c r="H61" s="239" t="s">
        <v>67</v>
      </c>
      <c r="I61" s="239" t="s">
        <v>67</v>
      </c>
      <c r="J61" s="239" t="s">
        <v>67</v>
      </c>
      <c r="K61" s="239" t="s">
        <v>67</v>
      </c>
      <c r="L61" s="239" t="s">
        <v>67</v>
      </c>
      <c r="M61" s="238" t="s">
        <v>112</v>
      </c>
      <c r="N61" s="239" t="s">
        <v>67</v>
      </c>
      <c r="O61" s="238" t="s">
        <v>112</v>
      </c>
      <c r="P61" s="238" t="s">
        <v>112</v>
      </c>
      <c r="Q61" s="191" t="s">
        <v>112</v>
      </c>
    </row>
    <row r="62" spans="1:17" ht="24" customHeight="1">
      <c r="A62" s="182"/>
      <c r="B62" s="400" t="s">
        <v>223</v>
      </c>
      <c r="C62" s="401"/>
      <c r="D62" s="402"/>
      <c r="E62" s="165"/>
      <c r="F62" s="165"/>
      <c r="G62" s="165"/>
      <c r="H62" s="165"/>
      <c r="I62" s="165"/>
      <c r="J62" s="165"/>
      <c r="K62" s="165"/>
      <c r="L62" s="165"/>
      <c r="M62" s="165"/>
      <c r="N62" s="165"/>
      <c r="O62" s="165"/>
      <c r="P62" s="165"/>
      <c r="Q62" s="165"/>
    </row>
    <row r="63" spans="1:17" ht="39" customHeight="1">
      <c r="A63" s="182"/>
      <c r="B63" s="403" t="s">
        <v>224</v>
      </c>
      <c r="C63" s="404"/>
      <c r="D63" s="405"/>
      <c r="E63" s="192"/>
      <c r="F63" s="192"/>
      <c r="G63" s="192"/>
      <c r="H63" s="192"/>
      <c r="I63" s="192"/>
      <c r="J63" s="192"/>
      <c r="K63" s="192"/>
      <c r="L63" s="192"/>
      <c r="M63" s="192"/>
      <c r="N63" s="192"/>
      <c r="O63" s="192"/>
      <c r="P63" s="192"/>
      <c r="Q63" s="192"/>
    </row>
    <row r="64" spans="1:17" ht="13.5" customHeight="1" thickBot="1">
      <c r="A64" s="194"/>
      <c r="B64" s="406" t="s">
        <v>225</v>
      </c>
      <c r="C64" s="406"/>
      <c r="D64" s="406"/>
      <c r="E64" s="195"/>
      <c r="F64" s="195"/>
      <c r="G64" s="195"/>
      <c r="H64" s="195"/>
      <c r="I64" s="195"/>
      <c r="J64" s="195"/>
      <c r="K64" s="195"/>
      <c r="L64" s="195"/>
      <c r="M64" s="195"/>
      <c r="N64" s="195"/>
      <c r="O64" s="195"/>
      <c r="P64" s="195"/>
      <c r="Q64" s="195"/>
    </row>
    <row r="65" spans="1:1" ht="13.5" customHeight="1" thickTop="1">
      <c r="A65" s="197"/>
    </row>
    <row r="75" spans="1:1" ht="57" customHeight="1"/>
    <row r="76" spans="1:1" ht="10.5"/>
    <row r="77" spans="1:1" ht="10.5"/>
  </sheetData>
  <mergeCells count="27">
    <mergeCell ref="B61:D61"/>
    <mergeCell ref="B62:D62"/>
    <mergeCell ref="B63:D63"/>
    <mergeCell ref="B64:D64"/>
    <mergeCell ref="A6:B6"/>
    <mergeCell ref="C6:D6"/>
    <mergeCell ref="E6:H6"/>
    <mergeCell ref="I6:K6"/>
    <mergeCell ref="L6:Q6"/>
    <mergeCell ref="A7:B7"/>
    <mergeCell ref="C7:D7"/>
    <mergeCell ref="E7:H7"/>
    <mergeCell ref="L7:Q7"/>
    <mergeCell ref="A4:B4"/>
    <mergeCell ref="C4:D4"/>
    <mergeCell ref="E4:H4"/>
    <mergeCell ref="I4:Q4"/>
    <mergeCell ref="A5:B5"/>
    <mergeCell ref="C5:Q5"/>
    <mergeCell ref="A2:B2"/>
    <mergeCell ref="C2:D2"/>
    <mergeCell ref="E2:H2"/>
    <mergeCell ref="I2:Q2"/>
    <mergeCell ref="A3:B3"/>
    <mergeCell ref="C3:D3"/>
    <mergeCell ref="E3:H3"/>
    <mergeCell ref="I3:Q3"/>
  </mergeCells>
  <dataValidations count="3">
    <dataValidation type="list" allowBlank="1" showInputMessage="1" showErrorMessage="1" sqref="E10:Q60 JA10:JM60 SW10:TI60 ACS10:ADE60 AMO10:ANA60 AWK10:AWW60 BGG10:BGS60 BQC10:BQO60 BZY10:CAK60 CJU10:CKG60 CTQ10:CUC60 DDM10:DDY60 DNI10:DNU60 DXE10:DXQ60 EHA10:EHM60 EQW10:ERI60 FAS10:FBE60 FKO10:FLA60 FUK10:FUW60 GEG10:GES60 GOC10:GOO60 GXY10:GYK60 HHU10:HIG60 HRQ10:HSC60 IBM10:IBY60 ILI10:ILU60 IVE10:IVQ60 JFA10:JFM60 JOW10:JPI60 JYS10:JZE60 KIO10:KJA60 KSK10:KSW60 LCG10:LCS60 LMC10:LMO60 LVY10:LWK60 MFU10:MGG60 MPQ10:MQC60 MZM10:MZY60 NJI10:NJU60 NTE10:NTQ60 ODA10:ODM60 OMW10:ONI60 OWS10:OXE60 PGO10:PHA60 PQK10:PQW60 QAG10:QAS60 QKC10:QKO60 QTY10:QUK60 RDU10:REG60 RNQ10:ROC60 RXM10:RXY60 SHI10:SHU60 SRE10:SRQ60 TBA10:TBM60 TKW10:TLI60 TUS10:TVE60 UEO10:UFA60 UOK10:UOW60 UYG10:UYS60 VIC10:VIO60 VRY10:VSK60 WBU10:WCG60 WLQ10:WMC60 WVM10:WVY60 E65546:Q65596 JA65546:JM65596 SW65546:TI65596 ACS65546:ADE65596 AMO65546:ANA65596 AWK65546:AWW65596 BGG65546:BGS65596 BQC65546:BQO65596 BZY65546:CAK65596 CJU65546:CKG65596 CTQ65546:CUC65596 DDM65546:DDY65596 DNI65546:DNU65596 DXE65546:DXQ65596 EHA65546:EHM65596 EQW65546:ERI65596 FAS65546:FBE65596 FKO65546:FLA65596 FUK65546:FUW65596 GEG65546:GES65596 GOC65546:GOO65596 GXY65546:GYK65596 HHU65546:HIG65596 HRQ65546:HSC65596 IBM65546:IBY65596 ILI65546:ILU65596 IVE65546:IVQ65596 JFA65546:JFM65596 JOW65546:JPI65596 JYS65546:JZE65596 KIO65546:KJA65596 KSK65546:KSW65596 LCG65546:LCS65596 LMC65546:LMO65596 LVY65546:LWK65596 MFU65546:MGG65596 MPQ65546:MQC65596 MZM65546:MZY65596 NJI65546:NJU65596 NTE65546:NTQ65596 ODA65546:ODM65596 OMW65546:ONI65596 OWS65546:OXE65596 PGO65546:PHA65596 PQK65546:PQW65596 QAG65546:QAS65596 QKC65546:QKO65596 QTY65546:QUK65596 RDU65546:REG65596 RNQ65546:ROC65596 RXM65546:RXY65596 SHI65546:SHU65596 SRE65546:SRQ65596 TBA65546:TBM65596 TKW65546:TLI65596 TUS65546:TVE65596 UEO65546:UFA65596 UOK65546:UOW65596 UYG65546:UYS65596 VIC65546:VIO65596 VRY65546:VSK65596 WBU65546:WCG65596 WLQ65546:WMC65596 WVM65546:WVY65596 E131082:Q131132 JA131082:JM131132 SW131082:TI131132 ACS131082:ADE131132 AMO131082:ANA131132 AWK131082:AWW131132 BGG131082:BGS131132 BQC131082:BQO131132 BZY131082:CAK131132 CJU131082:CKG131132 CTQ131082:CUC131132 DDM131082:DDY131132 DNI131082:DNU131132 DXE131082:DXQ131132 EHA131082:EHM131132 EQW131082:ERI131132 FAS131082:FBE131132 FKO131082:FLA131132 FUK131082:FUW131132 GEG131082:GES131132 GOC131082:GOO131132 GXY131082:GYK131132 HHU131082:HIG131132 HRQ131082:HSC131132 IBM131082:IBY131132 ILI131082:ILU131132 IVE131082:IVQ131132 JFA131082:JFM131132 JOW131082:JPI131132 JYS131082:JZE131132 KIO131082:KJA131132 KSK131082:KSW131132 LCG131082:LCS131132 LMC131082:LMO131132 LVY131082:LWK131132 MFU131082:MGG131132 MPQ131082:MQC131132 MZM131082:MZY131132 NJI131082:NJU131132 NTE131082:NTQ131132 ODA131082:ODM131132 OMW131082:ONI131132 OWS131082:OXE131132 PGO131082:PHA131132 PQK131082:PQW131132 QAG131082:QAS131132 QKC131082:QKO131132 QTY131082:QUK131132 RDU131082:REG131132 RNQ131082:ROC131132 RXM131082:RXY131132 SHI131082:SHU131132 SRE131082:SRQ131132 TBA131082:TBM131132 TKW131082:TLI131132 TUS131082:TVE131132 UEO131082:UFA131132 UOK131082:UOW131132 UYG131082:UYS131132 VIC131082:VIO131132 VRY131082:VSK131132 WBU131082:WCG131132 WLQ131082:WMC131132 WVM131082:WVY131132 E196618:Q196668 JA196618:JM196668 SW196618:TI196668 ACS196618:ADE196668 AMO196618:ANA196668 AWK196618:AWW196668 BGG196618:BGS196668 BQC196618:BQO196668 BZY196618:CAK196668 CJU196618:CKG196668 CTQ196618:CUC196668 DDM196618:DDY196668 DNI196618:DNU196668 DXE196618:DXQ196668 EHA196618:EHM196668 EQW196618:ERI196668 FAS196618:FBE196668 FKO196618:FLA196668 FUK196618:FUW196668 GEG196618:GES196668 GOC196618:GOO196668 GXY196618:GYK196668 HHU196618:HIG196668 HRQ196618:HSC196668 IBM196618:IBY196668 ILI196618:ILU196668 IVE196618:IVQ196668 JFA196618:JFM196668 JOW196618:JPI196668 JYS196618:JZE196668 KIO196618:KJA196668 KSK196618:KSW196668 LCG196618:LCS196668 LMC196618:LMO196668 LVY196618:LWK196668 MFU196618:MGG196668 MPQ196618:MQC196668 MZM196618:MZY196668 NJI196618:NJU196668 NTE196618:NTQ196668 ODA196618:ODM196668 OMW196618:ONI196668 OWS196618:OXE196668 PGO196618:PHA196668 PQK196618:PQW196668 QAG196618:QAS196668 QKC196618:QKO196668 QTY196618:QUK196668 RDU196618:REG196668 RNQ196618:ROC196668 RXM196618:RXY196668 SHI196618:SHU196668 SRE196618:SRQ196668 TBA196618:TBM196668 TKW196618:TLI196668 TUS196618:TVE196668 UEO196618:UFA196668 UOK196618:UOW196668 UYG196618:UYS196668 VIC196618:VIO196668 VRY196618:VSK196668 WBU196618:WCG196668 WLQ196618:WMC196668 WVM196618:WVY196668 E262154:Q262204 JA262154:JM262204 SW262154:TI262204 ACS262154:ADE262204 AMO262154:ANA262204 AWK262154:AWW262204 BGG262154:BGS262204 BQC262154:BQO262204 BZY262154:CAK262204 CJU262154:CKG262204 CTQ262154:CUC262204 DDM262154:DDY262204 DNI262154:DNU262204 DXE262154:DXQ262204 EHA262154:EHM262204 EQW262154:ERI262204 FAS262154:FBE262204 FKO262154:FLA262204 FUK262154:FUW262204 GEG262154:GES262204 GOC262154:GOO262204 GXY262154:GYK262204 HHU262154:HIG262204 HRQ262154:HSC262204 IBM262154:IBY262204 ILI262154:ILU262204 IVE262154:IVQ262204 JFA262154:JFM262204 JOW262154:JPI262204 JYS262154:JZE262204 KIO262154:KJA262204 KSK262154:KSW262204 LCG262154:LCS262204 LMC262154:LMO262204 LVY262154:LWK262204 MFU262154:MGG262204 MPQ262154:MQC262204 MZM262154:MZY262204 NJI262154:NJU262204 NTE262154:NTQ262204 ODA262154:ODM262204 OMW262154:ONI262204 OWS262154:OXE262204 PGO262154:PHA262204 PQK262154:PQW262204 QAG262154:QAS262204 QKC262154:QKO262204 QTY262154:QUK262204 RDU262154:REG262204 RNQ262154:ROC262204 RXM262154:RXY262204 SHI262154:SHU262204 SRE262154:SRQ262204 TBA262154:TBM262204 TKW262154:TLI262204 TUS262154:TVE262204 UEO262154:UFA262204 UOK262154:UOW262204 UYG262154:UYS262204 VIC262154:VIO262204 VRY262154:VSK262204 WBU262154:WCG262204 WLQ262154:WMC262204 WVM262154:WVY262204 E327690:Q327740 JA327690:JM327740 SW327690:TI327740 ACS327690:ADE327740 AMO327690:ANA327740 AWK327690:AWW327740 BGG327690:BGS327740 BQC327690:BQO327740 BZY327690:CAK327740 CJU327690:CKG327740 CTQ327690:CUC327740 DDM327690:DDY327740 DNI327690:DNU327740 DXE327690:DXQ327740 EHA327690:EHM327740 EQW327690:ERI327740 FAS327690:FBE327740 FKO327690:FLA327740 FUK327690:FUW327740 GEG327690:GES327740 GOC327690:GOO327740 GXY327690:GYK327740 HHU327690:HIG327740 HRQ327690:HSC327740 IBM327690:IBY327740 ILI327690:ILU327740 IVE327690:IVQ327740 JFA327690:JFM327740 JOW327690:JPI327740 JYS327690:JZE327740 KIO327690:KJA327740 KSK327690:KSW327740 LCG327690:LCS327740 LMC327690:LMO327740 LVY327690:LWK327740 MFU327690:MGG327740 MPQ327690:MQC327740 MZM327690:MZY327740 NJI327690:NJU327740 NTE327690:NTQ327740 ODA327690:ODM327740 OMW327690:ONI327740 OWS327690:OXE327740 PGO327690:PHA327740 PQK327690:PQW327740 QAG327690:QAS327740 QKC327690:QKO327740 QTY327690:QUK327740 RDU327690:REG327740 RNQ327690:ROC327740 RXM327690:RXY327740 SHI327690:SHU327740 SRE327690:SRQ327740 TBA327690:TBM327740 TKW327690:TLI327740 TUS327690:TVE327740 UEO327690:UFA327740 UOK327690:UOW327740 UYG327690:UYS327740 VIC327690:VIO327740 VRY327690:VSK327740 WBU327690:WCG327740 WLQ327690:WMC327740 WVM327690:WVY327740 E393226:Q393276 JA393226:JM393276 SW393226:TI393276 ACS393226:ADE393276 AMO393226:ANA393276 AWK393226:AWW393276 BGG393226:BGS393276 BQC393226:BQO393276 BZY393226:CAK393276 CJU393226:CKG393276 CTQ393226:CUC393276 DDM393226:DDY393276 DNI393226:DNU393276 DXE393226:DXQ393276 EHA393226:EHM393276 EQW393226:ERI393276 FAS393226:FBE393276 FKO393226:FLA393276 FUK393226:FUW393276 GEG393226:GES393276 GOC393226:GOO393276 GXY393226:GYK393276 HHU393226:HIG393276 HRQ393226:HSC393276 IBM393226:IBY393276 ILI393226:ILU393276 IVE393226:IVQ393276 JFA393226:JFM393276 JOW393226:JPI393276 JYS393226:JZE393276 KIO393226:KJA393276 KSK393226:KSW393276 LCG393226:LCS393276 LMC393226:LMO393276 LVY393226:LWK393276 MFU393226:MGG393276 MPQ393226:MQC393276 MZM393226:MZY393276 NJI393226:NJU393276 NTE393226:NTQ393276 ODA393226:ODM393276 OMW393226:ONI393276 OWS393226:OXE393276 PGO393226:PHA393276 PQK393226:PQW393276 QAG393226:QAS393276 QKC393226:QKO393276 QTY393226:QUK393276 RDU393226:REG393276 RNQ393226:ROC393276 RXM393226:RXY393276 SHI393226:SHU393276 SRE393226:SRQ393276 TBA393226:TBM393276 TKW393226:TLI393276 TUS393226:TVE393276 UEO393226:UFA393276 UOK393226:UOW393276 UYG393226:UYS393276 VIC393226:VIO393276 VRY393226:VSK393276 WBU393226:WCG393276 WLQ393226:WMC393276 WVM393226:WVY393276 E458762:Q458812 JA458762:JM458812 SW458762:TI458812 ACS458762:ADE458812 AMO458762:ANA458812 AWK458762:AWW458812 BGG458762:BGS458812 BQC458762:BQO458812 BZY458762:CAK458812 CJU458762:CKG458812 CTQ458762:CUC458812 DDM458762:DDY458812 DNI458762:DNU458812 DXE458762:DXQ458812 EHA458762:EHM458812 EQW458762:ERI458812 FAS458762:FBE458812 FKO458762:FLA458812 FUK458762:FUW458812 GEG458762:GES458812 GOC458762:GOO458812 GXY458762:GYK458812 HHU458762:HIG458812 HRQ458762:HSC458812 IBM458762:IBY458812 ILI458762:ILU458812 IVE458762:IVQ458812 JFA458762:JFM458812 JOW458762:JPI458812 JYS458762:JZE458812 KIO458762:KJA458812 KSK458762:KSW458812 LCG458762:LCS458812 LMC458762:LMO458812 LVY458762:LWK458812 MFU458762:MGG458812 MPQ458762:MQC458812 MZM458762:MZY458812 NJI458762:NJU458812 NTE458762:NTQ458812 ODA458762:ODM458812 OMW458762:ONI458812 OWS458762:OXE458812 PGO458762:PHA458812 PQK458762:PQW458812 QAG458762:QAS458812 QKC458762:QKO458812 QTY458762:QUK458812 RDU458762:REG458812 RNQ458762:ROC458812 RXM458762:RXY458812 SHI458762:SHU458812 SRE458762:SRQ458812 TBA458762:TBM458812 TKW458762:TLI458812 TUS458762:TVE458812 UEO458762:UFA458812 UOK458762:UOW458812 UYG458762:UYS458812 VIC458762:VIO458812 VRY458762:VSK458812 WBU458762:WCG458812 WLQ458762:WMC458812 WVM458762:WVY458812 E524298:Q524348 JA524298:JM524348 SW524298:TI524348 ACS524298:ADE524348 AMO524298:ANA524348 AWK524298:AWW524348 BGG524298:BGS524348 BQC524298:BQO524348 BZY524298:CAK524348 CJU524298:CKG524348 CTQ524298:CUC524348 DDM524298:DDY524348 DNI524298:DNU524348 DXE524298:DXQ524348 EHA524298:EHM524348 EQW524298:ERI524348 FAS524298:FBE524348 FKO524298:FLA524348 FUK524298:FUW524348 GEG524298:GES524348 GOC524298:GOO524348 GXY524298:GYK524348 HHU524298:HIG524348 HRQ524298:HSC524348 IBM524298:IBY524348 ILI524298:ILU524348 IVE524298:IVQ524348 JFA524298:JFM524348 JOW524298:JPI524348 JYS524298:JZE524348 KIO524298:KJA524348 KSK524298:KSW524348 LCG524298:LCS524348 LMC524298:LMO524348 LVY524298:LWK524348 MFU524298:MGG524348 MPQ524298:MQC524348 MZM524298:MZY524348 NJI524298:NJU524348 NTE524298:NTQ524348 ODA524298:ODM524348 OMW524298:ONI524348 OWS524298:OXE524348 PGO524298:PHA524348 PQK524298:PQW524348 QAG524298:QAS524348 QKC524298:QKO524348 QTY524298:QUK524348 RDU524298:REG524348 RNQ524298:ROC524348 RXM524298:RXY524348 SHI524298:SHU524348 SRE524298:SRQ524348 TBA524298:TBM524348 TKW524298:TLI524348 TUS524298:TVE524348 UEO524298:UFA524348 UOK524298:UOW524348 UYG524298:UYS524348 VIC524298:VIO524348 VRY524298:VSK524348 WBU524298:WCG524348 WLQ524298:WMC524348 WVM524298:WVY524348 E589834:Q589884 JA589834:JM589884 SW589834:TI589884 ACS589834:ADE589884 AMO589834:ANA589884 AWK589834:AWW589884 BGG589834:BGS589884 BQC589834:BQO589884 BZY589834:CAK589884 CJU589834:CKG589884 CTQ589834:CUC589884 DDM589834:DDY589884 DNI589834:DNU589884 DXE589834:DXQ589884 EHA589834:EHM589884 EQW589834:ERI589884 FAS589834:FBE589884 FKO589834:FLA589884 FUK589834:FUW589884 GEG589834:GES589884 GOC589834:GOO589884 GXY589834:GYK589884 HHU589834:HIG589884 HRQ589834:HSC589884 IBM589834:IBY589884 ILI589834:ILU589884 IVE589834:IVQ589884 JFA589834:JFM589884 JOW589834:JPI589884 JYS589834:JZE589884 KIO589834:KJA589884 KSK589834:KSW589884 LCG589834:LCS589884 LMC589834:LMO589884 LVY589834:LWK589884 MFU589834:MGG589884 MPQ589834:MQC589884 MZM589834:MZY589884 NJI589834:NJU589884 NTE589834:NTQ589884 ODA589834:ODM589884 OMW589834:ONI589884 OWS589834:OXE589884 PGO589834:PHA589884 PQK589834:PQW589884 QAG589834:QAS589884 QKC589834:QKO589884 QTY589834:QUK589884 RDU589834:REG589884 RNQ589834:ROC589884 RXM589834:RXY589884 SHI589834:SHU589884 SRE589834:SRQ589884 TBA589834:TBM589884 TKW589834:TLI589884 TUS589834:TVE589884 UEO589834:UFA589884 UOK589834:UOW589884 UYG589834:UYS589884 VIC589834:VIO589884 VRY589834:VSK589884 WBU589834:WCG589884 WLQ589834:WMC589884 WVM589834:WVY589884 E655370:Q655420 JA655370:JM655420 SW655370:TI655420 ACS655370:ADE655420 AMO655370:ANA655420 AWK655370:AWW655420 BGG655370:BGS655420 BQC655370:BQO655420 BZY655370:CAK655420 CJU655370:CKG655420 CTQ655370:CUC655420 DDM655370:DDY655420 DNI655370:DNU655420 DXE655370:DXQ655420 EHA655370:EHM655420 EQW655370:ERI655420 FAS655370:FBE655420 FKO655370:FLA655420 FUK655370:FUW655420 GEG655370:GES655420 GOC655370:GOO655420 GXY655370:GYK655420 HHU655370:HIG655420 HRQ655370:HSC655420 IBM655370:IBY655420 ILI655370:ILU655420 IVE655370:IVQ655420 JFA655370:JFM655420 JOW655370:JPI655420 JYS655370:JZE655420 KIO655370:KJA655420 KSK655370:KSW655420 LCG655370:LCS655420 LMC655370:LMO655420 LVY655370:LWK655420 MFU655370:MGG655420 MPQ655370:MQC655420 MZM655370:MZY655420 NJI655370:NJU655420 NTE655370:NTQ655420 ODA655370:ODM655420 OMW655370:ONI655420 OWS655370:OXE655420 PGO655370:PHA655420 PQK655370:PQW655420 QAG655370:QAS655420 QKC655370:QKO655420 QTY655370:QUK655420 RDU655370:REG655420 RNQ655370:ROC655420 RXM655370:RXY655420 SHI655370:SHU655420 SRE655370:SRQ655420 TBA655370:TBM655420 TKW655370:TLI655420 TUS655370:TVE655420 UEO655370:UFA655420 UOK655370:UOW655420 UYG655370:UYS655420 VIC655370:VIO655420 VRY655370:VSK655420 WBU655370:WCG655420 WLQ655370:WMC655420 WVM655370:WVY655420 E720906:Q720956 JA720906:JM720956 SW720906:TI720956 ACS720906:ADE720956 AMO720906:ANA720956 AWK720906:AWW720956 BGG720906:BGS720956 BQC720906:BQO720956 BZY720906:CAK720956 CJU720906:CKG720956 CTQ720906:CUC720956 DDM720906:DDY720956 DNI720906:DNU720956 DXE720906:DXQ720956 EHA720906:EHM720956 EQW720906:ERI720956 FAS720906:FBE720956 FKO720906:FLA720956 FUK720906:FUW720956 GEG720906:GES720956 GOC720906:GOO720956 GXY720906:GYK720956 HHU720906:HIG720956 HRQ720906:HSC720956 IBM720906:IBY720956 ILI720906:ILU720956 IVE720906:IVQ720956 JFA720906:JFM720956 JOW720906:JPI720956 JYS720906:JZE720956 KIO720906:KJA720956 KSK720906:KSW720956 LCG720906:LCS720956 LMC720906:LMO720956 LVY720906:LWK720956 MFU720906:MGG720956 MPQ720906:MQC720956 MZM720906:MZY720956 NJI720906:NJU720956 NTE720906:NTQ720956 ODA720906:ODM720956 OMW720906:ONI720956 OWS720906:OXE720956 PGO720906:PHA720956 PQK720906:PQW720956 QAG720906:QAS720956 QKC720906:QKO720956 QTY720906:QUK720956 RDU720906:REG720956 RNQ720906:ROC720956 RXM720906:RXY720956 SHI720906:SHU720956 SRE720906:SRQ720956 TBA720906:TBM720956 TKW720906:TLI720956 TUS720906:TVE720956 UEO720906:UFA720956 UOK720906:UOW720956 UYG720906:UYS720956 VIC720906:VIO720956 VRY720906:VSK720956 WBU720906:WCG720956 WLQ720906:WMC720956 WVM720906:WVY720956 E786442:Q786492 JA786442:JM786492 SW786442:TI786492 ACS786442:ADE786492 AMO786442:ANA786492 AWK786442:AWW786492 BGG786442:BGS786492 BQC786442:BQO786492 BZY786442:CAK786492 CJU786442:CKG786492 CTQ786442:CUC786492 DDM786442:DDY786492 DNI786442:DNU786492 DXE786442:DXQ786492 EHA786442:EHM786492 EQW786442:ERI786492 FAS786442:FBE786492 FKO786442:FLA786492 FUK786442:FUW786492 GEG786442:GES786492 GOC786442:GOO786492 GXY786442:GYK786492 HHU786442:HIG786492 HRQ786442:HSC786492 IBM786442:IBY786492 ILI786442:ILU786492 IVE786442:IVQ786492 JFA786442:JFM786492 JOW786442:JPI786492 JYS786442:JZE786492 KIO786442:KJA786492 KSK786442:KSW786492 LCG786442:LCS786492 LMC786442:LMO786492 LVY786442:LWK786492 MFU786442:MGG786492 MPQ786442:MQC786492 MZM786442:MZY786492 NJI786442:NJU786492 NTE786442:NTQ786492 ODA786442:ODM786492 OMW786442:ONI786492 OWS786442:OXE786492 PGO786442:PHA786492 PQK786442:PQW786492 QAG786442:QAS786492 QKC786442:QKO786492 QTY786442:QUK786492 RDU786442:REG786492 RNQ786442:ROC786492 RXM786442:RXY786492 SHI786442:SHU786492 SRE786442:SRQ786492 TBA786442:TBM786492 TKW786442:TLI786492 TUS786442:TVE786492 UEO786442:UFA786492 UOK786442:UOW786492 UYG786442:UYS786492 VIC786442:VIO786492 VRY786442:VSK786492 WBU786442:WCG786492 WLQ786442:WMC786492 WVM786442:WVY786492 E851978:Q852028 JA851978:JM852028 SW851978:TI852028 ACS851978:ADE852028 AMO851978:ANA852028 AWK851978:AWW852028 BGG851978:BGS852028 BQC851978:BQO852028 BZY851978:CAK852028 CJU851978:CKG852028 CTQ851978:CUC852028 DDM851978:DDY852028 DNI851978:DNU852028 DXE851978:DXQ852028 EHA851978:EHM852028 EQW851978:ERI852028 FAS851978:FBE852028 FKO851978:FLA852028 FUK851978:FUW852028 GEG851978:GES852028 GOC851978:GOO852028 GXY851978:GYK852028 HHU851978:HIG852028 HRQ851978:HSC852028 IBM851978:IBY852028 ILI851978:ILU852028 IVE851978:IVQ852028 JFA851978:JFM852028 JOW851978:JPI852028 JYS851978:JZE852028 KIO851978:KJA852028 KSK851978:KSW852028 LCG851978:LCS852028 LMC851978:LMO852028 LVY851978:LWK852028 MFU851978:MGG852028 MPQ851978:MQC852028 MZM851978:MZY852028 NJI851978:NJU852028 NTE851978:NTQ852028 ODA851978:ODM852028 OMW851978:ONI852028 OWS851978:OXE852028 PGO851978:PHA852028 PQK851978:PQW852028 QAG851978:QAS852028 QKC851978:QKO852028 QTY851978:QUK852028 RDU851978:REG852028 RNQ851978:ROC852028 RXM851978:RXY852028 SHI851978:SHU852028 SRE851978:SRQ852028 TBA851978:TBM852028 TKW851978:TLI852028 TUS851978:TVE852028 UEO851978:UFA852028 UOK851978:UOW852028 UYG851978:UYS852028 VIC851978:VIO852028 VRY851978:VSK852028 WBU851978:WCG852028 WLQ851978:WMC852028 WVM851978:WVY852028 E917514:Q917564 JA917514:JM917564 SW917514:TI917564 ACS917514:ADE917564 AMO917514:ANA917564 AWK917514:AWW917564 BGG917514:BGS917564 BQC917514:BQO917564 BZY917514:CAK917564 CJU917514:CKG917564 CTQ917514:CUC917564 DDM917514:DDY917564 DNI917514:DNU917564 DXE917514:DXQ917564 EHA917514:EHM917564 EQW917514:ERI917564 FAS917514:FBE917564 FKO917514:FLA917564 FUK917514:FUW917564 GEG917514:GES917564 GOC917514:GOO917564 GXY917514:GYK917564 HHU917514:HIG917564 HRQ917514:HSC917564 IBM917514:IBY917564 ILI917514:ILU917564 IVE917514:IVQ917564 JFA917514:JFM917564 JOW917514:JPI917564 JYS917514:JZE917564 KIO917514:KJA917564 KSK917514:KSW917564 LCG917514:LCS917564 LMC917514:LMO917564 LVY917514:LWK917564 MFU917514:MGG917564 MPQ917514:MQC917564 MZM917514:MZY917564 NJI917514:NJU917564 NTE917514:NTQ917564 ODA917514:ODM917564 OMW917514:ONI917564 OWS917514:OXE917564 PGO917514:PHA917564 PQK917514:PQW917564 QAG917514:QAS917564 QKC917514:QKO917564 QTY917514:QUK917564 RDU917514:REG917564 RNQ917514:ROC917564 RXM917514:RXY917564 SHI917514:SHU917564 SRE917514:SRQ917564 TBA917514:TBM917564 TKW917514:TLI917564 TUS917514:TVE917564 UEO917514:UFA917564 UOK917514:UOW917564 UYG917514:UYS917564 VIC917514:VIO917564 VRY917514:VSK917564 WBU917514:WCG917564 WLQ917514:WMC917564 WVM917514:WVY917564 E983050:Q983100 JA983050:JM983100 SW983050:TI983100 ACS983050:ADE983100 AMO983050:ANA983100 AWK983050:AWW983100 BGG983050:BGS983100 BQC983050:BQO983100 BZY983050:CAK983100 CJU983050:CKG983100 CTQ983050:CUC983100 DDM983050:DDY983100 DNI983050:DNU983100 DXE983050:DXQ983100 EHA983050:EHM983100 EQW983050:ERI983100 FAS983050:FBE983100 FKO983050:FLA983100 FUK983050:FUW983100 GEG983050:GES983100 GOC983050:GOO983100 GXY983050:GYK983100 HHU983050:HIG983100 HRQ983050:HSC983100 IBM983050:IBY983100 ILI983050:ILU983100 IVE983050:IVQ983100 JFA983050:JFM983100 JOW983050:JPI983100 JYS983050:JZE983100 KIO983050:KJA983100 KSK983050:KSW983100 LCG983050:LCS983100 LMC983050:LMO983100 LVY983050:LWK983100 MFU983050:MGG983100 MPQ983050:MQC983100 MZM983050:MZY983100 NJI983050:NJU983100 NTE983050:NTQ983100 ODA983050:ODM983100 OMW983050:ONI983100 OWS983050:OXE983100 PGO983050:PHA983100 PQK983050:PQW983100 QAG983050:QAS983100 QKC983050:QKO983100 QTY983050:QUK983100 RDU983050:REG983100 RNQ983050:ROC983100 RXM983050:RXY983100 SHI983050:SHU983100 SRE983050:SRQ983100 TBA983050:TBM983100 TKW983050:TLI983100 TUS983050:TVE983100 UEO983050:UFA983100 UOK983050:UOW983100 UYG983050:UYS983100 VIC983050:VIO983100 VRY983050:VSK983100 WBU983050:WCG983100 WLQ983050:WMC983100 WVM983050:WVY983100">
      <formula1>"O, "</formula1>
    </dataValidation>
    <dataValidation type="list" allowBlank="1" showInputMessage="1" showErrorMessage="1" sqref="E61:Q61 JA61:JM61 SW61:TI61 ACS61:ADE61 AMO61:ANA61 AWK61:AWW61 BGG61:BGS61 BQC61:BQO61 BZY61:CAK61 CJU61:CKG61 CTQ61:CUC61 DDM61:DDY61 DNI61:DNU61 DXE61:DXQ61 EHA61:EHM61 EQW61:ERI61 FAS61:FBE61 FKO61:FLA61 FUK61:FUW61 GEG61:GES61 GOC61:GOO61 GXY61:GYK61 HHU61:HIG61 HRQ61:HSC61 IBM61:IBY61 ILI61:ILU61 IVE61:IVQ61 JFA61:JFM61 JOW61:JPI61 JYS61:JZE61 KIO61:KJA61 KSK61:KSW61 LCG61:LCS61 LMC61:LMO61 LVY61:LWK61 MFU61:MGG61 MPQ61:MQC61 MZM61:MZY61 NJI61:NJU61 NTE61:NTQ61 ODA61:ODM61 OMW61:ONI61 OWS61:OXE61 PGO61:PHA61 PQK61:PQW61 QAG61:QAS61 QKC61:QKO61 QTY61:QUK61 RDU61:REG61 RNQ61:ROC61 RXM61:RXY61 SHI61:SHU61 SRE61:SRQ61 TBA61:TBM61 TKW61:TLI61 TUS61:TVE61 UEO61:UFA61 UOK61:UOW61 UYG61:UYS61 VIC61:VIO61 VRY61:VSK61 WBU61:WCG61 WLQ61:WMC61 WVM61:WVY61 E65597:Q65597 JA65597:JM65597 SW65597:TI65597 ACS65597:ADE65597 AMO65597:ANA65597 AWK65597:AWW65597 BGG65597:BGS65597 BQC65597:BQO65597 BZY65597:CAK65597 CJU65597:CKG65597 CTQ65597:CUC65597 DDM65597:DDY65597 DNI65597:DNU65597 DXE65597:DXQ65597 EHA65597:EHM65597 EQW65597:ERI65597 FAS65597:FBE65597 FKO65597:FLA65597 FUK65597:FUW65597 GEG65597:GES65597 GOC65597:GOO65597 GXY65597:GYK65597 HHU65597:HIG65597 HRQ65597:HSC65597 IBM65597:IBY65597 ILI65597:ILU65597 IVE65597:IVQ65597 JFA65597:JFM65597 JOW65597:JPI65597 JYS65597:JZE65597 KIO65597:KJA65597 KSK65597:KSW65597 LCG65597:LCS65597 LMC65597:LMO65597 LVY65597:LWK65597 MFU65597:MGG65597 MPQ65597:MQC65597 MZM65597:MZY65597 NJI65597:NJU65597 NTE65597:NTQ65597 ODA65597:ODM65597 OMW65597:ONI65597 OWS65597:OXE65597 PGO65597:PHA65597 PQK65597:PQW65597 QAG65597:QAS65597 QKC65597:QKO65597 QTY65597:QUK65597 RDU65597:REG65597 RNQ65597:ROC65597 RXM65597:RXY65597 SHI65597:SHU65597 SRE65597:SRQ65597 TBA65597:TBM65597 TKW65597:TLI65597 TUS65597:TVE65597 UEO65597:UFA65597 UOK65597:UOW65597 UYG65597:UYS65597 VIC65597:VIO65597 VRY65597:VSK65597 WBU65597:WCG65597 WLQ65597:WMC65597 WVM65597:WVY65597 E131133:Q131133 JA131133:JM131133 SW131133:TI131133 ACS131133:ADE131133 AMO131133:ANA131133 AWK131133:AWW131133 BGG131133:BGS131133 BQC131133:BQO131133 BZY131133:CAK131133 CJU131133:CKG131133 CTQ131133:CUC131133 DDM131133:DDY131133 DNI131133:DNU131133 DXE131133:DXQ131133 EHA131133:EHM131133 EQW131133:ERI131133 FAS131133:FBE131133 FKO131133:FLA131133 FUK131133:FUW131133 GEG131133:GES131133 GOC131133:GOO131133 GXY131133:GYK131133 HHU131133:HIG131133 HRQ131133:HSC131133 IBM131133:IBY131133 ILI131133:ILU131133 IVE131133:IVQ131133 JFA131133:JFM131133 JOW131133:JPI131133 JYS131133:JZE131133 KIO131133:KJA131133 KSK131133:KSW131133 LCG131133:LCS131133 LMC131133:LMO131133 LVY131133:LWK131133 MFU131133:MGG131133 MPQ131133:MQC131133 MZM131133:MZY131133 NJI131133:NJU131133 NTE131133:NTQ131133 ODA131133:ODM131133 OMW131133:ONI131133 OWS131133:OXE131133 PGO131133:PHA131133 PQK131133:PQW131133 QAG131133:QAS131133 QKC131133:QKO131133 QTY131133:QUK131133 RDU131133:REG131133 RNQ131133:ROC131133 RXM131133:RXY131133 SHI131133:SHU131133 SRE131133:SRQ131133 TBA131133:TBM131133 TKW131133:TLI131133 TUS131133:TVE131133 UEO131133:UFA131133 UOK131133:UOW131133 UYG131133:UYS131133 VIC131133:VIO131133 VRY131133:VSK131133 WBU131133:WCG131133 WLQ131133:WMC131133 WVM131133:WVY131133 E196669:Q196669 JA196669:JM196669 SW196669:TI196669 ACS196669:ADE196669 AMO196669:ANA196669 AWK196669:AWW196669 BGG196669:BGS196669 BQC196669:BQO196669 BZY196669:CAK196669 CJU196669:CKG196669 CTQ196669:CUC196669 DDM196669:DDY196669 DNI196669:DNU196669 DXE196669:DXQ196669 EHA196669:EHM196669 EQW196669:ERI196669 FAS196669:FBE196669 FKO196669:FLA196669 FUK196669:FUW196669 GEG196669:GES196669 GOC196669:GOO196669 GXY196669:GYK196669 HHU196669:HIG196669 HRQ196669:HSC196669 IBM196669:IBY196669 ILI196669:ILU196669 IVE196669:IVQ196669 JFA196669:JFM196669 JOW196669:JPI196669 JYS196669:JZE196669 KIO196669:KJA196669 KSK196669:KSW196669 LCG196669:LCS196669 LMC196669:LMO196669 LVY196669:LWK196669 MFU196669:MGG196669 MPQ196669:MQC196669 MZM196669:MZY196669 NJI196669:NJU196669 NTE196669:NTQ196669 ODA196669:ODM196669 OMW196669:ONI196669 OWS196669:OXE196669 PGO196669:PHA196669 PQK196669:PQW196669 QAG196669:QAS196669 QKC196669:QKO196669 QTY196669:QUK196669 RDU196669:REG196669 RNQ196669:ROC196669 RXM196669:RXY196669 SHI196669:SHU196669 SRE196669:SRQ196669 TBA196669:TBM196669 TKW196669:TLI196669 TUS196669:TVE196669 UEO196669:UFA196669 UOK196669:UOW196669 UYG196669:UYS196669 VIC196669:VIO196669 VRY196669:VSK196669 WBU196669:WCG196669 WLQ196669:WMC196669 WVM196669:WVY196669 E262205:Q262205 JA262205:JM262205 SW262205:TI262205 ACS262205:ADE262205 AMO262205:ANA262205 AWK262205:AWW262205 BGG262205:BGS262205 BQC262205:BQO262205 BZY262205:CAK262205 CJU262205:CKG262205 CTQ262205:CUC262205 DDM262205:DDY262205 DNI262205:DNU262205 DXE262205:DXQ262205 EHA262205:EHM262205 EQW262205:ERI262205 FAS262205:FBE262205 FKO262205:FLA262205 FUK262205:FUW262205 GEG262205:GES262205 GOC262205:GOO262205 GXY262205:GYK262205 HHU262205:HIG262205 HRQ262205:HSC262205 IBM262205:IBY262205 ILI262205:ILU262205 IVE262205:IVQ262205 JFA262205:JFM262205 JOW262205:JPI262205 JYS262205:JZE262205 KIO262205:KJA262205 KSK262205:KSW262205 LCG262205:LCS262205 LMC262205:LMO262205 LVY262205:LWK262205 MFU262205:MGG262205 MPQ262205:MQC262205 MZM262205:MZY262205 NJI262205:NJU262205 NTE262205:NTQ262205 ODA262205:ODM262205 OMW262205:ONI262205 OWS262205:OXE262205 PGO262205:PHA262205 PQK262205:PQW262205 QAG262205:QAS262205 QKC262205:QKO262205 QTY262205:QUK262205 RDU262205:REG262205 RNQ262205:ROC262205 RXM262205:RXY262205 SHI262205:SHU262205 SRE262205:SRQ262205 TBA262205:TBM262205 TKW262205:TLI262205 TUS262205:TVE262205 UEO262205:UFA262205 UOK262205:UOW262205 UYG262205:UYS262205 VIC262205:VIO262205 VRY262205:VSK262205 WBU262205:WCG262205 WLQ262205:WMC262205 WVM262205:WVY262205 E327741:Q327741 JA327741:JM327741 SW327741:TI327741 ACS327741:ADE327741 AMO327741:ANA327741 AWK327741:AWW327741 BGG327741:BGS327741 BQC327741:BQO327741 BZY327741:CAK327741 CJU327741:CKG327741 CTQ327741:CUC327741 DDM327741:DDY327741 DNI327741:DNU327741 DXE327741:DXQ327741 EHA327741:EHM327741 EQW327741:ERI327741 FAS327741:FBE327741 FKO327741:FLA327741 FUK327741:FUW327741 GEG327741:GES327741 GOC327741:GOO327741 GXY327741:GYK327741 HHU327741:HIG327741 HRQ327741:HSC327741 IBM327741:IBY327741 ILI327741:ILU327741 IVE327741:IVQ327741 JFA327741:JFM327741 JOW327741:JPI327741 JYS327741:JZE327741 KIO327741:KJA327741 KSK327741:KSW327741 LCG327741:LCS327741 LMC327741:LMO327741 LVY327741:LWK327741 MFU327741:MGG327741 MPQ327741:MQC327741 MZM327741:MZY327741 NJI327741:NJU327741 NTE327741:NTQ327741 ODA327741:ODM327741 OMW327741:ONI327741 OWS327741:OXE327741 PGO327741:PHA327741 PQK327741:PQW327741 QAG327741:QAS327741 QKC327741:QKO327741 QTY327741:QUK327741 RDU327741:REG327741 RNQ327741:ROC327741 RXM327741:RXY327741 SHI327741:SHU327741 SRE327741:SRQ327741 TBA327741:TBM327741 TKW327741:TLI327741 TUS327741:TVE327741 UEO327741:UFA327741 UOK327741:UOW327741 UYG327741:UYS327741 VIC327741:VIO327741 VRY327741:VSK327741 WBU327741:WCG327741 WLQ327741:WMC327741 WVM327741:WVY327741 E393277:Q393277 JA393277:JM393277 SW393277:TI393277 ACS393277:ADE393277 AMO393277:ANA393277 AWK393277:AWW393277 BGG393277:BGS393277 BQC393277:BQO393277 BZY393277:CAK393277 CJU393277:CKG393277 CTQ393277:CUC393277 DDM393277:DDY393277 DNI393277:DNU393277 DXE393277:DXQ393277 EHA393277:EHM393277 EQW393277:ERI393277 FAS393277:FBE393277 FKO393277:FLA393277 FUK393277:FUW393277 GEG393277:GES393277 GOC393277:GOO393277 GXY393277:GYK393277 HHU393277:HIG393277 HRQ393277:HSC393277 IBM393277:IBY393277 ILI393277:ILU393277 IVE393277:IVQ393277 JFA393277:JFM393277 JOW393277:JPI393277 JYS393277:JZE393277 KIO393277:KJA393277 KSK393277:KSW393277 LCG393277:LCS393277 LMC393277:LMO393277 LVY393277:LWK393277 MFU393277:MGG393277 MPQ393277:MQC393277 MZM393277:MZY393277 NJI393277:NJU393277 NTE393277:NTQ393277 ODA393277:ODM393277 OMW393277:ONI393277 OWS393277:OXE393277 PGO393277:PHA393277 PQK393277:PQW393277 QAG393277:QAS393277 QKC393277:QKO393277 QTY393277:QUK393277 RDU393277:REG393277 RNQ393277:ROC393277 RXM393277:RXY393277 SHI393277:SHU393277 SRE393277:SRQ393277 TBA393277:TBM393277 TKW393277:TLI393277 TUS393277:TVE393277 UEO393277:UFA393277 UOK393277:UOW393277 UYG393277:UYS393277 VIC393277:VIO393277 VRY393277:VSK393277 WBU393277:WCG393277 WLQ393277:WMC393277 WVM393277:WVY393277 E458813:Q458813 JA458813:JM458813 SW458813:TI458813 ACS458813:ADE458813 AMO458813:ANA458813 AWK458813:AWW458813 BGG458813:BGS458813 BQC458813:BQO458813 BZY458813:CAK458813 CJU458813:CKG458813 CTQ458813:CUC458813 DDM458813:DDY458813 DNI458813:DNU458813 DXE458813:DXQ458813 EHA458813:EHM458813 EQW458813:ERI458813 FAS458813:FBE458813 FKO458813:FLA458813 FUK458813:FUW458813 GEG458813:GES458813 GOC458813:GOO458813 GXY458813:GYK458813 HHU458813:HIG458813 HRQ458813:HSC458813 IBM458813:IBY458813 ILI458813:ILU458813 IVE458813:IVQ458813 JFA458813:JFM458813 JOW458813:JPI458813 JYS458813:JZE458813 KIO458813:KJA458813 KSK458813:KSW458813 LCG458813:LCS458813 LMC458813:LMO458813 LVY458813:LWK458813 MFU458813:MGG458813 MPQ458813:MQC458813 MZM458813:MZY458813 NJI458813:NJU458813 NTE458813:NTQ458813 ODA458813:ODM458813 OMW458813:ONI458813 OWS458813:OXE458813 PGO458813:PHA458813 PQK458813:PQW458813 QAG458813:QAS458813 QKC458813:QKO458813 QTY458813:QUK458813 RDU458813:REG458813 RNQ458813:ROC458813 RXM458813:RXY458813 SHI458813:SHU458813 SRE458813:SRQ458813 TBA458813:TBM458813 TKW458813:TLI458813 TUS458813:TVE458813 UEO458813:UFA458813 UOK458813:UOW458813 UYG458813:UYS458813 VIC458813:VIO458813 VRY458813:VSK458813 WBU458813:WCG458813 WLQ458813:WMC458813 WVM458813:WVY458813 E524349:Q524349 JA524349:JM524349 SW524349:TI524349 ACS524349:ADE524349 AMO524349:ANA524349 AWK524349:AWW524349 BGG524349:BGS524349 BQC524349:BQO524349 BZY524349:CAK524349 CJU524349:CKG524349 CTQ524349:CUC524349 DDM524349:DDY524349 DNI524349:DNU524349 DXE524349:DXQ524349 EHA524349:EHM524349 EQW524349:ERI524349 FAS524349:FBE524349 FKO524349:FLA524349 FUK524349:FUW524349 GEG524349:GES524349 GOC524349:GOO524349 GXY524349:GYK524349 HHU524349:HIG524349 HRQ524349:HSC524349 IBM524349:IBY524349 ILI524349:ILU524349 IVE524349:IVQ524349 JFA524349:JFM524349 JOW524349:JPI524349 JYS524349:JZE524349 KIO524349:KJA524349 KSK524349:KSW524349 LCG524349:LCS524349 LMC524349:LMO524349 LVY524349:LWK524349 MFU524349:MGG524349 MPQ524349:MQC524349 MZM524349:MZY524349 NJI524349:NJU524349 NTE524349:NTQ524349 ODA524349:ODM524349 OMW524349:ONI524349 OWS524349:OXE524349 PGO524349:PHA524349 PQK524349:PQW524349 QAG524349:QAS524349 QKC524349:QKO524349 QTY524349:QUK524349 RDU524349:REG524349 RNQ524349:ROC524349 RXM524349:RXY524349 SHI524349:SHU524349 SRE524349:SRQ524349 TBA524349:TBM524349 TKW524349:TLI524349 TUS524349:TVE524349 UEO524349:UFA524349 UOK524349:UOW524349 UYG524349:UYS524349 VIC524349:VIO524349 VRY524349:VSK524349 WBU524349:WCG524349 WLQ524349:WMC524349 WVM524349:WVY524349 E589885:Q589885 JA589885:JM589885 SW589885:TI589885 ACS589885:ADE589885 AMO589885:ANA589885 AWK589885:AWW589885 BGG589885:BGS589885 BQC589885:BQO589885 BZY589885:CAK589885 CJU589885:CKG589885 CTQ589885:CUC589885 DDM589885:DDY589885 DNI589885:DNU589885 DXE589885:DXQ589885 EHA589885:EHM589885 EQW589885:ERI589885 FAS589885:FBE589885 FKO589885:FLA589885 FUK589885:FUW589885 GEG589885:GES589885 GOC589885:GOO589885 GXY589885:GYK589885 HHU589885:HIG589885 HRQ589885:HSC589885 IBM589885:IBY589885 ILI589885:ILU589885 IVE589885:IVQ589885 JFA589885:JFM589885 JOW589885:JPI589885 JYS589885:JZE589885 KIO589885:KJA589885 KSK589885:KSW589885 LCG589885:LCS589885 LMC589885:LMO589885 LVY589885:LWK589885 MFU589885:MGG589885 MPQ589885:MQC589885 MZM589885:MZY589885 NJI589885:NJU589885 NTE589885:NTQ589885 ODA589885:ODM589885 OMW589885:ONI589885 OWS589885:OXE589885 PGO589885:PHA589885 PQK589885:PQW589885 QAG589885:QAS589885 QKC589885:QKO589885 QTY589885:QUK589885 RDU589885:REG589885 RNQ589885:ROC589885 RXM589885:RXY589885 SHI589885:SHU589885 SRE589885:SRQ589885 TBA589885:TBM589885 TKW589885:TLI589885 TUS589885:TVE589885 UEO589885:UFA589885 UOK589885:UOW589885 UYG589885:UYS589885 VIC589885:VIO589885 VRY589885:VSK589885 WBU589885:WCG589885 WLQ589885:WMC589885 WVM589885:WVY589885 E655421:Q655421 JA655421:JM655421 SW655421:TI655421 ACS655421:ADE655421 AMO655421:ANA655421 AWK655421:AWW655421 BGG655421:BGS655421 BQC655421:BQO655421 BZY655421:CAK655421 CJU655421:CKG655421 CTQ655421:CUC655421 DDM655421:DDY655421 DNI655421:DNU655421 DXE655421:DXQ655421 EHA655421:EHM655421 EQW655421:ERI655421 FAS655421:FBE655421 FKO655421:FLA655421 FUK655421:FUW655421 GEG655421:GES655421 GOC655421:GOO655421 GXY655421:GYK655421 HHU655421:HIG655421 HRQ655421:HSC655421 IBM655421:IBY655421 ILI655421:ILU655421 IVE655421:IVQ655421 JFA655421:JFM655421 JOW655421:JPI655421 JYS655421:JZE655421 KIO655421:KJA655421 KSK655421:KSW655421 LCG655421:LCS655421 LMC655421:LMO655421 LVY655421:LWK655421 MFU655421:MGG655421 MPQ655421:MQC655421 MZM655421:MZY655421 NJI655421:NJU655421 NTE655421:NTQ655421 ODA655421:ODM655421 OMW655421:ONI655421 OWS655421:OXE655421 PGO655421:PHA655421 PQK655421:PQW655421 QAG655421:QAS655421 QKC655421:QKO655421 QTY655421:QUK655421 RDU655421:REG655421 RNQ655421:ROC655421 RXM655421:RXY655421 SHI655421:SHU655421 SRE655421:SRQ655421 TBA655421:TBM655421 TKW655421:TLI655421 TUS655421:TVE655421 UEO655421:UFA655421 UOK655421:UOW655421 UYG655421:UYS655421 VIC655421:VIO655421 VRY655421:VSK655421 WBU655421:WCG655421 WLQ655421:WMC655421 WVM655421:WVY655421 E720957:Q720957 JA720957:JM720957 SW720957:TI720957 ACS720957:ADE720957 AMO720957:ANA720957 AWK720957:AWW720957 BGG720957:BGS720957 BQC720957:BQO720957 BZY720957:CAK720957 CJU720957:CKG720957 CTQ720957:CUC720957 DDM720957:DDY720957 DNI720957:DNU720957 DXE720957:DXQ720957 EHA720957:EHM720957 EQW720957:ERI720957 FAS720957:FBE720957 FKO720957:FLA720957 FUK720957:FUW720957 GEG720957:GES720957 GOC720957:GOO720957 GXY720957:GYK720957 HHU720957:HIG720957 HRQ720957:HSC720957 IBM720957:IBY720957 ILI720957:ILU720957 IVE720957:IVQ720957 JFA720957:JFM720957 JOW720957:JPI720957 JYS720957:JZE720957 KIO720957:KJA720957 KSK720957:KSW720957 LCG720957:LCS720957 LMC720957:LMO720957 LVY720957:LWK720957 MFU720957:MGG720957 MPQ720957:MQC720957 MZM720957:MZY720957 NJI720957:NJU720957 NTE720957:NTQ720957 ODA720957:ODM720957 OMW720957:ONI720957 OWS720957:OXE720957 PGO720957:PHA720957 PQK720957:PQW720957 QAG720957:QAS720957 QKC720957:QKO720957 QTY720957:QUK720957 RDU720957:REG720957 RNQ720957:ROC720957 RXM720957:RXY720957 SHI720957:SHU720957 SRE720957:SRQ720957 TBA720957:TBM720957 TKW720957:TLI720957 TUS720957:TVE720957 UEO720957:UFA720957 UOK720957:UOW720957 UYG720957:UYS720957 VIC720957:VIO720957 VRY720957:VSK720957 WBU720957:WCG720957 WLQ720957:WMC720957 WVM720957:WVY720957 E786493:Q786493 JA786493:JM786493 SW786493:TI786493 ACS786493:ADE786493 AMO786493:ANA786493 AWK786493:AWW786493 BGG786493:BGS786493 BQC786493:BQO786493 BZY786493:CAK786493 CJU786493:CKG786493 CTQ786493:CUC786493 DDM786493:DDY786493 DNI786493:DNU786493 DXE786493:DXQ786493 EHA786493:EHM786493 EQW786493:ERI786493 FAS786493:FBE786493 FKO786493:FLA786493 FUK786493:FUW786493 GEG786493:GES786493 GOC786493:GOO786493 GXY786493:GYK786493 HHU786493:HIG786493 HRQ786493:HSC786493 IBM786493:IBY786493 ILI786493:ILU786493 IVE786493:IVQ786493 JFA786493:JFM786493 JOW786493:JPI786493 JYS786493:JZE786493 KIO786493:KJA786493 KSK786493:KSW786493 LCG786493:LCS786493 LMC786493:LMO786493 LVY786493:LWK786493 MFU786493:MGG786493 MPQ786493:MQC786493 MZM786493:MZY786493 NJI786493:NJU786493 NTE786493:NTQ786493 ODA786493:ODM786493 OMW786493:ONI786493 OWS786493:OXE786493 PGO786493:PHA786493 PQK786493:PQW786493 QAG786493:QAS786493 QKC786493:QKO786493 QTY786493:QUK786493 RDU786493:REG786493 RNQ786493:ROC786493 RXM786493:RXY786493 SHI786493:SHU786493 SRE786493:SRQ786493 TBA786493:TBM786493 TKW786493:TLI786493 TUS786493:TVE786493 UEO786493:UFA786493 UOK786493:UOW786493 UYG786493:UYS786493 VIC786493:VIO786493 VRY786493:VSK786493 WBU786493:WCG786493 WLQ786493:WMC786493 WVM786493:WVY786493 E852029:Q852029 JA852029:JM852029 SW852029:TI852029 ACS852029:ADE852029 AMO852029:ANA852029 AWK852029:AWW852029 BGG852029:BGS852029 BQC852029:BQO852029 BZY852029:CAK852029 CJU852029:CKG852029 CTQ852029:CUC852029 DDM852029:DDY852029 DNI852029:DNU852029 DXE852029:DXQ852029 EHA852029:EHM852029 EQW852029:ERI852029 FAS852029:FBE852029 FKO852029:FLA852029 FUK852029:FUW852029 GEG852029:GES852029 GOC852029:GOO852029 GXY852029:GYK852029 HHU852029:HIG852029 HRQ852029:HSC852029 IBM852029:IBY852029 ILI852029:ILU852029 IVE852029:IVQ852029 JFA852029:JFM852029 JOW852029:JPI852029 JYS852029:JZE852029 KIO852029:KJA852029 KSK852029:KSW852029 LCG852029:LCS852029 LMC852029:LMO852029 LVY852029:LWK852029 MFU852029:MGG852029 MPQ852029:MQC852029 MZM852029:MZY852029 NJI852029:NJU852029 NTE852029:NTQ852029 ODA852029:ODM852029 OMW852029:ONI852029 OWS852029:OXE852029 PGO852029:PHA852029 PQK852029:PQW852029 QAG852029:QAS852029 QKC852029:QKO852029 QTY852029:QUK852029 RDU852029:REG852029 RNQ852029:ROC852029 RXM852029:RXY852029 SHI852029:SHU852029 SRE852029:SRQ852029 TBA852029:TBM852029 TKW852029:TLI852029 TUS852029:TVE852029 UEO852029:UFA852029 UOK852029:UOW852029 UYG852029:UYS852029 VIC852029:VIO852029 VRY852029:VSK852029 WBU852029:WCG852029 WLQ852029:WMC852029 WVM852029:WVY852029 E917565:Q917565 JA917565:JM917565 SW917565:TI917565 ACS917565:ADE917565 AMO917565:ANA917565 AWK917565:AWW917565 BGG917565:BGS917565 BQC917565:BQO917565 BZY917565:CAK917565 CJU917565:CKG917565 CTQ917565:CUC917565 DDM917565:DDY917565 DNI917565:DNU917565 DXE917565:DXQ917565 EHA917565:EHM917565 EQW917565:ERI917565 FAS917565:FBE917565 FKO917565:FLA917565 FUK917565:FUW917565 GEG917565:GES917565 GOC917565:GOO917565 GXY917565:GYK917565 HHU917565:HIG917565 HRQ917565:HSC917565 IBM917565:IBY917565 ILI917565:ILU917565 IVE917565:IVQ917565 JFA917565:JFM917565 JOW917565:JPI917565 JYS917565:JZE917565 KIO917565:KJA917565 KSK917565:KSW917565 LCG917565:LCS917565 LMC917565:LMO917565 LVY917565:LWK917565 MFU917565:MGG917565 MPQ917565:MQC917565 MZM917565:MZY917565 NJI917565:NJU917565 NTE917565:NTQ917565 ODA917565:ODM917565 OMW917565:ONI917565 OWS917565:OXE917565 PGO917565:PHA917565 PQK917565:PQW917565 QAG917565:QAS917565 QKC917565:QKO917565 QTY917565:QUK917565 RDU917565:REG917565 RNQ917565:ROC917565 RXM917565:RXY917565 SHI917565:SHU917565 SRE917565:SRQ917565 TBA917565:TBM917565 TKW917565:TLI917565 TUS917565:TVE917565 UEO917565:UFA917565 UOK917565:UOW917565 UYG917565:UYS917565 VIC917565:VIO917565 VRY917565:VSK917565 WBU917565:WCG917565 WLQ917565:WMC917565 WVM917565:WVY917565 E983101:Q983101 JA983101:JM983101 SW983101:TI983101 ACS983101:ADE983101 AMO983101:ANA983101 AWK983101:AWW983101 BGG983101:BGS983101 BQC983101:BQO983101 BZY983101:CAK983101 CJU983101:CKG983101 CTQ983101:CUC983101 DDM983101:DDY983101 DNI983101:DNU983101 DXE983101:DXQ983101 EHA983101:EHM983101 EQW983101:ERI983101 FAS983101:FBE983101 FKO983101:FLA983101 FUK983101:FUW983101 GEG983101:GES983101 GOC983101:GOO983101 GXY983101:GYK983101 HHU983101:HIG983101 HRQ983101:HSC983101 IBM983101:IBY983101 ILI983101:ILU983101 IVE983101:IVQ983101 JFA983101:JFM983101 JOW983101:JPI983101 JYS983101:JZE983101 KIO983101:KJA983101 KSK983101:KSW983101 LCG983101:LCS983101 LMC983101:LMO983101 LVY983101:LWK983101 MFU983101:MGG983101 MPQ983101:MQC983101 MZM983101:MZY983101 NJI983101:NJU983101 NTE983101:NTQ983101 ODA983101:ODM983101 OMW983101:ONI983101 OWS983101:OXE983101 PGO983101:PHA983101 PQK983101:PQW983101 QAG983101:QAS983101 QKC983101:QKO983101 QTY983101:QUK983101 RDU983101:REG983101 RNQ983101:ROC983101 RXM983101:RXY983101 SHI983101:SHU983101 SRE983101:SRQ983101 TBA983101:TBM983101 TKW983101:TLI983101 TUS983101:TVE983101 UEO983101:UFA983101 UOK983101:UOW983101 UYG983101:UYS983101 VIC983101:VIO983101 VRY983101:VSK983101 WBU983101:WCG983101 WLQ983101:WMC983101 WVM983101:WVY983101">
      <formula1>"N,A,B, "</formula1>
    </dataValidation>
    <dataValidation type="list" allowBlank="1" showInputMessage="1" showErrorMessage="1" sqref="E62:Q62 JA62:JM62 SW62:TI62 ACS62:ADE62 AMO62:ANA62 AWK62:AWW62 BGG62:BGS62 BQC62:BQO62 BZY62:CAK62 CJU62:CKG62 CTQ62:CUC62 DDM62:DDY62 DNI62:DNU62 DXE62:DXQ62 EHA62:EHM62 EQW62:ERI62 FAS62:FBE62 FKO62:FLA62 FUK62:FUW62 GEG62:GES62 GOC62:GOO62 GXY62:GYK62 HHU62:HIG62 HRQ62:HSC62 IBM62:IBY62 ILI62:ILU62 IVE62:IVQ62 JFA62:JFM62 JOW62:JPI62 JYS62:JZE62 KIO62:KJA62 KSK62:KSW62 LCG62:LCS62 LMC62:LMO62 LVY62:LWK62 MFU62:MGG62 MPQ62:MQC62 MZM62:MZY62 NJI62:NJU62 NTE62:NTQ62 ODA62:ODM62 OMW62:ONI62 OWS62:OXE62 PGO62:PHA62 PQK62:PQW62 QAG62:QAS62 QKC62:QKO62 QTY62:QUK62 RDU62:REG62 RNQ62:ROC62 RXM62:RXY62 SHI62:SHU62 SRE62:SRQ62 TBA62:TBM62 TKW62:TLI62 TUS62:TVE62 UEO62:UFA62 UOK62:UOW62 UYG62:UYS62 VIC62:VIO62 VRY62:VSK62 WBU62:WCG62 WLQ62:WMC62 WVM62:WVY62 E65598:Q65598 JA65598:JM65598 SW65598:TI65598 ACS65598:ADE65598 AMO65598:ANA65598 AWK65598:AWW65598 BGG65598:BGS65598 BQC65598:BQO65598 BZY65598:CAK65598 CJU65598:CKG65598 CTQ65598:CUC65598 DDM65598:DDY65598 DNI65598:DNU65598 DXE65598:DXQ65598 EHA65598:EHM65598 EQW65598:ERI65598 FAS65598:FBE65598 FKO65598:FLA65598 FUK65598:FUW65598 GEG65598:GES65598 GOC65598:GOO65598 GXY65598:GYK65598 HHU65598:HIG65598 HRQ65598:HSC65598 IBM65598:IBY65598 ILI65598:ILU65598 IVE65598:IVQ65598 JFA65598:JFM65598 JOW65598:JPI65598 JYS65598:JZE65598 KIO65598:KJA65598 KSK65598:KSW65598 LCG65598:LCS65598 LMC65598:LMO65598 LVY65598:LWK65598 MFU65598:MGG65598 MPQ65598:MQC65598 MZM65598:MZY65598 NJI65598:NJU65598 NTE65598:NTQ65598 ODA65598:ODM65598 OMW65598:ONI65598 OWS65598:OXE65598 PGO65598:PHA65598 PQK65598:PQW65598 QAG65598:QAS65598 QKC65598:QKO65598 QTY65598:QUK65598 RDU65598:REG65598 RNQ65598:ROC65598 RXM65598:RXY65598 SHI65598:SHU65598 SRE65598:SRQ65598 TBA65598:TBM65598 TKW65598:TLI65598 TUS65598:TVE65598 UEO65598:UFA65598 UOK65598:UOW65598 UYG65598:UYS65598 VIC65598:VIO65598 VRY65598:VSK65598 WBU65598:WCG65598 WLQ65598:WMC65598 WVM65598:WVY65598 E131134:Q131134 JA131134:JM131134 SW131134:TI131134 ACS131134:ADE131134 AMO131134:ANA131134 AWK131134:AWW131134 BGG131134:BGS131134 BQC131134:BQO131134 BZY131134:CAK131134 CJU131134:CKG131134 CTQ131134:CUC131134 DDM131134:DDY131134 DNI131134:DNU131134 DXE131134:DXQ131134 EHA131134:EHM131134 EQW131134:ERI131134 FAS131134:FBE131134 FKO131134:FLA131134 FUK131134:FUW131134 GEG131134:GES131134 GOC131134:GOO131134 GXY131134:GYK131134 HHU131134:HIG131134 HRQ131134:HSC131134 IBM131134:IBY131134 ILI131134:ILU131134 IVE131134:IVQ131134 JFA131134:JFM131134 JOW131134:JPI131134 JYS131134:JZE131134 KIO131134:KJA131134 KSK131134:KSW131134 LCG131134:LCS131134 LMC131134:LMO131134 LVY131134:LWK131134 MFU131134:MGG131134 MPQ131134:MQC131134 MZM131134:MZY131134 NJI131134:NJU131134 NTE131134:NTQ131134 ODA131134:ODM131134 OMW131134:ONI131134 OWS131134:OXE131134 PGO131134:PHA131134 PQK131134:PQW131134 QAG131134:QAS131134 QKC131134:QKO131134 QTY131134:QUK131134 RDU131134:REG131134 RNQ131134:ROC131134 RXM131134:RXY131134 SHI131134:SHU131134 SRE131134:SRQ131134 TBA131134:TBM131134 TKW131134:TLI131134 TUS131134:TVE131134 UEO131134:UFA131134 UOK131134:UOW131134 UYG131134:UYS131134 VIC131134:VIO131134 VRY131134:VSK131134 WBU131134:WCG131134 WLQ131134:WMC131134 WVM131134:WVY131134 E196670:Q196670 JA196670:JM196670 SW196670:TI196670 ACS196670:ADE196670 AMO196670:ANA196670 AWK196670:AWW196670 BGG196670:BGS196670 BQC196670:BQO196670 BZY196670:CAK196670 CJU196670:CKG196670 CTQ196670:CUC196670 DDM196670:DDY196670 DNI196670:DNU196670 DXE196670:DXQ196670 EHA196670:EHM196670 EQW196670:ERI196670 FAS196670:FBE196670 FKO196670:FLA196670 FUK196670:FUW196670 GEG196670:GES196670 GOC196670:GOO196670 GXY196670:GYK196670 HHU196670:HIG196670 HRQ196670:HSC196670 IBM196670:IBY196670 ILI196670:ILU196670 IVE196670:IVQ196670 JFA196670:JFM196670 JOW196670:JPI196670 JYS196670:JZE196670 KIO196670:KJA196670 KSK196670:KSW196670 LCG196670:LCS196670 LMC196670:LMO196670 LVY196670:LWK196670 MFU196670:MGG196670 MPQ196670:MQC196670 MZM196670:MZY196670 NJI196670:NJU196670 NTE196670:NTQ196670 ODA196670:ODM196670 OMW196670:ONI196670 OWS196670:OXE196670 PGO196670:PHA196670 PQK196670:PQW196670 QAG196670:QAS196670 QKC196670:QKO196670 QTY196670:QUK196670 RDU196670:REG196670 RNQ196670:ROC196670 RXM196670:RXY196670 SHI196670:SHU196670 SRE196670:SRQ196670 TBA196670:TBM196670 TKW196670:TLI196670 TUS196670:TVE196670 UEO196670:UFA196670 UOK196670:UOW196670 UYG196670:UYS196670 VIC196670:VIO196670 VRY196670:VSK196670 WBU196670:WCG196670 WLQ196670:WMC196670 WVM196670:WVY196670 E262206:Q262206 JA262206:JM262206 SW262206:TI262206 ACS262206:ADE262206 AMO262206:ANA262206 AWK262206:AWW262206 BGG262206:BGS262206 BQC262206:BQO262206 BZY262206:CAK262206 CJU262206:CKG262206 CTQ262206:CUC262206 DDM262206:DDY262206 DNI262206:DNU262206 DXE262206:DXQ262206 EHA262206:EHM262206 EQW262206:ERI262206 FAS262206:FBE262206 FKO262206:FLA262206 FUK262206:FUW262206 GEG262206:GES262206 GOC262206:GOO262206 GXY262206:GYK262206 HHU262206:HIG262206 HRQ262206:HSC262206 IBM262206:IBY262206 ILI262206:ILU262206 IVE262206:IVQ262206 JFA262206:JFM262206 JOW262206:JPI262206 JYS262206:JZE262206 KIO262206:KJA262206 KSK262206:KSW262206 LCG262206:LCS262206 LMC262206:LMO262206 LVY262206:LWK262206 MFU262206:MGG262206 MPQ262206:MQC262206 MZM262206:MZY262206 NJI262206:NJU262206 NTE262206:NTQ262206 ODA262206:ODM262206 OMW262206:ONI262206 OWS262206:OXE262206 PGO262206:PHA262206 PQK262206:PQW262206 QAG262206:QAS262206 QKC262206:QKO262206 QTY262206:QUK262206 RDU262206:REG262206 RNQ262206:ROC262206 RXM262206:RXY262206 SHI262206:SHU262206 SRE262206:SRQ262206 TBA262206:TBM262206 TKW262206:TLI262206 TUS262206:TVE262206 UEO262206:UFA262206 UOK262206:UOW262206 UYG262206:UYS262206 VIC262206:VIO262206 VRY262206:VSK262206 WBU262206:WCG262206 WLQ262206:WMC262206 WVM262206:WVY262206 E327742:Q327742 JA327742:JM327742 SW327742:TI327742 ACS327742:ADE327742 AMO327742:ANA327742 AWK327742:AWW327742 BGG327742:BGS327742 BQC327742:BQO327742 BZY327742:CAK327742 CJU327742:CKG327742 CTQ327742:CUC327742 DDM327742:DDY327742 DNI327742:DNU327742 DXE327742:DXQ327742 EHA327742:EHM327742 EQW327742:ERI327742 FAS327742:FBE327742 FKO327742:FLA327742 FUK327742:FUW327742 GEG327742:GES327742 GOC327742:GOO327742 GXY327742:GYK327742 HHU327742:HIG327742 HRQ327742:HSC327742 IBM327742:IBY327742 ILI327742:ILU327742 IVE327742:IVQ327742 JFA327742:JFM327742 JOW327742:JPI327742 JYS327742:JZE327742 KIO327742:KJA327742 KSK327742:KSW327742 LCG327742:LCS327742 LMC327742:LMO327742 LVY327742:LWK327742 MFU327742:MGG327742 MPQ327742:MQC327742 MZM327742:MZY327742 NJI327742:NJU327742 NTE327742:NTQ327742 ODA327742:ODM327742 OMW327742:ONI327742 OWS327742:OXE327742 PGO327742:PHA327742 PQK327742:PQW327742 QAG327742:QAS327742 QKC327742:QKO327742 QTY327742:QUK327742 RDU327742:REG327742 RNQ327742:ROC327742 RXM327742:RXY327742 SHI327742:SHU327742 SRE327742:SRQ327742 TBA327742:TBM327742 TKW327742:TLI327742 TUS327742:TVE327742 UEO327742:UFA327742 UOK327742:UOW327742 UYG327742:UYS327742 VIC327742:VIO327742 VRY327742:VSK327742 WBU327742:WCG327742 WLQ327742:WMC327742 WVM327742:WVY327742 E393278:Q393278 JA393278:JM393278 SW393278:TI393278 ACS393278:ADE393278 AMO393278:ANA393278 AWK393278:AWW393278 BGG393278:BGS393278 BQC393278:BQO393278 BZY393278:CAK393278 CJU393278:CKG393278 CTQ393278:CUC393278 DDM393278:DDY393278 DNI393278:DNU393278 DXE393278:DXQ393278 EHA393278:EHM393278 EQW393278:ERI393278 FAS393278:FBE393278 FKO393278:FLA393278 FUK393278:FUW393278 GEG393278:GES393278 GOC393278:GOO393278 GXY393278:GYK393278 HHU393278:HIG393278 HRQ393278:HSC393278 IBM393278:IBY393278 ILI393278:ILU393278 IVE393278:IVQ393278 JFA393278:JFM393278 JOW393278:JPI393278 JYS393278:JZE393278 KIO393278:KJA393278 KSK393278:KSW393278 LCG393278:LCS393278 LMC393278:LMO393278 LVY393278:LWK393278 MFU393278:MGG393278 MPQ393278:MQC393278 MZM393278:MZY393278 NJI393278:NJU393278 NTE393278:NTQ393278 ODA393278:ODM393278 OMW393278:ONI393278 OWS393278:OXE393278 PGO393278:PHA393278 PQK393278:PQW393278 QAG393278:QAS393278 QKC393278:QKO393278 QTY393278:QUK393278 RDU393278:REG393278 RNQ393278:ROC393278 RXM393278:RXY393278 SHI393278:SHU393278 SRE393278:SRQ393278 TBA393278:TBM393278 TKW393278:TLI393278 TUS393278:TVE393278 UEO393278:UFA393278 UOK393278:UOW393278 UYG393278:UYS393278 VIC393278:VIO393278 VRY393278:VSK393278 WBU393278:WCG393278 WLQ393278:WMC393278 WVM393278:WVY393278 E458814:Q458814 JA458814:JM458814 SW458814:TI458814 ACS458814:ADE458814 AMO458814:ANA458814 AWK458814:AWW458814 BGG458814:BGS458814 BQC458814:BQO458814 BZY458814:CAK458814 CJU458814:CKG458814 CTQ458814:CUC458814 DDM458814:DDY458814 DNI458814:DNU458814 DXE458814:DXQ458814 EHA458814:EHM458814 EQW458814:ERI458814 FAS458814:FBE458814 FKO458814:FLA458814 FUK458814:FUW458814 GEG458814:GES458814 GOC458814:GOO458814 GXY458814:GYK458814 HHU458814:HIG458814 HRQ458814:HSC458814 IBM458814:IBY458814 ILI458814:ILU458814 IVE458814:IVQ458814 JFA458814:JFM458814 JOW458814:JPI458814 JYS458814:JZE458814 KIO458814:KJA458814 KSK458814:KSW458814 LCG458814:LCS458814 LMC458814:LMO458814 LVY458814:LWK458814 MFU458814:MGG458814 MPQ458814:MQC458814 MZM458814:MZY458814 NJI458814:NJU458814 NTE458814:NTQ458814 ODA458814:ODM458814 OMW458814:ONI458814 OWS458814:OXE458814 PGO458814:PHA458814 PQK458814:PQW458814 QAG458814:QAS458814 QKC458814:QKO458814 QTY458814:QUK458814 RDU458814:REG458814 RNQ458814:ROC458814 RXM458814:RXY458814 SHI458814:SHU458814 SRE458814:SRQ458814 TBA458814:TBM458814 TKW458814:TLI458814 TUS458814:TVE458814 UEO458814:UFA458814 UOK458814:UOW458814 UYG458814:UYS458814 VIC458814:VIO458814 VRY458814:VSK458814 WBU458814:WCG458814 WLQ458814:WMC458814 WVM458814:WVY458814 E524350:Q524350 JA524350:JM524350 SW524350:TI524350 ACS524350:ADE524350 AMO524350:ANA524350 AWK524350:AWW524350 BGG524350:BGS524350 BQC524350:BQO524350 BZY524350:CAK524350 CJU524350:CKG524350 CTQ524350:CUC524350 DDM524350:DDY524350 DNI524350:DNU524350 DXE524350:DXQ524350 EHA524350:EHM524350 EQW524350:ERI524350 FAS524350:FBE524350 FKO524350:FLA524350 FUK524350:FUW524350 GEG524350:GES524350 GOC524350:GOO524350 GXY524350:GYK524350 HHU524350:HIG524350 HRQ524350:HSC524350 IBM524350:IBY524350 ILI524350:ILU524350 IVE524350:IVQ524350 JFA524350:JFM524350 JOW524350:JPI524350 JYS524350:JZE524350 KIO524350:KJA524350 KSK524350:KSW524350 LCG524350:LCS524350 LMC524350:LMO524350 LVY524350:LWK524350 MFU524350:MGG524350 MPQ524350:MQC524350 MZM524350:MZY524350 NJI524350:NJU524350 NTE524350:NTQ524350 ODA524350:ODM524350 OMW524350:ONI524350 OWS524350:OXE524350 PGO524350:PHA524350 PQK524350:PQW524350 QAG524350:QAS524350 QKC524350:QKO524350 QTY524350:QUK524350 RDU524350:REG524350 RNQ524350:ROC524350 RXM524350:RXY524350 SHI524350:SHU524350 SRE524350:SRQ524350 TBA524350:TBM524350 TKW524350:TLI524350 TUS524350:TVE524350 UEO524350:UFA524350 UOK524350:UOW524350 UYG524350:UYS524350 VIC524350:VIO524350 VRY524350:VSK524350 WBU524350:WCG524350 WLQ524350:WMC524350 WVM524350:WVY524350 E589886:Q589886 JA589886:JM589886 SW589886:TI589886 ACS589886:ADE589886 AMO589886:ANA589886 AWK589886:AWW589886 BGG589886:BGS589886 BQC589886:BQO589886 BZY589886:CAK589886 CJU589886:CKG589886 CTQ589886:CUC589886 DDM589886:DDY589886 DNI589886:DNU589886 DXE589886:DXQ589886 EHA589886:EHM589886 EQW589886:ERI589886 FAS589886:FBE589886 FKO589886:FLA589886 FUK589886:FUW589886 GEG589886:GES589886 GOC589886:GOO589886 GXY589886:GYK589886 HHU589886:HIG589886 HRQ589886:HSC589886 IBM589886:IBY589886 ILI589886:ILU589886 IVE589886:IVQ589886 JFA589886:JFM589886 JOW589886:JPI589886 JYS589886:JZE589886 KIO589886:KJA589886 KSK589886:KSW589886 LCG589886:LCS589886 LMC589886:LMO589886 LVY589886:LWK589886 MFU589886:MGG589886 MPQ589886:MQC589886 MZM589886:MZY589886 NJI589886:NJU589886 NTE589886:NTQ589886 ODA589886:ODM589886 OMW589886:ONI589886 OWS589886:OXE589886 PGO589886:PHA589886 PQK589886:PQW589886 QAG589886:QAS589886 QKC589886:QKO589886 QTY589886:QUK589886 RDU589886:REG589886 RNQ589886:ROC589886 RXM589886:RXY589886 SHI589886:SHU589886 SRE589886:SRQ589886 TBA589886:TBM589886 TKW589886:TLI589886 TUS589886:TVE589886 UEO589886:UFA589886 UOK589886:UOW589886 UYG589886:UYS589886 VIC589886:VIO589886 VRY589886:VSK589886 WBU589886:WCG589886 WLQ589886:WMC589886 WVM589886:WVY589886 E655422:Q655422 JA655422:JM655422 SW655422:TI655422 ACS655422:ADE655422 AMO655422:ANA655422 AWK655422:AWW655422 BGG655422:BGS655422 BQC655422:BQO655422 BZY655422:CAK655422 CJU655422:CKG655422 CTQ655422:CUC655422 DDM655422:DDY655422 DNI655422:DNU655422 DXE655422:DXQ655422 EHA655422:EHM655422 EQW655422:ERI655422 FAS655422:FBE655422 FKO655422:FLA655422 FUK655422:FUW655422 GEG655422:GES655422 GOC655422:GOO655422 GXY655422:GYK655422 HHU655422:HIG655422 HRQ655422:HSC655422 IBM655422:IBY655422 ILI655422:ILU655422 IVE655422:IVQ655422 JFA655422:JFM655422 JOW655422:JPI655422 JYS655422:JZE655422 KIO655422:KJA655422 KSK655422:KSW655422 LCG655422:LCS655422 LMC655422:LMO655422 LVY655422:LWK655422 MFU655422:MGG655422 MPQ655422:MQC655422 MZM655422:MZY655422 NJI655422:NJU655422 NTE655422:NTQ655422 ODA655422:ODM655422 OMW655422:ONI655422 OWS655422:OXE655422 PGO655422:PHA655422 PQK655422:PQW655422 QAG655422:QAS655422 QKC655422:QKO655422 QTY655422:QUK655422 RDU655422:REG655422 RNQ655422:ROC655422 RXM655422:RXY655422 SHI655422:SHU655422 SRE655422:SRQ655422 TBA655422:TBM655422 TKW655422:TLI655422 TUS655422:TVE655422 UEO655422:UFA655422 UOK655422:UOW655422 UYG655422:UYS655422 VIC655422:VIO655422 VRY655422:VSK655422 WBU655422:WCG655422 WLQ655422:WMC655422 WVM655422:WVY655422 E720958:Q720958 JA720958:JM720958 SW720958:TI720958 ACS720958:ADE720958 AMO720958:ANA720958 AWK720958:AWW720958 BGG720958:BGS720958 BQC720958:BQO720958 BZY720958:CAK720958 CJU720958:CKG720958 CTQ720958:CUC720958 DDM720958:DDY720958 DNI720958:DNU720958 DXE720958:DXQ720958 EHA720958:EHM720958 EQW720958:ERI720958 FAS720958:FBE720958 FKO720958:FLA720958 FUK720958:FUW720958 GEG720958:GES720958 GOC720958:GOO720958 GXY720958:GYK720958 HHU720958:HIG720958 HRQ720958:HSC720958 IBM720958:IBY720958 ILI720958:ILU720958 IVE720958:IVQ720958 JFA720958:JFM720958 JOW720958:JPI720958 JYS720958:JZE720958 KIO720958:KJA720958 KSK720958:KSW720958 LCG720958:LCS720958 LMC720958:LMO720958 LVY720958:LWK720958 MFU720958:MGG720958 MPQ720958:MQC720958 MZM720958:MZY720958 NJI720958:NJU720958 NTE720958:NTQ720958 ODA720958:ODM720958 OMW720958:ONI720958 OWS720958:OXE720958 PGO720958:PHA720958 PQK720958:PQW720958 QAG720958:QAS720958 QKC720958:QKO720958 QTY720958:QUK720958 RDU720958:REG720958 RNQ720958:ROC720958 RXM720958:RXY720958 SHI720958:SHU720958 SRE720958:SRQ720958 TBA720958:TBM720958 TKW720958:TLI720958 TUS720958:TVE720958 UEO720958:UFA720958 UOK720958:UOW720958 UYG720958:UYS720958 VIC720958:VIO720958 VRY720958:VSK720958 WBU720958:WCG720958 WLQ720958:WMC720958 WVM720958:WVY720958 E786494:Q786494 JA786494:JM786494 SW786494:TI786494 ACS786494:ADE786494 AMO786494:ANA786494 AWK786494:AWW786494 BGG786494:BGS786494 BQC786494:BQO786494 BZY786494:CAK786494 CJU786494:CKG786494 CTQ786494:CUC786494 DDM786494:DDY786494 DNI786494:DNU786494 DXE786494:DXQ786494 EHA786494:EHM786494 EQW786494:ERI786494 FAS786494:FBE786494 FKO786494:FLA786494 FUK786494:FUW786494 GEG786494:GES786494 GOC786494:GOO786494 GXY786494:GYK786494 HHU786494:HIG786494 HRQ786494:HSC786494 IBM786494:IBY786494 ILI786494:ILU786494 IVE786494:IVQ786494 JFA786494:JFM786494 JOW786494:JPI786494 JYS786494:JZE786494 KIO786494:KJA786494 KSK786494:KSW786494 LCG786494:LCS786494 LMC786494:LMO786494 LVY786494:LWK786494 MFU786494:MGG786494 MPQ786494:MQC786494 MZM786494:MZY786494 NJI786494:NJU786494 NTE786494:NTQ786494 ODA786494:ODM786494 OMW786494:ONI786494 OWS786494:OXE786494 PGO786494:PHA786494 PQK786494:PQW786494 QAG786494:QAS786494 QKC786494:QKO786494 QTY786494:QUK786494 RDU786494:REG786494 RNQ786494:ROC786494 RXM786494:RXY786494 SHI786494:SHU786494 SRE786494:SRQ786494 TBA786494:TBM786494 TKW786494:TLI786494 TUS786494:TVE786494 UEO786494:UFA786494 UOK786494:UOW786494 UYG786494:UYS786494 VIC786494:VIO786494 VRY786494:VSK786494 WBU786494:WCG786494 WLQ786494:WMC786494 WVM786494:WVY786494 E852030:Q852030 JA852030:JM852030 SW852030:TI852030 ACS852030:ADE852030 AMO852030:ANA852030 AWK852030:AWW852030 BGG852030:BGS852030 BQC852030:BQO852030 BZY852030:CAK852030 CJU852030:CKG852030 CTQ852030:CUC852030 DDM852030:DDY852030 DNI852030:DNU852030 DXE852030:DXQ852030 EHA852030:EHM852030 EQW852030:ERI852030 FAS852030:FBE852030 FKO852030:FLA852030 FUK852030:FUW852030 GEG852030:GES852030 GOC852030:GOO852030 GXY852030:GYK852030 HHU852030:HIG852030 HRQ852030:HSC852030 IBM852030:IBY852030 ILI852030:ILU852030 IVE852030:IVQ852030 JFA852030:JFM852030 JOW852030:JPI852030 JYS852030:JZE852030 KIO852030:KJA852030 KSK852030:KSW852030 LCG852030:LCS852030 LMC852030:LMO852030 LVY852030:LWK852030 MFU852030:MGG852030 MPQ852030:MQC852030 MZM852030:MZY852030 NJI852030:NJU852030 NTE852030:NTQ852030 ODA852030:ODM852030 OMW852030:ONI852030 OWS852030:OXE852030 PGO852030:PHA852030 PQK852030:PQW852030 QAG852030:QAS852030 QKC852030:QKO852030 QTY852030:QUK852030 RDU852030:REG852030 RNQ852030:ROC852030 RXM852030:RXY852030 SHI852030:SHU852030 SRE852030:SRQ852030 TBA852030:TBM852030 TKW852030:TLI852030 TUS852030:TVE852030 UEO852030:UFA852030 UOK852030:UOW852030 UYG852030:UYS852030 VIC852030:VIO852030 VRY852030:VSK852030 WBU852030:WCG852030 WLQ852030:WMC852030 WVM852030:WVY852030 E917566:Q917566 JA917566:JM917566 SW917566:TI917566 ACS917566:ADE917566 AMO917566:ANA917566 AWK917566:AWW917566 BGG917566:BGS917566 BQC917566:BQO917566 BZY917566:CAK917566 CJU917566:CKG917566 CTQ917566:CUC917566 DDM917566:DDY917566 DNI917566:DNU917566 DXE917566:DXQ917566 EHA917566:EHM917566 EQW917566:ERI917566 FAS917566:FBE917566 FKO917566:FLA917566 FUK917566:FUW917566 GEG917566:GES917566 GOC917566:GOO917566 GXY917566:GYK917566 HHU917566:HIG917566 HRQ917566:HSC917566 IBM917566:IBY917566 ILI917566:ILU917566 IVE917566:IVQ917566 JFA917566:JFM917566 JOW917566:JPI917566 JYS917566:JZE917566 KIO917566:KJA917566 KSK917566:KSW917566 LCG917566:LCS917566 LMC917566:LMO917566 LVY917566:LWK917566 MFU917566:MGG917566 MPQ917566:MQC917566 MZM917566:MZY917566 NJI917566:NJU917566 NTE917566:NTQ917566 ODA917566:ODM917566 OMW917566:ONI917566 OWS917566:OXE917566 PGO917566:PHA917566 PQK917566:PQW917566 QAG917566:QAS917566 QKC917566:QKO917566 QTY917566:QUK917566 RDU917566:REG917566 RNQ917566:ROC917566 RXM917566:RXY917566 SHI917566:SHU917566 SRE917566:SRQ917566 TBA917566:TBM917566 TKW917566:TLI917566 TUS917566:TVE917566 UEO917566:UFA917566 UOK917566:UOW917566 UYG917566:UYS917566 VIC917566:VIO917566 VRY917566:VSK917566 WBU917566:WCG917566 WLQ917566:WMC917566 WVM917566:WVY917566 E983102:Q983102 JA983102:JM983102 SW983102:TI983102 ACS983102:ADE983102 AMO983102:ANA983102 AWK983102:AWW983102 BGG983102:BGS983102 BQC983102:BQO983102 BZY983102:CAK983102 CJU983102:CKG983102 CTQ983102:CUC983102 DDM983102:DDY983102 DNI983102:DNU983102 DXE983102:DXQ983102 EHA983102:EHM983102 EQW983102:ERI983102 FAS983102:FBE983102 FKO983102:FLA983102 FUK983102:FUW983102 GEG983102:GES983102 GOC983102:GOO983102 GXY983102:GYK983102 HHU983102:HIG983102 HRQ983102:HSC983102 IBM983102:IBY983102 ILI983102:ILU983102 IVE983102:IVQ983102 JFA983102:JFM983102 JOW983102:JPI983102 JYS983102:JZE983102 KIO983102:KJA983102 KSK983102:KSW983102 LCG983102:LCS983102 LMC983102:LMO983102 LVY983102:LWK983102 MFU983102:MGG983102 MPQ983102:MQC983102 MZM983102:MZY983102 NJI983102:NJU983102 NTE983102:NTQ983102 ODA983102:ODM983102 OMW983102:ONI983102 OWS983102:OXE983102 PGO983102:PHA983102 PQK983102:PQW983102 QAG983102:QAS983102 QKC983102:QKO983102 QTY983102:QUK983102 RDU983102:REG983102 RNQ983102:ROC983102 RXM983102:RXY983102 SHI983102:SHU983102 SRE983102:SRQ983102 TBA983102:TBM983102 TKW983102:TLI983102 TUS983102:TVE983102 UEO983102:UFA983102 UOK983102:UOW983102 UYG983102:UYS983102 VIC983102:VIO983102 VRY983102:VSK983102 WBU983102:WCG983102 WLQ983102:WMC983102 WVM983102:WVY983102">
      <formula1>"P,F,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S79"/>
  <sheetViews>
    <sheetView zoomScaleNormal="100" workbookViewId="0">
      <selection activeCell="I4" sqref="I4:P4"/>
    </sheetView>
  </sheetViews>
  <sheetFormatPr defaultRowHeight="13.5" customHeight="1"/>
  <cols>
    <col min="1" max="1" width="9.28515625" style="136" customWidth="1"/>
    <col min="2" max="2" width="21.5703125" style="140" customWidth="1"/>
    <col min="3" max="3" width="12.28515625" style="136" customWidth="1"/>
    <col min="4" max="4" width="13.5703125" style="137" customWidth="1"/>
    <col min="5" max="6" width="3.28515625" style="136" customWidth="1"/>
    <col min="7" max="7" width="3" style="136" customWidth="1"/>
    <col min="8" max="17" width="3.28515625" style="136" customWidth="1"/>
    <col min="18" max="256" width="9.140625" style="136"/>
    <col min="257" max="257" width="9.28515625" style="136" customWidth="1"/>
    <col min="258" max="258" width="21.5703125" style="136" customWidth="1"/>
    <col min="259" max="259" width="12.28515625" style="136" customWidth="1"/>
    <col min="260" max="260" width="13.5703125" style="136" customWidth="1"/>
    <col min="261" max="262" width="3.28515625" style="136" customWidth="1"/>
    <col min="263" max="263" width="3" style="136" customWidth="1"/>
    <col min="264" max="273" width="3.28515625" style="136" customWidth="1"/>
    <col min="274" max="512" width="9.140625" style="136"/>
    <col min="513" max="513" width="9.28515625" style="136" customWidth="1"/>
    <col min="514" max="514" width="21.5703125" style="136" customWidth="1"/>
    <col min="515" max="515" width="12.28515625" style="136" customWidth="1"/>
    <col min="516" max="516" width="13.5703125" style="136" customWidth="1"/>
    <col min="517" max="518" width="3.28515625" style="136" customWidth="1"/>
    <col min="519" max="519" width="3" style="136" customWidth="1"/>
    <col min="520" max="529" width="3.28515625" style="136" customWidth="1"/>
    <col min="530" max="768" width="9.140625" style="136"/>
    <col min="769" max="769" width="9.28515625" style="136" customWidth="1"/>
    <col min="770" max="770" width="21.5703125" style="136" customWidth="1"/>
    <col min="771" max="771" width="12.28515625" style="136" customWidth="1"/>
    <col min="772" max="772" width="13.5703125" style="136" customWidth="1"/>
    <col min="773" max="774" width="3.28515625" style="136" customWidth="1"/>
    <col min="775" max="775" width="3" style="136" customWidth="1"/>
    <col min="776" max="785" width="3.28515625" style="136" customWidth="1"/>
    <col min="786" max="1024" width="9.140625" style="136"/>
    <col min="1025" max="1025" width="9.28515625" style="136" customWidth="1"/>
    <col min="1026" max="1026" width="21.5703125" style="136" customWidth="1"/>
    <col min="1027" max="1027" width="12.28515625" style="136" customWidth="1"/>
    <col min="1028" max="1028" width="13.5703125" style="136" customWidth="1"/>
    <col min="1029" max="1030" width="3.28515625" style="136" customWidth="1"/>
    <col min="1031" max="1031" width="3" style="136" customWidth="1"/>
    <col min="1032" max="1041" width="3.28515625" style="136" customWidth="1"/>
    <col min="1042" max="1280" width="9.140625" style="136"/>
    <col min="1281" max="1281" width="9.28515625" style="136" customWidth="1"/>
    <col min="1282" max="1282" width="21.5703125" style="136" customWidth="1"/>
    <col min="1283" max="1283" width="12.28515625" style="136" customWidth="1"/>
    <col min="1284" max="1284" width="13.5703125" style="136" customWidth="1"/>
    <col min="1285" max="1286" width="3.28515625" style="136" customWidth="1"/>
    <col min="1287" max="1287" width="3" style="136" customWidth="1"/>
    <col min="1288" max="1297" width="3.28515625" style="136" customWidth="1"/>
    <col min="1298" max="1536" width="9.140625" style="136"/>
    <col min="1537" max="1537" width="9.28515625" style="136" customWidth="1"/>
    <col min="1538" max="1538" width="21.5703125" style="136" customWidth="1"/>
    <col min="1539" max="1539" width="12.28515625" style="136" customWidth="1"/>
    <col min="1540" max="1540" width="13.5703125" style="136" customWidth="1"/>
    <col min="1541" max="1542" width="3.28515625" style="136" customWidth="1"/>
    <col min="1543" max="1543" width="3" style="136" customWidth="1"/>
    <col min="1544" max="1553" width="3.28515625" style="136" customWidth="1"/>
    <col min="1554" max="1792" width="9.140625" style="136"/>
    <col min="1793" max="1793" width="9.28515625" style="136" customWidth="1"/>
    <col min="1794" max="1794" width="21.5703125" style="136" customWidth="1"/>
    <col min="1795" max="1795" width="12.28515625" style="136" customWidth="1"/>
    <col min="1796" max="1796" width="13.5703125" style="136" customWidth="1"/>
    <col min="1797" max="1798" width="3.28515625" style="136" customWidth="1"/>
    <col min="1799" max="1799" width="3" style="136" customWidth="1"/>
    <col min="1800" max="1809" width="3.28515625" style="136" customWidth="1"/>
    <col min="1810" max="2048" width="9.140625" style="136"/>
    <col min="2049" max="2049" width="9.28515625" style="136" customWidth="1"/>
    <col min="2050" max="2050" width="21.5703125" style="136" customWidth="1"/>
    <col min="2051" max="2051" width="12.28515625" style="136" customWidth="1"/>
    <col min="2052" max="2052" width="13.5703125" style="136" customWidth="1"/>
    <col min="2053" max="2054" width="3.28515625" style="136" customWidth="1"/>
    <col min="2055" max="2055" width="3" style="136" customWidth="1"/>
    <col min="2056" max="2065" width="3.28515625" style="136" customWidth="1"/>
    <col min="2066" max="2304" width="9.140625" style="136"/>
    <col min="2305" max="2305" width="9.28515625" style="136" customWidth="1"/>
    <col min="2306" max="2306" width="21.5703125" style="136" customWidth="1"/>
    <col min="2307" max="2307" width="12.28515625" style="136" customWidth="1"/>
    <col min="2308" max="2308" width="13.5703125" style="136" customWidth="1"/>
    <col min="2309" max="2310" width="3.28515625" style="136" customWidth="1"/>
    <col min="2311" max="2311" width="3" style="136" customWidth="1"/>
    <col min="2312" max="2321" width="3.28515625" style="136" customWidth="1"/>
    <col min="2322" max="2560" width="9.140625" style="136"/>
    <col min="2561" max="2561" width="9.28515625" style="136" customWidth="1"/>
    <col min="2562" max="2562" width="21.5703125" style="136" customWidth="1"/>
    <col min="2563" max="2563" width="12.28515625" style="136" customWidth="1"/>
    <col min="2564" max="2564" width="13.5703125" style="136" customWidth="1"/>
    <col min="2565" max="2566" width="3.28515625" style="136" customWidth="1"/>
    <col min="2567" max="2567" width="3" style="136" customWidth="1"/>
    <col min="2568" max="2577" width="3.28515625" style="136" customWidth="1"/>
    <col min="2578" max="2816" width="9.140625" style="136"/>
    <col min="2817" max="2817" width="9.28515625" style="136" customWidth="1"/>
    <col min="2818" max="2818" width="21.5703125" style="136" customWidth="1"/>
    <col min="2819" max="2819" width="12.28515625" style="136" customWidth="1"/>
    <col min="2820" max="2820" width="13.5703125" style="136" customWidth="1"/>
    <col min="2821" max="2822" width="3.28515625" style="136" customWidth="1"/>
    <col min="2823" max="2823" width="3" style="136" customWidth="1"/>
    <col min="2824" max="2833" width="3.28515625" style="136" customWidth="1"/>
    <col min="2834" max="3072" width="9.140625" style="136"/>
    <col min="3073" max="3073" width="9.28515625" style="136" customWidth="1"/>
    <col min="3074" max="3074" width="21.5703125" style="136" customWidth="1"/>
    <col min="3075" max="3075" width="12.28515625" style="136" customWidth="1"/>
    <col min="3076" max="3076" width="13.5703125" style="136" customWidth="1"/>
    <col min="3077" max="3078" width="3.28515625" style="136" customWidth="1"/>
    <col min="3079" max="3079" width="3" style="136" customWidth="1"/>
    <col min="3080" max="3089" width="3.28515625" style="136" customWidth="1"/>
    <col min="3090" max="3328" width="9.140625" style="136"/>
    <col min="3329" max="3329" width="9.28515625" style="136" customWidth="1"/>
    <col min="3330" max="3330" width="21.5703125" style="136" customWidth="1"/>
    <col min="3331" max="3331" width="12.28515625" style="136" customWidth="1"/>
    <col min="3332" max="3332" width="13.5703125" style="136" customWidth="1"/>
    <col min="3333" max="3334" width="3.28515625" style="136" customWidth="1"/>
    <col min="3335" max="3335" width="3" style="136" customWidth="1"/>
    <col min="3336" max="3345" width="3.28515625" style="136" customWidth="1"/>
    <col min="3346" max="3584" width="9.140625" style="136"/>
    <col min="3585" max="3585" width="9.28515625" style="136" customWidth="1"/>
    <col min="3586" max="3586" width="21.5703125" style="136" customWidth="1"/>
    <col min="3587" max="3587" width="12.28515625" style="136" customWidth="1"/>
    <col min="3588" max="3588" width="13.5703125" style="136" customWidth="1"/>
    <col min="3589" max="3590" width="3.28515625" style="136" customWidth="1"/>
    <col min="3591" max="3591" width="3" style="136" customWidth="1"/>
    <col min="3592" max="3601" width="3.28515625" style="136" customWidth="1"/>
    <col min="3602" max="3840" width="9.140625" style="136"/>
    <col min="3841" max="3841" width="9.28515625" style="136" customWidth="1"/>
    <col min="3842" max="3842" width="21.5703125" style="136" customWidth="1"/>
    <col min="3843" max="3843" width="12.28515625" style="136" customWidth="1"/>
    <col min="3844" max="3844" width="13.5703125" style="136" customWidth="1"/>
    <col min="3845" max="3846" width="3.28515625" style="136" customWidth="1"/>
    <col min="3847" max="3847" width="3" style="136" customWidth="1"/>
    <col min="3848" max="3857" width="3.28515625" style="136" customWidth="1"/>
    <col min="3858" max="4096" width="9.140625" style="136"/>
    <col min="4097" max="4097" width="9.28515625" style="136" customWidth="1"/>
    <col min="4098" max="4098" width="21.5703125" style="136" customWidth="1"/>
    <col min="4099" max="4099" width="12.28515625" style="136" customWidth="1"/>
    <col min="4100" max="4100" width="13.5703125" style="136" customWidth="1"/>
    <col min="4101" max="4102" width="3.28515625" style="136" customWidth="1"/>
    <col min="4103" max="4103" width="3" style="136" customWidth="1"/>
    <col min="4104" max="4113" width="3.28515625" style="136" customWidth="1"/>
    <col min="4114" max="4352" width="9.140625" style="136"/>
    <col min="4353" max="4353" width="9.28515625" style="136" customWidth="1"/>
    <col min="4354" max="4354" width="21.5703125" style="136" customWidth="1"/>
    <col min="4355" max="4355" width="12.28515625" style="136" customWidth="1"/>
    <col min="4356" max="4356" width="13.5703125" style="136" customWidth="1"/>
    <col min="4357" max="4358" width="3.28515625" style="136" customWidth="1"/>
    <col min="4359" max="4359" width="3" style="136" customWidth="1"/>
    <col min="4360" max="4369" width="3.28515625" style="136" customWidth="1"/>
    <col min="4370" max="4608" width="9.140625" style="136"/>
    <col min="4609" max="4609" width="9.28515625" style="136" customWidth="1"/>
    <col min="4610" max="4610" width="21.5703125" style="136" customWidth="1"/>
    <col min="4611" max="4611" width="12.28515625" style="136" customWidth="1"/>
    <col min="4612" max="4612" width="13.5703125" style="136" customWidth="1"/>
    <col min="4613" max="4614" width="3.28515625" style="136" customWidth="1"/>
    <col min="4615" max="4615" width="3" style="136" customWidth="1"/>
    <col min="4616" max="4625" width="3.28515625" style="136" customWidth="1"/>
    <col min="4626" max="4864" width="9.140625" style="136"/>
    <col min="4865" max="4865" width="9.28515625" style="136" customWidth="1"/>
    <col min="4866" max="4866" width="21.5703125" style="136" customWidth="1"/>
    <col min="4867" max="4867" width="12.28515625" style="136" customWidth="1"/>
    <col min="4868" max="4868" width="13.5703125" style="136" customWidth="1"/>
    <col min="4869" max="4870" width="3.28515625" style="136" customWidth="1"/>
    <col min="4871" max="4871" width="3" style="136" customWidth="1"/>
    <col min="4872" max="4881" width="3.28515625" style="136" customWidth="1"/>
    <col min="4882" max="5120" width="9.140625" style="136"/>
    <col min="5121" max="5121" width="9.28515625" style="136" customWidth="1"/>
    <col min="5122" max="5122" width="21.5703125" style="136" customWidth="1"/>
    <col min="5123" max="5123" width="12.28515625" style="136" customWidth="1"/>
    <col min="5124" max="5124" width="13.5703125" style="136" customWidth="1"/>
    <col min="5125" max="5126" width="3.28515625" style="136" customWidth="1"/>
    <col min="5127" max="5127" width="3" style="136" customWidth="1"/>
    <col min="5128" max="5137" width="3.28515625" style="136" customWidth="1"/>
    <col min="5138" max="5376" width="9.140625" style="136"/>
    <col min="5377" max="5377" width="9.28515625" style="136" customWidth="1"/>
    <col min="5378" max="5378" width="21.5703125" style="136" customWidth="1"/>
    <col min="5379" max="5379" width="12.28515625" style="136" customWidth="1"/>
    <col min="5380" max="5380" width="13.5703125" style="136" customWidth="1"/>
    <col min="5381" max="5382" width="3.28515625" style="136" customWidth="1"/>
    <col min="5383" max="5383" width="3" style="136" customWidth="1"/>
    <col min="5384" max="5393" width="3.28515625" style="136" customWidth="1"/>
    <col min="5394" max="5632" width="9.140625" style="136"/>
    <col min="5633" max="5633" width="9.28515625" style="136" customWidth="1"/>
    <col min="5634" max="5634" width="21.5703125" style="136" customWidth="1"/>
    <col min="5635" max="5635" width="12.28515625" style="136" customWidth="1"/>
    <col min="5636" max="5636" width="13.5703125" style="136" customWidth="1"/>
    <col min="5637" max="5638" width="3.28515625" style="136" customWidth="1"/>
    <col min="5639" max="5639" width="3" style="136" customWidth="1"/>
    <col min="5640" max="5649" width="3.28515625" style="136" customWidth="1"/>
    <col min="5650" max="5888" width="9.140625" style="136"/>
    <col min="5889" max="5889" width="9.28515625" style="136" customWidth="1"/>
    <col min="5890" max="5890" width="21.5703125" style="136" customWidth="1"/>
    <col min="5891" max="5891" width="12.28515625" style="136" customWidth="1"/>
    <col min="5892" max="5892" width="13.5703125" style="136" customWidth="1"/>
    <col min="5893" max="5894" width="3.28515625" style="136" customWidth="1"/>
    <col min="5895" max="5895" width="3" style="136" customWidth="1"/>
    <col min="5896" max="5905" width="3.28515625" style="136" customWidth="1"/>
    <col min="5906" max="6144" width="9.140625" style="136"/>
    <col min="6145" max="6145" width="9.28515625" style="136" customWidth="1"/>
    <col min="6146" max="6146" width="21.5703125" style="136" customWidth="1"/>
    <col min="6147" max="6147" width="12.28515625" style="136" customWidth="1"/>
    <col min="6148" max="6148" width="13.5703125" style="136" customWidth="1"/>
    <col min="6149" max="6150" width="3.28515625" style="136" customWidth="1"/>
    <col min="6151" max="6151" width="3" style="136" customWidth="1"/>
    <col min="6152" max="6161" width="3.28515625" style="136" customWidth="1"/>
    <col min="6162" max="6400" width="9.140625" style="136"/>
    <col min="6401" max="6401" width="9.28515625" style="136" customWidth="1"/>
    <col min="6402" max="6402" width="21.5703125" style="136" customWidth="1"/>
    <col min="6403" max="6403" width="12.28515625" style="136" customWidth="1"/>
    <col min="6404" max="6404" width="13.5703125" style="136" customWidth="1"/>
    <col min="6405" max="6406" width="3.28515625" style="136" customWidth="1"/>
    <col min="6407" max="6407" width="3" style="136" customWidth="1"/>
    <col min="6408" max="6417" width="3.28515625" style="136" customWidth="1"/>
    <col min="6418" max="6656" width="9.140625" style="136"/>
    <col min="6657" max="6657" width="9.28515625" style="136" customWidth="1"/>
    <col min="6658" max="6658" width="21.5703125" style="136" customWidth="1"/>
    <col min="6659" max="6659" width="12.28515625" style="136" customWidth="1"/>
    <col min="6660" max="6660" width="13.5703125" style="136" customWidth="1"/>
    <col min="6661" max="6662" width="3.28515625" style="136" customWidth="1"/>
    <col min="6663" max="6663" width="3" style="136" customWidth="1"/>
    <col min="6664" max="6673" width="3.28515625" style="136" customWidth="1"/>
    <col min="6674" max="6912" width="9.140625" style="136"/>
    <col min="6913" max="6913" width="9.28515625" style="136" customWidth="1"/>
    <col min="6914" max="6914" width="21.5703125" style="136" customWidth="1"/>
    <col min="6915" max="6915" width="12.28515625" style="136" customWidth="1"/>
    <col min="6916" max="6916" width="13.5703125" style="136" customWidth="1"/>
    <col min="6917" max="6918" width="3.28515625" style="136" customWidth="1"/>
    <col min="6919" max="6919" width="3" style="136" customWidth="1"/>
    <col min="6920" max="6929" width="3.28515625" style="136" customWidth="1"/>
    <col min="6930" max="7168" width="9.140625" style="136"/>
    <col min="7169" max="7169" width="9.28515625" style="136" customWidth="1"/>
    <col min="7170" max="7170" width="21.5703125" style="136" customWidth="1"/>
    <col min="7171" max="7171" width="12.28515625" style="136" customWidth="1"/>
    <col min="7172" max="7172" width="13.5703125" style="136" customWidth="1"/>
    <col min="7173" max="7174" width="3.28515625" style="136" customWidth="1"/>
    <col min="7175" max="7175" width="3" style="136" customWidth="1"/>
    <col min="7176" max="7185" width="3.28515625" style="136" customWidth="1"/>
    <col min="7186" max="7424" width="9.140625" style="136"/>
    <col min="7425" max="7425" width="9.28515625" style="136" customWidth="1"/>
    <col min="7426" max="7426" width="21.5703125" style="136" customWidth="1"/>
    <col min="7427" max="7427" width="12.28515625" style="136" customWidth="1"/>
    <col min="7428" max="7428" width="13.5703125" style="136" customWidth="1"/>
    <col min="7429" max="7430" width="3.28515625" style="136" customWidth="1"/>
    <col min="7431" max="7431" width="3" style="136" customWidth="1"/>
    <col min="7432" max="7441" width="3.28515625" style="136" customWidth="1"/>
    <col min="7442" max="7680" width="9.140625" style="136"/>
    <col min="7681" max="7681" width="9.28515625" style="136" customWidth="1"/>
    <col min="7682" max="7682" width="21.5703125" style="136" customWidth="1"/>
    <col min="7683" max="7683" width="12.28515625" style="136" customWidth="1"/>
    <col min="7684" max="7684" width="13.5703125" style="136" customWidth="1"/>
    <col min="7685" max="7686" width="3.28515625" style="136" customWidth="1"/>
    <col min="7687" max="7687" width="3" style="136" customWidth="1"/>
    <col min="7688" max="7697" width="3.28515625" style="136" customWidth="1"/>
    <col min="7698" max="7936" width="9.140625" style="136"/>
    <col min="7937" max="7937" width="9.28515625" style="136" customWidth="1"/>
    <col min="7938" max="7938" width="21.5703125" style="136" customWidth="1"/>
    <col min="7939" max="7939" width="12.28515625" style="136" customWidth="1"/>
    <col min="7940" max="7940" width="13.5703125" style="136" customWidth="1"/>
    <col min="7941" max="7942" width="3.28515625" style="136" customWidth="1"/>
    <col min="7943" max="7943" width="3" style="136" customWidth="1"/>
    <col min="7944" max="7953" width="3.28515625" style="136" customWidth="1"/>
    <col min="7954" max="8192" width="9.140625" style="136"/>
    <col min="8193" max="8193" width="9.28515625" style="136" customWidth="1"/>
    <col min="8194" max="8194" width="21.5703125" style="136" customWidth="1"/>
    <col min="8195" max="8195" width="12.28515625" style="136" customWidth="1"/>
    <col min="8196" max="8196" width="13.5703125" style="136" customWidth="1"/>
    <col min="8197" max="8198" width="3.28515625" style="136" customWidth="1"/>
    <col min="8199" max="8199" width="3" style="136" customWidth="1"/>
    <col min="8200" max="8209" width="3.28515625" style="136" customWidth="1"/>
    <col min="8210" max="8448" width="9.140625" style="136"/>
    <col min="8449" max="8449" width="9.28515625" style="136" customWidth="1"/>
    <col min="8450" max="8450" width="21.5703125" style="136" customWidth="1"/>
    <col min="8451" max="8451" width="12.28515625" style="136" customWidth="1"/>
    <col min="8452" max="8452" width="13.5703125" style="136" customWidth="1"/>
    <col min="8453" max="8454" width="3.28515625" style="136" customWidth="1"/>
    <col min="8455" max="8455" width="3" style="136" customWidth="1"/>
    <col min="8456" max="8465" width="3.28515625" style="136" customWidth="1"/>
    <col min="8466" max="8704" width="9.140625" style="136"/>
    <col min="8705" max="8705" width="9.28515625" style="136" customWidth="1"/>
    <col min="8706" max="8706" width="21.5703125" style="136" customWidth="1"/>
    <col min="8707" max="8707" width="12.28515625" style="136" customWidth="1"/>
    <col min="8708" max="8708" width="13.5703125" style="136" customWidth="1"/>
    <col min="8709" max="8710" width="3.28515625" style="136" customWidth="1"/>
    <col min="8711" max="8711" width="3" style="136" customWidth="1"/>
    <col min="8712" max="8721" width="3.28515625" style="136" customWidth="1"/>
    <col min="8722" max="8960" width="9.140625" style="136"/>
    <col min="8961" max="8961" width="9.28515625" style="136" customWidth="1"/>
    <col min="8962" max="8962" width="21.5703125" style="136" customWidth="1"/>
    <col min="8963" max="8963" width="12.28515625" style="136" customWidth="1"/>
    <col min="8964" max="8964" width="13.5703125" style="136" customWidth="1"/>
    <col min="8965" max="8966" width="3.28515625" style="136" customWidth="1"/>
    <col min="8967" max="8967" width="3" style="136" customWidth="1"/>
    <col min="8968" max="8977" width="3.28515625" style="136" customWidth="1"/>
    <col min="8978" max="9216" width="9.140625" style="136"/>
    <col min="9217" max="9217" width="9.28515625" style="136" customWidth="1"/>
    <col min="9218" max="9218" width="21.5703125" style="136" customWidth="1"/>
    <col min="9219" max="9219" width="12.28515625" style="136" customWidth="1"/>
    <col min="9220" max="9220" width="13.5703125" style="136" customWidth="1"/>
    <col min="9221" max="9222" width="3.28515625" style="136" customWidth="1"/>
    <col min="9223" max="9223" width="3" style="136" customWidth="1"/>
    <col min="9224" max="9233" width="3.28515625" style="136" customWidth="1"/>
    <col min="9234" max="9472" width="9.140625" style="136"/>
    <col min="9473" max="9473" width="9.28515625" style="136" customWidth="1"/>
    <col min="9474" max="9474" width="21.5703125" style="136" customWidth="1"/>
    <col min="9475" max="9475" width="12.28515625" style="136" customWidth="1"/>
    <col min="9476" max="9476" width="13.5703125" style="136" customWidth="1"/>
    <col min="9477" max="9478" width="3.28515625" style="136" customWidth="1"/>
    <col min="9479" max="9479" width="3" style="136" customWidth="1"/>
    <col min="9480" max="9489" width="3.28515625" style="136" customWidth="1"/>
    <col min="9490" max="9728" width="9.140625" style="136"/>
    <col min="9729" max="9729" width="9.28515625" style="136" customWidth="1"/>
    <col min="9730" max="9730" width="21.5703125" style="136" customWidth="1"/>
    <col min="9731" max="9731" width="12.28515625" style="136" customWidth="1"/>
    <col min="9732" max="9732" width="13.5703125" style="136" customWidth="1"/>
    <col min="9733" max="9734" width="3.28515625" style="136" customWidth="1"/>
    <col min="9735" max="9735" width="3" style="136" customWidth="1"/>
    <col min="9736" max="9745" width="3.28515625" style="136" customWidth="1"/>
    <col min="9746" max="9984" width="9.140625" style="136"/>
    <col min="9985" max="9985" width="9.28515625" style="136" customWidth="1"/>
    <col min="9986" max="9986" width="21.5703125" style="136" customWidth="1"/>
    <col min="9987" max="9987" width="12.28515625" style="136" customWidth="1"/>
    <col min="9988" max="9988" width="13.5703125" style="136" customWidth="1"/>
    <col min="9989" max="9990" width="3.28515625" style="136" customWidth="1"/>
    <col min="9991" max="9991" width="3" style="136" customWidth="1"/>
    <col min="9992" max="10001" width="3.28515625" style="136" customWidth="1"/>
    <col min="10002" max="10240" width="9.140625" style="136"/>
    <col min="10241" max="10241" width="9.28515625" style="136" customWidth="1"/>
    <col min="10242" max="10242" width="21.5703125" style="136" customWidth="1"/>
    <col min="10243" max="10243" width="12.28515625" style="136" customWidth="1"/>
    <col min="10244" max="10244" width="13.5703125" style="136" customWidth="1"/>
    <col min="10245" max="10246" width="3.28515625" style="136" customWidth="1"/>
    <col min="10247" max="10247" width="3" style="136" customWidth="1"/>
    <col min="10248" max="10257" width="3.28515625" style="136" customWidth="1"/>
    <col min="10258" max="10496" width="9.140625" style="136"/>
    <col min="10497" max="10497" width="9.28515625" style="136" customWidth="1"/>
    <col min="10498" max="10498" width="21.5703125" style="136" customWidth="1"/>
    <col min="10499" max="10499" width="12.28515625" style="136" customWidth="1"/>
    <col min="10500" max="10500" width="13.5703125" style="136" customWidth="1"/>
    <col min="10501" max="10502" width="3.28515625" style="136" customWidth="1"/>
    <col min="10503" max="10503" width="3" style="136" customWidth="1"/>
    <col min="10504" max="10513" width="3.28515625" style="136" customWidth="1"/>
    <col min="10514" max="10752" width="9.140625" style="136"/>
    <col min="10753" max="10753" width="9.28515625" style="136" customWidth="1"/>
    <col min="10754" max="10754" width="21.5703125" style="136" customWidth="1"/>
    <col min="10755" max="10755" width="12.28515625" style="136" customWidth="1"/>
    <col min="10756" max="10756" width="13.5703125" style="136" customWidth="1"/>
    <col min="10757" max="10758" width="3.28515625" style="136" customWidth="1"/>
    <col min="10759" max="10759" width="3" style="136" customWidth="1"/>
    <col min="10760" max="10769" width="3.28515625" style="136" customWidth="1"/>
    <col min="10770" max="11008" width="9.140625" style="136"/>
    <col min="11009" max="11009" width="9.28515625" style="136" customWidth="1"/>
    <col min="11010" max="11010" width="21.5703125" style="136" customWidth="1"/>
    <col min="11011" max="11011" width="12.28515625" style="136" customWidth="1"/>
    <col min="11012" max="11012" width="13.5703125" style="136" customWidth="1"/>
    <col min="11013" max="11014" width="3.28515625" style="136" customWidth="1"/>
    <col min="11015" max="11015" width="3" style="136" customWidth="1"/>
    <col min="11016" max="11025" width="3.28515625" style="136" customWidth="1"/>
    <col min="11026" max="11264" width="9.140625" style="136"/>
    <col min="11265" max="11265" width="9.28515625" style="136" customWidth="1"/>
    <col min="11266" max="11266" width="21.5703125" style="136" customWidth="1"/>
    <col min="11267" max="11267" width="12.28515625" style="136" customWidth="1"/>
    <col min="11268" max="11268" width="13.5703125" style="136" customWidth="1"/>
    <col min="11269" max="11270" width="3.28515625" style="136" customWidth="1"/>
    <col min="11271" max="11271" width="3" style="136" customWidth="1"/>
    <col min="11272" max="11281" width="3.28515625" style="136" customWidth="1"/>
    <col min="11282" max="11520" width="9.140625" style="136"/>
    <col min="11521" max="11521" width="9.28515625" style="136" customWidth="1"/>
    <col min="11522" max="11522" width="21.5703125" style="136" customWidth="1"/>
    <col min="11523" max="11523" width="12.28515625" style="136" customWidth="1"/>
    <col min="11524" max="11524" width="13.5703125" style="136" customWidth="1"/>
    <col min="11525" max="11526" width="3.28515625" style="136" customWidth="1"/>
    <col min="11527" max="11527" width="3" style="136" customWidth="1"/>
    <col min="11528" max="11537" width="3.28515625" style="136" customWidth="1"/>
    <col min="11538" max="11776" width="9.140625" style="136"/>
    <col min="11777" max="11777" width="9.28515625" style="136" customWidth="1"/>
    <col min="11778" max="11778" width="21.5703125" style="136" customWidth="1"/>
    <col min="11779" max="11779" width="12.28515625" style="136" customWidth="1"/>
    <col min="11780" max="11780" width="13.5703125" style="136" customWidth="1"/>
    <col min="11781" max="11782" width="3.28515625" style="136" customWidth="1"/>
    <col min="11783" max="11783" width="3" style="136" customWidth="1"/>
    <col min="11784" max="11793" width="3.28515625" style="136" customWidth="1"/>
    <col min="11794" max="12032" width="9.140625" style="136"/>
    <col min="12033" max="12033" width="9.28515625" style="136" customWidth="1"/>
    <col min="12034" max="12034" width="21.5703125" style="136" customWidth="1"/>
    <col min="12035" max="12035" width="12.28515625" style="136" customWidth="1"/>
    <col min="12036" max="12036" width="13.5703125" style="136" customWidth="1"/>
    <col min="12037" max="12038" width="3.28515625" style="136" customWidth="1"/>
    <col min="12039" max="12039" width="3" style="136" customWidth="1"/>
    <col min="12040" max="12049" width="3.28515625" style="136" customWidth="1"/>
    <col min="12050" max="12288" width="9.140625" style="136"/>
    <col min="12289" max="12289" width="9.28515625" style="136" customWidth="1"/>
    <col min="12290" max="12290" width="21.5703125" style="136" customWidth="1"/>
    <col min="12291" max="12291" width="12.28515625" style="136" customWidth="1"/>
    <col min="12292" max="12292" width="13.5703125" style="136" customWidth="1"/>
    <col min="12293" max="12294" width="3.28515625" style="136" customWidth="1"/>
    <col min="12295" max="12295" width="3" style="136" customWidth="1"/>
    <col min="12296" max="12305" width="3.28515625" style="136" customWidth="1"/>
    <col min="12306" max="12544" width="9.140625" style="136"/>
    <col min="12545" max="12545" width="9.28515625" style="136" customWidth="1"/>
    <col min="12546" max="12546" width="21.5703125" style="136" customWidth="1"/>
    <col min="12547" max="12547" width="12.28515625" style="136" customWidth="1"/>
    <col min="12548" max="12548" width="13.5703125" style="136" customWidth="1"/>
    <col min="12549" max="12550" width="3.28515625" style="136" customWidth="1"/>
    <col min="12551" max="12551" width="3" style="136" customWidth="1"/>
    <col min="12552" max="12561" width="3.28515625" style="136" customWidth="1"/>
    <col min="12562" max="12800" width="9.140625" style="136"/>
    <col min="12801" max="12801" width="9.28515625" style="136" customWidth="1"/>
    <col min="12802" max="12802" width="21.5703125" style="136" customWidth="1"/>
    <col min="12803" max="12803" width="12.28515625" style="136" customWidth="1"/>
    <col min="12804" max="12804" width="13.5703125" style="136" customWidth="1"/>
    <col min="12805" max="12806" width="3.28515625" style="136" customWidth="1"/>
    <col min="12807" max="12807" width="3" style="136" customWidth="1"/>
    <col min="12808" max="12817" width="3.28515625" style="136" customWidth="1"/>
    <col min="12818" max="13056" width="9.140625" style="136"/>
    <col min="13057" max="13057" width="9.28515625" style="136" customWidth="1"/>
    <col min="13058" max="13058" width="21.5703125" style="136" customWidth="1"/>
    <col min="13059" max="13059" width="12.28515625" style="136" customWidth="1"/>
    <col min="13060" max="13060" width="13.5703125" style="136" customWidth="1"/>
    <col min="13061" max="13062" width="3.28515625" style="136" customWidth="1"/>
    <col min="13063" max="13063" width="3" style="136" customWidth="1"/>
    <col min="13064" max="13073" width="3.28515625" style="136" customWidth="1"/>
    <col min="13074" max="13312" width="9.140625" style="136"/>
    <col min="13313" max="13313" width="9.28515625" style="136" customWidth="1"/>
    <col min="13314" max="13314" width="21.5703125" style="136" customWidth="1"/>
    <col min="13315" max="13315" width="12.28515625" style="136" customWidth="1"/>
    <col min="13316" max="13316" width="13.5703125" style="136" customWidth="1"/>
    <col min="13317" max="13318" width="3.28515625" style="136" customWidth="1"/>
    <col min="13319" max="13319" width="3" style="136" customWidth="1"/>
    <col min="13320" max="13329" width="3.28515625" style="136" customWidth="1"/>
    <col min="13330" max="13568" width="9.140625" style="136"/>
    <col min="13569" max="13569" width="9.28515625" style="136" customWidth="1"/>
    <col min="13570" max="13570" width="21.5703125" style="136" customWidth="1"/>
    <col min="13571" max="13571" width="12.28515625" style="136" customWidth="1"/>
    <col min="13572" max="13572" width="13.5703125" style="136" customWidth="1"/>
    <col min="13573" max="13574" width="3.28515625" style="136" customWidth="1"/>
    <col min="13575" max="13575" width="3" style="136" customWidth="1"/>
    <col min="13576" max="13585" width="3.28515625" style="136" customWidth="1"/>
    <col min="13586" max="13824" width="9.140625" style="136"/>
    <col min="13825" max="13825" width="9.28515625" style="136" customWidth="1"/>
    <col min="13826" max="13826" width="21.5703125" style="136" customWidth="1"/>
    <col min="13827" max="13827" width="12.28515625" style="136" customWidth="1"/>
    <col min="13828" max="13828" width="13.5703125" style="136" customWidth="1"/>
    <col min="13829" max="13830" width="3.28515625" style="136" customWidth="1"/>
    <col min="13831" max="13831" width="3" style="136" customWidth="1"/>
    <col min="13832" max="13841" width="3.28515625" style="136" customWidth="1"/>
    <col min="13842" max="14080" width="9.140625" style="136"/>
    <col min="14081" max="14081" width="9.28515625" style="136" customWidth="1"/>
    <col min="14082" max="14082" width="21.5703125" style="136" customWidth="1"/>
    <col min="14083" max="14083" width="12.28515625" style="136" customWidth="1"/>
    <col min="14084" max="14084" width="13.5703125" style="136" customWidth="1"/>
    <col min="14085" max="14086" width="3.28515625" style="136" customWidth="1"/>
    <col min="14087" max="14087" width="3" style="136" customWidth="1"/>
    <col min="14088" max="14097" width="3.28515625" style="136" customWidth="1"/>
    <col min="14098" max="14336" width="9.140625" style="136"/>
    <col min="14337" max="14337" width="9.28515625" style="136" customWidth="1"/>
    <col min="14338" max="14338" width="21.5703125" style="136" customWidth="1"/>
    <col min="14339" max="14339" width="12.28515625" style="136" customWidth="1"/>
    <col min="14340" max="14340" width="13.5703125" style="136" customWidth="1"/>
    <col min="14341" max="14342" width="3.28515625" style="136" customWidth="1"/>
    <col min="14343" max="14343" width="3" style="136" customWidth="1"/>
    <col min="14344" max="14353" width="3.28515625" style="136" customWidth="1"/>
    <col min="14354" max="14592" width="9.140625" style="136"/>
    <col min="14593" max="14593" width="9.28515625" style="136" customWidth="1"/>
    <col min="14594" max="14594" width="21.5703125" style="136" customWidth="1"/>
    <col min="14595" max="14595" width="12.28515625" style="136" customWidth="1"/>
    <col min="14596" max="14596" width="13.5703125" style="136" customWidth="1"/>
    <col min="14597" max="14598" width="3.28515625" style="136" customWidth="1"/>
    <col min="14599" max="14599" width="3" style="136" customWidth="1"/>
    <col min="14600" max="14609" width="3.28515625" style="136" customWidth="1"/>
    <col min="14610" max="14848" width="9.140625" style="136"/>
    <col min="14849" max="14849" width="9.28515625" style="136" customWidth="1"/>
    <col min="14850" max="14850" width="21.5703125" style="136" customWidth="1"/>
    <col min="14851" max="14851" width="12.28515625" style="136" customWidth="1"/>
    <col min="14852" max="14852" width="13.5703125" style="136" customWidth="1"/>
    <col min="14853" max="14854" width="3.28515625" style="136" customWidth="1"/>
    <col min="14855" max="14855" width="3" style="136" customWidth="1"/>
    <col min="14856" max="14865" width="3.28515625" style="136" customWidth="1"/>
    <col min="14866" max="15104" width="9.140625" style="136"/>
    <col min="15105" max="15105" width="9.28515625" style="136" customWidth="1"/>
    <col min="15106" max="15106" width="21.5703125" style="136" customWidth="1"/>
    <col min="15107" max="15107" width="12.28515625" style="136" customWidth="1"/>
    <col min="15108" max="15108" width="13.5703125" style="136" customWidth="1"/>
    <col min="15109" max="15110" width="3.28515625" style="136" customWidth="1"/>
    <col min="15111" max="15111" width="3" style="136" customWidth="1"/>
    <col min="15112" max="15121" width="3.28515625" style="136" customWidth="1"/>
    <col min="15122" max="15360" width="9.140625" style="136"/>
    <col min="15361" max="15361" width="9.28515625" style="136" customWidth="1"/>
    <col min="15362" max="15362" width="21.5703125" style="136" customWidth="1"/>
    <col min="15363" max="15363" width="12.28515625" style="136" customWidth="1"/>
    <col min="15364" max="15364" width="13.5703125" style="136" customWidth="1"/>
    <col min="15365" max="15366" width="3.28515625" style="136" customWidth="1"/>
    <col min="15367" max="15367" width="3" style="136" customWidth="1"/>
    <col min="15368" max="15377" width="3.28515625" style="136" customWidth="1"/>
    <col min="15378" max="15616" width="9.140625" style="136"/>
    <col min="15617" max="15617" width="9.28515625" style="136" customWidth="1"/>
    <col min="15618" max="15618" width="21.5703125" style="136" customWidth="1"/>
    <col min="15619" max="15619" width="12.28515625" style="136" customWidth="1"/>
    <col min="15620" max="15620" width="13.5703125" style="136" customWidth="1"/>
    <col min="15621" max="15622" width="3.28515625" style="136" customWidth="1"/>
    <col min="15623" max="15623" width="3" style="136" customWidth="1"/>
    <col min="15624" max="15633" width="3.28515625" style="136" customWidth="1"/>
    <col min="15634" max="15872" width="9.140625" style="136"/>
    <col min="15873" max="15873" width="9.28515625" style="136" customWidth="1"/>
    <col min="15874" max="15874" width="21.5703125" style="136" customWidth="1"/>
    <col min="15875" max="15875" width="12.28515625" style="136" customWidth="1"/>
    <col min="15876" max="15876" width="13.5703125" style="136" customWidth="1"/>
    <col min="15877" max="15878" width="3.28515625" style="136" customWidth="1"/>
    <col min="15879" max="15879" width="3" style="136" customWidth="1"/>
    <col min="15880" max="15889" width="3.28515625" style="136" customWidth="1"/>
    <col min="15890" max="16128" width="9.140625" style="136"/>
    <col min="16129" max="16129" width="9.28515625" style="136" customWidth="1"/>
    <col min="16130" max="16130" width="21.5703125" style="136" customWidth="1"/>
    <col min="16131" max="16131" width="12.28515625" style="136" customWidth="1"/>
    <col min="16132" max="16132" width="13.5703125" style="136" customWidth="1"/>
    <col min="16133" max="16134" width="3.28515625" style="136" customWidth="1"/>
    <col min="16135" max="16135" width="3" style="136" customWidth="1"/>
    <col min="16136" max="16145" width="3.28515625" style="136" customWidth="1"/>
    <col min="16146" max="16384" width="9.140625" style="136"/>
  </cols>
  <sheetData>
    <row r="1" spans="1:19" ht="13.5" customHeight="1" thickBot="1">
      <c r="A1" s="134"/>
      <c r="B1" s="135"/>
    </row>
    <row r="2" spans="1:19" ht="13.5" customHeight="1">
      <c r="A2" s="358" t="s">
        <v>129</v>
      </c>
      <c r="B2" s="359"/>
      <c r="C2" s="360" t="s">
        <v>96</v>
      </c>
      <c r="D2" s="361"/>
      <c r="E2" s="362" t="s">
        <v>80</v>
      </c>
      <c r="F2" s="363"/>
      <c r="G2" s="363"/>
      <c r="H2" s="364"/>
      <c r="I2" s="365" t="s">
        <v>96</v>
      </c>
      <c r="J2" s="366"/>
      <c r="K2" s="366"/>
      <c r="L2" s="366"/>
      <c r="M2" s="366"/>
      <c r="N2" s="366"/>
      <c r="O2" s="366"/>
      <c r="P2" s="367"/>
      <c r="R2" s="138"/>
    </row>
    <row r="3" spans="1:19" ht="30" customHeight="1">
      <c r="A3" s="368" t="s">
        <v>130</v>
      </c>
      <c r="B3" s="369"/>
      <c r="C3" s="370" t="s">
        <v>50</v>
      </c>
      <c r="D3" s="371"/>
      <c r="E3" s="372" t="s">
        <v>131</v>
      </c>
      <c r="F3" s="373"/>
      <c r="G3" s="373"/>
      <c r="H3" s="374"/>
      <c r="I3" s="375" t="s">
        <v>50</v>
      </c>
      <c r="J3" s="376"/>
      <c r="K3" s="376"/>
      <c r="L3" s="376"/>
      <c r="M3" s="376"/>
      <c r="N3" s="376"/>
      <c r="O3" s="376"/>
      <c r="P3" s="377"/>
    </row>
    <row r="4" spans="1:19" ht="26.25" customHeight="1">
      <c r="A4" s="368" t="s">
        <v>132</v>
      </c>
      <c r="B4" s="369"/>
      <c r="C4" s="378"/>
      <c r="D4" s="379"/>
      <c r="E4" s="372" t="s">
        <v>133</v>
      </c>
      <c r="F4" s="373"/>
      <c r="G4" s="373"/>
      <c r="H4" s="374"/>
      <c r="I4" s="380"/>
      <c r="J4" s="381"/>
      <c r="K4" s="381"/>
      <c r="L4" s="381"/>
      <c r="M4" s="381"/>
      <c r="N4" s="381"/>
      <c r="O4" s="381"/>
      <c r="P4" s="382"/>
      <c r="R4" s="138"/>
    </row>
    <row r="5" spans="1:19" ht="13.5" customHeight="1">
      <c r="A5" s="368" t="s">
        <v>134</v>
      </c>
      <c r="B5" s="369"/>
      <c r="C5" s="383" t="s">
        <v>411</v>
      </c>
      <c r="D5" s="383"/>
      <c r="E5" s="384"/>
      <c r="F5" s="384"/>
      <c r="G5" s="384"/>
      <c r="H5" s="384"/>
      <c r="I5" s="383"/>
      <c r="J5" s="383"/>
      <c r="K5" s="383"/>
      <c r="L5" s="383"/>
      <c r="M5" s="383"/>
      <c r="N5" s="383"/>
      <c r="O5" s="383"/>
      <c r="P5" s="385"/>
    </row>
    <row r="6" spans="1:19" ht="13.5" customHeight="1">
      <c r="A6" s="407" t="s">
        <v>109</v>
      </c>
      <c r="B6" s="408"/>
      <c r="C6" s="409" t="s">
        <v>110</v>
      </c>
      <c r="D6" s="387"/>
      <c r="E6" s="386" t="s">
        <v>111</v>
      </c>
      <c r="F6" s="387"/>
      <c r="G6" s="387"/>
      <c r="H6" s="388"/>
      <c r="I6" s="387" t="s">
        <v>136</v>
      </c>
      <c r="J6" s="387"/>
      <c r="K6" s="387"/>
      <c r="L6" s="386" t="s">
        <v>114</v>
      </c>
      <c r="M6" s="387"/>
      <c r="N6" s="387"/>
      <c r="O6" s="387"/>
      <c r="P6" s="389"/>
      <c r="R6" s="138"/>
    </row>
    <row r="7" spans="1:19" ht="13.5" customHeight="1" thickBot="1">
      <c r="A7" s="390">
        <f>COUNTIF(E64:HM64,"P")</f>
        <v>0</v>
      </c>
      <c r="B7" s="391"/>
      <c r="C7" s="392">
        <f>COUNTIF(E64:HM64,"F")</f>
        <v>0</v>
      </c>
      <c r="D7" s="393"/>
      <c r="E7" s="394">
        <f>SUM(L7,- A7,- C7)</f>
        <v>11</v>
      </c>
      <c r="F7" s="393"/>
      <c r="G7" s="393"/>
      <c r="H7" s="395"/>
      <c r="I7" s="321">
        <f>COUNTIF(E45:HM45,"N")</f>
        <v>2</v>
      </c>
      <c r="J7" s="321">
        <f>COUNTIF(E45:HM45,"A")</f>
        <v>9</v>
      </c>
      <c r="K7" s="321">
        <f>COUNTIF(E63:HM63,"B")</f>
        <v>0</v>
      </c>
      <c r="L7" s="394">
        <f>COUNTA(E9:HR9)</f>
        <v>11</v>
      </c>
      <c r="M7" s="393"/>
      <c r="N7" s="393"/>
      <c r="O7" s="393"/>
      <c r="P7" s="396"/>
      <c r="Q7" s="147"/>
    </row>
    <row r="8" spans="1:19" ht="11.25" thickBot="1"/>
    <row r="9" spans="1:19" ht="46.5" customHeight="1" thickTop="1" thickBot="1">
      <c r="A9" s="141"/>
      <c r="B9" s="142"/>
      <c r="C9" s="143"/>
      <c r="D9" s="144"/>
      <c r="E9" s="145" t="s">
        <v>137</v>
      </c>
      <c r="F9" s="145" t="s">
        <v>138</v>
      </c>
      <c r="G9" s="145" t="s">
        <v>139</v>
      </c>
      <c r="H9" s="145" t="s">
        <v>140</v>
      </c>
      <c r="I9" s="145" t="s">
        <v>141</v>
      </c>
      <c r="J9" s="145" t="s">
        <v>142</v>
      </c>
      <c r="K9" s="145" t="s">
        <v>143</v>
      </c>
      <c r="L9" s="145" t="s">
        <v>144</v>
      </c>
      <c r="M9" s="145" t="s">
        <v>145</v>
      </c>
      <c r="N9" s="145" t="s">
        <v>146</v>
      </c>
      <c r="O9" s="145" t="s">
        <v>147</v>
      </c>
      <c r="P9" s="145"/>
      <c r="Q9" s="208"/>
      <c r="R9" s="146"/>
      <c r="S9" s="147"/>
    </row>
    <row r="10" spans="1:19" ht="13.5" customHeight="1">
      <c r="A10" s="148" t="s">
        <v>176</v>
      </c>
      <c r="B10" s="149"/>
      <c r="C10" s="150"/>
      <c r="D10" s="151"/>
      <c r="E10" s="152"/>
      <c r="F10" s="152"/>
      <c r="G10" s="152"/>
      <c r="H10" s="152"/>
      <c r="I10" s="152"/>
      <c r="J10" s="152"/>
      <c r="K10" s="152"/>
      <c r="L10" s="152"/>
      <c r="M10" s="152"/>
      <c r="N10" s="152"/>
      <c r="O10" s="152"/>
      <c r="P10" s="323"/>
    </row>
    <row r="11" spans="1:19" ht="13.5" customHeight="1">
      <c r="A11" s="154"/>
      <c r="B11" s="164" t="s">
        <v>344</v>
      </c>
      <c r="C11" s="150"/>
      <c r="D11" s="151"/>
      <c r="E11" s="180" t="s">
        <v>179</v>
      </c>
      <c r="F11" s="180"/>
      <c r="G11" s="152"/>
      <c r="H11" s="152"/>
      <c r="I11" s="152"/>
      <c r="J11" s="152"/>
      <c r="K11" s="152"/>
      <c r="L11" s="152"/>
      <c r="M11" s="152"/>
      <c r="N11" s="152"/>
      <c r="O11" s="152"/>
      <c r="P11" s="152"/>
    </row>
    <row r="12" spans="1:19" ht="13.5" customHeight="1">
      <c r="A12" s="154"/>
      <c r="B12" s="164" t="s">
        <v>412</v>
      </c>
      <c r="C12" s="150"/>
      <c r="D12" s="151"/>
      <c r="E12" s="180"/>
      <c r="F12" s="180" t="s">
        <v>179</v>
      </c>
      <c r="G12" s="152"/>
      <c r="H12" s="152"/>
      <c r="I12" s="152"/>
      <c r="J12" s="152"/>
      <c r="K12" s="152"/>
      <c r="L12" s="152"/>
      <c r="M12" s="152"/>
      <c r="N12" s="152"/>
      <c r="O12" s="152"/>
      <c r="P12" s="152"/>
    </row>
    <row r="13" spans="1:19" ht="13.5" customHeight="1">
      <c r="A13" s="154"/>
      <c r="B13" s="155" t="s">
        <v>284</v>
      </c>
      <c r="C13" s="156"/>
      <c r="D13" s="157"/>
      <c r="E13" s="158"/>
      <c r="F13" s="158"/>
      <c r="G13" s="158"/>
      <c r="H13" s="158"/>
      <c r="I13" s="158"/>
      <c r="J13" s="158"/>
      <c r="K13" s="158"/>
      <c r="L13" s="158"/>
      <c r="M13" s="158"/>
      <c r="N13" s="158"/>
      <c r="O13" s="158"/>
      <c r="P13" s="158"/>
    </row>
    <row r="14" spans="1:19" ht="13.5" customHeight="1">
      <c r="A14" s="154"/>
      <c r="B14" s="155"/>
      <c r="C14" s="156"/>
      <c r="D14" s="157" t="s">
        <v>178</v>
      </c>
      <c r="E14" s="165"/>
      <c r="F14" s="165"/>
      <c r="G14" s="165" t="s">
        <v>179</v>
      </c>
      <c r="H14" s="165"/>
      <c r="I14" s="165"/>
      <c r="J14" s="165"/>
      <c r="K14" s="165"/>
      <c r="L14" s="165"/>
      <c r="M14" s="165"/>
      <c r="N14" s="165"/>
      <c r="O14" s="165"/>
      <c r="P14" s="165"/>
    </row>
    <row r="15" spans="1:19" ht="13.5" customHeight="1">
      <c r="A15" s="154"/>
      <c r="B15" s="155"/>
      <c r="C15" s="156"/>
      <c r="D15" s="157" t="s">
        <v>322</v>
      </c>
      <c r="E15" s="165"/>
      <c r="F15" s="165"/>
      <c r="G15" s="165"/>
      <c r="H15" s="165" t="s">
        <v>179</v>
      </c>
      <c r="I15" s="165"/>
      <c r="J15" s="165"/>
      <c r="K15" s="165"/>
      <c r="L15" s="165"/>
      <c r="M15" s="165"/>
      <c r="N15" s="165"/>
      <c r="O15" s="165"/>
      <c r="P15" s="165"/>
    </row>
    <row r="16" spans="1:19" ht="13.5" customHeight="1">
      <c r="A16" s="154"/>
      <c r="B16" s="164" t="s">
        <v>286</v>
      </c>
      <c r="C16" s="156"/>
      <c r="D16" s="169" t="s">
        <v>287</v>
      </c>
      <c r="E16" s="165"/>
      <c r="F16" s="165"/>
      <c r="G16" s="165"/>
      <c r="H16" s="165"/>
      <c r="I16" s="165" t="s">
        <v>179</v>
      </c>
      <c r="J16" s="165" t="s">
        <v>179</v>
      </c>
      <c r="K16" s="165" t="s">
        <v>179</v>
      </c>
      <c r="L16" s="165"/>
      <c r="M16" s="165"/>
      <c r="N16" s="165"/>
      <c r="O16" s="165"/>
      <c r="P16" s="165"/>
    </row>
    <row r="17" spans="1:16" ht="13.5" customHeight="1">
      <c r="A17" s="154"/>
      <c r="B17" s="164" t="s">
        <v>332</v>
      </c>
      <c r="C17" s="156"/>
      <c r="D17" s="157" t="s">
        <v>413</v>
      </c>
      <c r="E17" s="165"/>
      <c r="F17" s="165"/>
      <c r="G17" s="165"/>
      <c r="H17" s="165"/>
      <c r="I17" s="165"/>
      <c r="J17" s="165"/>
      <c r="K17" s="165"/>
      <c r="L17" s="165" t="s">
        <v>179</v>
      </c>
      <c r="M17" s="165"/>
      <c r="N17" s="165"/>
      <c r="O17" s="165"/>
      <c r="P17" s="165"/>
    </row>
    <row r="18" spans="1:16" ht="13.5" customHeight="1">
      <c r="A18" s="154"/>
      <c r="B18" s="155" t="s">
        <v>414</v>
      </c>
      <c r="C18" s="156"/>
      <c r="D18" s="204"/>
      <c r="E18" s="165"/>
      <c r="F18" s="165"/>
      <c r="G18" s="165"/>
      <c r="H18" s="165"/>
      <c r="I18" s="165"/>
      <c r="J18" s="165"/>
      <c r="K18" s="165"/>
      <c r="L18" s="165"/>
      <c r="M18" s="165"/>
      <c r="N18" s="165"/>
      <c r="O18" s="165"/>
      <c r="P18" s="165"/>
    </row>
    <row r="19" spans="1:16" ht="13.5" customHeight="1">
      <c r="A19" s="154"/>
      <c r="B19" s="155"/>
      <c r="C19" s="156"/>
      <c r="D19" s="157" t="s">
        <v>178</v>
      </c>
      <c r="E19" s="165"/>
      <c r="F19" s="165"/>
      <c r="G19" s="165" t="s">
        <v>179</v>
      </c>
      <c r="H19" s="165"/>
      <c r="I19" s="165"/>
      <c r="J19" s="165"/>
      <c r="K19" s="165"/>
      <c r="L19" s="165"/>
      <c r="M19" s="165"/>
      <c r="N19" s="165"/>
      <c r="O19" s="165"/>
      <c r="P19" s="165"/>
    </row>
    <row r="20" spans="1:16" ht="13.5" customHeight="1">
      <c r="A20" s="154"/>
      <c r="B20" s="155"/>
      <c r="C20" s="156"/>
      <c r="D20" s="157" t="s">
        <v>322</v>
      </c>
      <c r="E20" s="165"/>
      <c r="F20" s="165"/>
      <c r="G20" s="165"/>
      <c r="H20" s="165" t="s">
        <v>179</v>
      </c>
      <c r="I20" s="165"/>
      <c r="J20" s="165"/>
      <c r="K20" s="165"/>
      <c r="L20" s="165"/>
      <c r="M20" s="165"/>
      <c r="N20" s="165"/>
      <c r="O20" s="165"/>
      <c r="P20" s="165"/>
    </row>
    <row r="21" spans="1:16" ht="13.5" customHeight="1">
      <c r="A21" s="154"/>
      <c r="B21" s="155"/>
      <c r="C21" s="156"/>
      <c r="D21" s="157" t="s">
        <v>415</v>
      </c>
      <c r="E21" s="165"/>
      <c r="F21" s="165"/>
      <c r="G21" s="165"/>
      <c r="H21" s="165"/>
      <c r="I21" s="165" t="s">
        <v>179</v>
      </c>
      <c r="J21" s="165"/>
      <c r="K21" s="165"/>
      <c r="L21" s="165"/>
      <c r="M21" s="165"/>
      <c r="N21" s="165"/>
      <c r="O21" s="165"/>
      <c r="P21" s="165"/>
    </row>
    <row r="22" spans="1:16" ht="13.5" customHeight="1">
      <c r="A22" s="154"/>
      <c r="B22" s="164"/>
      <c r="C22" s="156"/>
      <c r="D22" s="157" t="s">
        <v>416</v>
      </c>
      <c r="E22" s="165"/>
      <c r="F22" s="165"/>
      <c r="G22" s="165"/>
      <c r="H22" s="165"/>
      <c r="I22" s="165"/>
      <c r="J22" s="165" t="s">
        <v>179</v>
      </c>
      <c r="K22" s="165" t="s">
        <v>179</v>
      </c>
      <c r="L22" s="165" t="s">
        <v>179</v>
      </c>
      <c r="M22" s="165"/>
      <c r="N22" s="165"/>
      <c r="O22" s="165"/>
      <c r="P22" s="165"/>
    </row>
    <row r="23" spans="1:16" ht="13.5" customHeight="1">
      <c r="A23" s="154"/>
      <c r="B23" s="164"/>
      <c r="C23" s="156"/>
      <c r="D23" s="157"/>
      <c r="E23" s="165"/>
      <c r="F23" s="165"/>
      <c r="G23" s="165"/>
      <c r="H23" s="165"/>
      <c r="I23" s="165"/>
      <c r="J23" s="165"/>
      <c r="K23" s="165"/>
      <c r="L23" s="165"/>
      <c r="M23" s="165"/>
      <c r="N23" s="165"/>
      <c r="O23" s="165"/>
      <c r="P23" s="165"/>
    </row>
    <row r="24" spans="1:16" ht="13.5" customHeight="1">
      <c r="A24" s="154"/>
      <c r="B24" s="155" t="s">
        <v>292</v>
      </c>
      <c r="C24" s="156"/>
      <c r="D24" s="157"/>
      <c r="E24" s="165"/>
      <c r="F24" s="165"/>
      <c r="G24" s="165"/>
      <c r="H24" s="165"/>
      <c r="I24" s="165"/>
      <c r="J24" s="165"/>
      <c r="K24" s="165"/>
      <c r="L24" s="165"/>
      <c r="M24" s="165"/>
      <c r="N24" s="165"/>
      <c r="O24" s="165"/>
      <c r="P24" s="165"/>
    </row>
    <row r="25" spans="1:16" ht="13.5" customHeight="1">
      <c r="A25" s="154"/>
      <c r="B25" s="155"/>
      <c r="C25" s="156"/>
      <c r="D25" s="157" t="s">
        <v>178</v>
      </c>
      <c r="E25" s="165"/>
      <c r="F25" s="165"/>
      <c r="G25" s="165" t="s">
        <v>179</v>
      </c>
      <c r="H25" s="165"/>
      <c r="I25" s="165"/>
      <c r="J25" s="165"/>
      <c r="K25" s="165"/>
      <c r="L25" s="165"/>
      <c r="M25" s="165"/>
      <c r="N25" s="165"/>
      <c r="O25" s="165"/>
      <c r="P25" s="165"/>
    </row>
    <row r="26" spans="1:16" ht="13.5" customHeight="1">
      <c r="A26" s="154"/>
      <c r="B26" s="164" t="s">
        <v>293</v>
      </c>
      <c r="C26" s="156"/>
      <c r="D26" s="157"/>
      <c r="E26" s="165"/>
      <c r="F26" s="165"/>
      <c r="G26" s="165"/>
      <c r="H26" s="165" t="s">
        <v>179</v>
      </c>
      <c r="I26" s="165" t="s">
        <v>179</v>
      </c>
      <c r="J26" s="165" t="s">
        <v>179</v>
      </c>
      <c r="K26" s="165"/>
      <c r="L26" s="165" t="s">
        <v>179</v>
      </c>
      <c r="M26" s="165"/>
      <c r="N26" s="165"/>
      <c r="O26" s="165"/>
      <c r="P26" s="165"/>
    </row>
    <row r="27" spans="1:16" ht="13.5" customHeight="1">
      <c r="A27" s="154"/>
      <c r="B27" s="164" t="s">
        <v>294</v>
      </c>
      <c r="C27" s="156"/>
      <c r="D27" s="157"/>
      <c r="E27" s="165"/>
      <c r="F27" s="165"/>
      <c r="G27" s="165"/>
      <c r="H27" s="165"/>
      <c r="I27" s="165"/>
      <c r="J27" s="165"/>
      <c r="K27" s="165" t="s">
        <v>179</v>
      </c>
      <c r="L27" s="165"/>
      <c r="M27" s="165"/>
      <c r="N27" s="165"/>
      <c r="O27" s="165"/>
      <c r="P27" s="165"/>
    </row>
    <row r="28" spans="1:16" ht="13.5" customHeight="1">
      <c r="A28" s="154"/>
      <c r="B28" s="164" t="s">
        <v>371</v>
      </c>
      <c r="C28" s="156"/>
      <c r="D28" s="157" t="s">
        <v>216</v>
      </c>
      <c r="E28" s="165"/>
      <c r="F28" s="165"/>
      <c r="G28" s="165"/>
      <c r="H28" s="165"/>
      <c r="I28" s="165"/>
      <c r="J28" s="165"/>
      <c r="K28" s="165"/>
      <c r="L28" s="165"/>
      <c r="M28" s="165" t="s">
        <v>179</v>
      </c>
      <c r="N28" s="165"/>
      <c r="O28" s="165"/>
      <c r="P28" s="165"/>
    </row>
    <row r="29" spans="1:16" ht="13.5" customHeight="1">
      <c r="A29" s="154"/>
      <c r="B29" s="164" t="s">
        <v>296</v>
      </c>
      <c r="C29" s="156"/>
      <c r="D29" s="157" t="s">
        <v>216</v>
      </c>
      <c r="E29" s="165"/>
      <c r="F29" s="165"/>
      <c r="G29" s="165"/>
      <c r="H29" s="165"/>
      <c r="I29" s="165"/>
      <c r="J29" s="165"/>
      <c r="K29" s="165"/>
      <c r="L29" s="165"/>
      <c r="M29" s="165"/>
      <c r="N29" s="165" t="s">
        <v>179</v>
      </c>
      <c r="O29" s="165"/>
      <c r="P29" s="165"/>
    </row>
    <row r="30" spans="1:16" ht="13.5" customHeight="1">
      <c r="A30" s="154"/>
      <c r="B30" s="164" t="s">
        <v>297</v>
      </c>
      <c r="C30" s="156"/>
      <c r="D30" s="157" t="s">
        <v>216</v>
      </c>
      <c r="E30" s="165"/>
      <c r="F30" s="165"/>
      <c r="G30" s="165"/>
      <c r="H30" s="165"/>
      <c r="I30" s="165"/>
      <c r="J30" s="165"/>
      <c r="K30" s="165"/>
      <c r="L30" s="165"/>
      <c r="M30" s="165"/>
      <c r="N30" s="165"/>
      <c r="O30" s="165" t="s">
        <v>179</v>
      </c>
      <c r="P30" s="165"/>
    </row>
    <row r="31" spans="1:16" ht="13.5" customHeight="1">
      <c r="A31" s="154"/>
      <c r="B31" s="155" t="s">
        <v>372</v>
      </c>
      <c r="C31" s="156"/>
      <c r="D31" s="157"/>
      <c r="E31" s="165"/>
      <c r="F31" s="165"/>
      <c r="G31" s="165"/>
      <c r="H31" s="165"/>
      <c r="I31" s="165"/>
      <c r="J31" s="165"/>
      <c r="K31" s="165"/>
      <c r="L31" s="165"/>
      <c r="M31" s="165"/>
      <c r="N31" s="165"/>
      <c r="O31" s="165"/>
      <c r="P31" s="165"/>
    </row>
    <row r="32" spans="1:16" ht="13.5" customHeight="1">
      <c r="A32" s="154"/>
      <c r="B32" s="155"/>
      <c r="C32" s="156"/>
      <c r="D32" s="157" t="s">
        <v>216</v>
      </c>
      <c r="E32" s="165"/>
      <c r="F32" s="165"/>
      <c r="G32" s="165" t="s">
        <v>179</v>
      </c>
      <c r="H32" s="165" t="s">
        <v>179</v>
      </c>
      <c r="I32" s="165" t="s">
        <v>179</v>
      </c>
      <c r="J32" s="165" t="s">
        <v>179</v>
      </c>
      <c r="K32" s="165" t="s">
        <v>179</v>
      </c>
      <c r="L32" s="165" t="s">
        <v>179</v>
      </c>
      <c r="M32" s="165"/>
      <c r="N32" s="165"/>
      <c r="O32" s="165"/>
      <c r="P32" s="165"/>
    </row>
    <row r="33" spans="1:16" ht="13.5" customHeight="1" thickBot="1">
      <c r="A33" s="154"/>
      <c r="B33" s="171"/>
      <c r="C33" s="172"/>
      <c r="D33" s="173"/>
      <c r="E33" s="174"/>
      <c r="F33" s="174"/>
      <c r="G33" s="174"/>
      <c r="H33" s="174"/>
      <c r="I33" s="174"/>
      <c r="J33" s="174"/>
      <c r="K33" s="174"/>
      <c r="L33" s="174"/>
      <c r="M33" s="174"/>
      <c r="N33" s="174"/>
      <c r="O33" s="174"/>
      <c r="P33" s="174"/>
    </row>
    <row r="34" spans="1:16" ht="13.5" customHeight="1" thickTop="1">
      <c r="A34" s="176" t="s">
        <v>217</v>
      </c>
      <c r="B34" s="177"/>
      <c r="C34" s="178"/>
      <c r="D34" s="179"/>
      <c r="E34" s="180"/>
      <c r="F34" s="180"/>
      <c r="G34" s="180"/>
      <c r="H34" s="180"/>
      <c r="I34" s="180"/>
      <c r="J34" s="180"/>
      <c r="K34" s="180"/>
      <c r="L34" s="180"/>
      <c r="M34" s="180"/>
      <c r="N34" s="180"/>
      <c r="O34" s="180"/>
      <c r="P34" s="180"/>
    </row>
    <row r="35" spans="1:16" ht="13.5" customHeight="1">
      <c r="A35" s="182"/>
      <c r="B35" s="183" t="s">
        <v>307</v>
      </c>
      <c r="C35" s="184"/>
      <c r="D35" s="185"/>
      <c r="E35" s="165"/>
      <c r="F35" s="165"/>
      <c r="G35" s="165" t="s">
        <v>179</v>
      </c>
      <c r="H35" s="165" t="s">
        <v>179</v>
      </c>
      <c r="I35" s="165"/>
      <c r="J35" s="165"/>
      <c r="K35" s="165"/>
      <c r="L35" s="165"/>
      <c r="M35" s="165"/>
      <c r="N35" s="165"/>
      <c r="O35" s="165"/>
      <c r="P35" s="165"/>
    </row>
    <row r="36" spans="1:16" ht="13.5" customHeight="1">
      <c r="A36" s="182"/>
      <c r="B36" s="183" t="s">
        <v>417</v>
      </c>
      <c r="C36" s="184"/>
      <c r="D36" s="185"/>
      <c r="E36" s="165"/>
      <c r="F36" s="165"/>
      <c r="G36" s="165"/>
      <c r="H36" s="165"/>
      <c r="I36" s="165"/>
      <c r="J36" s="165"/>
      <c r="K36" s="165"/>
      <c r="L36" s="165" t="s">
        <v>179</v>
      </c>
      <c r="M36" s="165"/>
      <c r="N36" s="165"/>
      <c r="O36" s="165"/>
      <c r="P36" s="165"/>
    </row>
    <row r="37" spans="1:16" ht="13.5" customHeight="1">
      <c r="A37" s="182"/>
      <c r="B37" s="183" t="s">
        <v>418</v>
      </c>
      <c r="C37" s="184"/>
      <c r="D37" s="185"/>
      <c r="E37" s="165"/>
      <c r="F37" s="165"/>
      <c r="G37" s="165" t="s">
        <v>179</v>
      </c>
      <c r="H37" s="165" t="s">
        <v>179</v>
      </c>
      <c r="I37" s="165"/>
      <c r="J37" s="165"/>
      <c r="K37" s="165"/>
      <c r="L37" s="165"/>
      <c r="M37" s="165"/>
      <c r="N37" s="165"/>
      <c r="O37" s="165"/>
      <c r="P37" s="165"/>
    </row>
    <row r="38" spans="1:16" ht="13.5" customHeight="1">
      <c r="A38" s="182"/>
      <c r="B38" s="183" t="s">
        <v>311</v>
      </c>
      <c r="C38" s="184"/>
      <c r="D38" s="185"/>
      <c r="E38" s="165"/>
      <c r="F38" s="165"/>
      <c r="G38" s="165" t="s">
        <v>179</v>
      </c>
      <c r="H38" s="165"/>
      <c r="I38" s="165"/>
      <c r="J38" s="165"/>
      <c r="K38" s="165"/>
      <c r="L38" s="165"/>
      <c r="M38" s="165"/>
      <c r="N38" s="165"/>
      <c r="O38" s="165"/>
      <c r="P38" s="165"/>
    </row>
    <row r="39" spans="1:16" ht="13.5" customHeight="1">
      <c r="A39" s="182"/>
      <c r="B39" s="183" t="s">
        <v>312</v>
      </c>
      <c r="C39" s="184"/>
      <c r="D39" s="185"/>
      <c r="E39" s="165"/>
      <c r="F39" s="165"/>
      <c r="G39" s="165"/>
      <c r="H39" s="165"/>
      <c r="I39" s="165"/>
      <c r="J39" s="165"/>
      <c r="K39" s="165" t="s">
        <v>179</v>
      </c>
      <c r="L39" s="165"/>
      <c r="M39" s="165"/>
      <c r="N39" s="165"/>
      <c r="O39" s="165"/>
      <c r="P39" s="165"/>
    </row>
    <row r="40" spans="1:16" ht="13.5" customHeight="1">
      <c r="A40" s="182"/>
      <c r="B40" s="183" t="s">
        <v>375</v>
      </c>
      <c r="C40" s="184"/>
      <c r="D40" s="185"/>
      <c r="E40" s="165"/>
      <c r="F40" s="165"/>
      <c r="G40" s="165"/>
      <c r="H40" s="165"/>
      <c r="I40" s="165" t="s">
        <v>179</v>
      </c>
      <c r="J40" s="165" t="s">
        <v>179</v>
      </c>
      <c r="K40" s="165"/>
      <c r="L40" s="165"/>
      <c r="M40" s="165"/>
      <c r="N40" s="165"/>
      <c r="O40" s="165"/>
      <c r="P40" s="165"/>
    </row>
    <row r="41" spans="1:16" ht="13.5" customHeight="1">
      <c r="A41" s="182"/>
      <c r="B41" s="183" t="s">
        <v>376</v>
      </c>
      <c r="C41" s="184"/>
      <c r="D41" s="185"/>
      <c r="E41" s="165"/>
      <c r="F41" s="165"/>
      <c r="G41" s="165"/>
      <c r="H41" s="165"/>
      <c r="I41" s="165"/>
      <c r="J41" s="165"/>
      <c r="K41" s="165"/>
      <c r="L41" s="165"/>
      <c r="M41" s="165" t="s">
        <v>179</v>
      </c>
      <c r="N41" s="165"/>
      <c r="O41" s="165"/>
      <c r="P41" s="165"/>
    </row>
    <row r="42" spans="1:16" ht="13.5" customHeight="1">
      <c r="A42" s="182"/>
      <c r="B42" s="183" t="s">
        <v>377</v>
      </c>
      <c r="C42" s="186"/>
      <c r="D42" s="187"/>
      <c r="E42" s="234"/>
      <c r="F42" s="234"/>
      <c r="G42" s="234"/>
      <c r="H42" s="234"/>
      <c r="I42" s="234"/>
      <c r="J42" s="234"/>
      <c r="K42" s="234"/>
      <c r="L42" s="234"/>
      <c r="M42" s="234"/>
      <c r="N42" s="234" t="s">
        <v>179</v>
      </c>
      <c r="O42" s="234"/>
      <c r="P42" s="234"/>
    </row>
    <row r="43" spans="1:16" ht="13.5" customHeight="1">
      <c r="A43" s="182"/>
      <c r="B43" s="183" t="s">
        <v>316</v>
      </c>
      <c r="C43" s="186"/>
      <c r="D43" s="187"/>
      <c r="E43" s="234"/>
      <c r="F43" s="234"/>
      <c r="G43" s="234"/>
      <c r="H43" s="234"/>
      <c r="I43" s="234"/>
      <c r="J43" s="234"/>
      <c r="K43" s="234"/>
      <c r="L43" s="234"/>
      <c r="M43" s="234"/>
      <c r="N43" s="234"/>
      <c r="O43" s="234" t="s">
        <v>179</v>
      </c>
      <c r="P43" s="234"/>
    </row>
    <row r="44" spans="1:16" ht="13.5" customHeight="1" thickBot="1">
      <c r="A44" s="182"/>
      <c r="B44" s="183" t="s">
        <v>220</v>
      </c>
      <c r="C44" s="186"/>
      <c r="D44" s="187"/>
      <c r="E44" s="234" t="s">
        <v>179</v>
      </c>
      <c r="F44" s="234" t="s">
        <v>179</v>
      </c>
      <c r="G44" s="188"/>
      <c r="H44" s="188"/>
      <c r="I44" s="188"/>
      <c r="J44" s="188"/>
      <c r="K44" s="188"/>
      <c r="L44" s="234"/>
      <c r="M44" s="188"/>
      <c r="N44" s="188"/>
      <c r="O44" s="188"/>
      <c r="P44" s="234"/>
    </row>
    <row r="45" spans="1:16" ht="13.5" customHeight="1" thickTop="1">
      <c r="A45" s="176" t="s">
        <v>221</v>
      </c>
      <c r="B45" s="397" t="s">
        <v>222</v>
      </c>
      <c r="C45" s="398"/>
      <c r="D45" s="399"/>
      <c r="E45" s="239" t="s">
        <v>67</v>
      </c>
      <c r="F45" s="239" t="s">
        <v>67</v>
      </c>
      <c r="G45" s="239" t="s">
        <v>67</v>
      </c>
      <c r="H45" s="239" t="s">
        <v>67</v>
      </c>
      <c r="I45" s="238" t="s">
        <v>112</v>
      </c>
      <c r="J45" s="238" t="s">
        <v>112</v>
      </c>
      <c r="K45" s="239" t="s">
        <v>67</v>
      </c>
      <c r="L45" s="239" t="s">
        <v>67</v>
      </c>
      <c r="M45" s="239" t="s">
        <v>67</v>
      </c>
      <c r="N45" s="239" t="s">
        <v>67</v>
      </c>
      <c r="O45" s="239" t="s">
        <v>67</v>
      </c>
      <c r="P45" s="211"/>
    </row>
    <row r="46" spans="1:16" ht="13.5" customHeight="1">
      <c r="A46" s="182"/>
      <c r="B46" s="400" t="s">
        <v>223</v>
      </c>
      <c r="C46" s="401"/>
      <c r="D46" s="402"/>
      <c r="E46" s="165"/>
      <c r="F46" s="165"/>
      <c r="G46" s="165"/>
      <c r="H46" s="165"/>
      <c r="I46" s="165"/>
      <c r="J46" s="165"/>
      <c r="K46" s="165"/>
      <c r="L46" s="165"/>
      <c r="M46" s="165"/>
      <c r="N46" s="165"/>
      <c r="O46" s="165"/>
      <c r="P46" s="165"/>
    </row>
    <row r="47" spans="1:16" ht="13.5" customHeight="1">
      <c r="A47" s="182"/>
      <c r="B47" s="403" t="s">
        <v>224</v>
      </c>
      <c r="C47" s="404"/>
      <c r="D47" s="405"/>
      <c r="E47" s="192"/>
      <c r="F47" s="192"/>
      <c r="G47" s="192"/>
      <c r="H47" s="192"/>
      <c r="I47" s="192"/>
      <c r="J47" s="192"/>
      <c r="K47" s="192"/>
      <c r="L47" s="192"/>
      <c r="M47" s="192"/>
      <c r="N47" s="192"/>
      <c r="O47" s="192"/>
      <c r="P47" s="192"/>
    </row>
    <row r="48" spans="1:16" ht="13.5" customHeight="1" thickBot="1">
      <c r="A48" s="194"/>
      <c r="B48" s="406" t="s">
        <v>225</v>
      </c>
      <c r="C48" s="406"/>
      <c r="D48" s="406"/>
      <c r="E48" s="195"/>
      <c r="F48" s="195"/>
      <c r="G48" s="195"/>
      <c r="H48" s="195"/>
      <c r="I48" s="195"/>
      <c r="J48" s="195"/>
      <c r="K48" s="195"/>
      <c r="L48" s="195"/>
      <c r="M48" s="195"/>
      <c r="N48" s="195"/>
      <c r="O48" s="195"/>
      <c r="P48" s="195"/>
    </row>
    <row r="49" spans="1:1" ht="13.5" customHeight="1" thickTop="1">
      <c r="A49" s="197"/>
    </row>
    <row r="64" spans="1:1" ht="24" customHeight="1"/>
    <row r="65" ht="39" customHeight="1"/>
    <row r="77" ht="57" customHeight="1"/>
    <row r="78" ht="10.5"/>
    <row r="79" ht="10.5"/>
  </sheetData>
  <mergeCells count="27">
    <mergeCell ref="B45:D45"/>
    <mergeCell ref="B46:D46"/>
    <mergeCell ref="B47:D47"/>
    <mergeCell ref="B48:D48"/>
    <mergeCell ref="A6:B6"/>
    <mergeCell ref="C6:D6"/>
    <mergeCell ref="E6:H6"/>
    <mergeCell ref="I6:K6"/>
    <mergeCell ref="L6:P6"/>
    <mergeCell ref="A7:B7"/>
    <mergeCell ref="C7:D7"/>
    <mergeCell ref="E7:H7"/>
    <mergeCell ref="L7:P7"/>
    <mergeCell ref="A4:B4"/>
    <mergeCell ref="C4:D4"/>
    <mergeCell ref="E4:H4"/>
    <mergeCell ref="I4:P4"/>
    <mergeCell ref="A5:B5"/>
    <mergeCell ref="C5:P5"/>
    <mergeCell ref="A2:B2"/>
    <mergeCell ref="C2:D2"/>
    <mergeCell ref="E2:H2"/>
    <mergeCell ref="I2:P2"/>
    <mergeCell ref="A3:B3"/>
    <mergeCell ref="C3:D3"/>
    <mergeCell ref="E3:H3"/>
    <mergeCell ref="I3:P3"/>
  </mergeCells>
  <dataValidations count="3">
    <dataValidation type="list" allowBlank="1" showInputMessage="1" showErrorMessage="1" sqref="E10:P44 JA10:JL44 SW10:TH44 ACS10:ADD44 AMO10:AMZ44 AWK10:AWV44 BGG10:BGR44 BQC10:BQN44 BZY10:CAJ44 CJU10:CKF44 CTQ10:CUB44 DDM10:DDX44 DNI10:DNT44 DXE10:DXP44 EHA10:EHL44 EQW10:ERH44 FAS10:FBD44 FKO10:FKZ44 FUK10:FUV44 GEG10:GER44 GOC10:GON44 GXY10:GYJ44 HHU10:HIF44 HRQ10:HSB44 IBM10:IBX44 ILI10:ILT44 IVE10:IVP44 JFA10:JFL44 JOW10:JPH44 JYS10:JZD44 KIO10:KIZ44 KSK10:KSV44 LCG10:LCR44 LMC10:LMN44 LVY10:LWJ44 MFU10:MGF44 MPQ10:MQB44 MZM10:MZX44 NJI10:NJT44 NTE10:NTP44 ODA10:ODL44 OMW10:ONH44 OWS10:OXD44 PGO10:PGZ44 PQK10:PQV44 QAG10:QAR44 QKC10:QKN44 QTY10:QUJ44 RDU10:REF44 RNQ10:ROB44 RXM10:RXX44 SHI10:SHT44 SRE10:SRP44 TBA10:TBL44 TKW10:TLH44 TUS10:TVD44 UEO10:UEZ44 UOK10:UOV44 UYG10:UYR44 VIC10:VIN44 VRY10:VSJ44 WBU10:WCF44 WLQ10:WMB44 WVM10:WVX44 E65546:P65580 JA65546:JL65580 SW65546:TH65580 ACS65546:ADD65580 AMO65546:AMZ65580 AWK65546:AWV65580 BGG65546:BGR65580 BQC65546:BQN65580 BZY65546:CAJ65580 CJU65546:CKF65580 CTQ65546:CUB65580 DDM65546:DDX65580 DNI65546:DNT65580 DXE65546:DXP65580 EHA65546:EHL65580 EQW65546:ERH65580 FAS65546:FBD65580 FKO65546:FKZ65580 FUK65546:FUV65580 GEG65546:GER65580 GOC65546:GON65580 GXY65546:GYJ65580 HHU65546:HIF65580 HRQ65546:HSB65580 IBM65546:IBX65580 ILI65546:ILT65580 IVE65546:IVP65580 JFA65546:JFL65580 JOW65546:JPH65580 JYS65546:JZD65580 KIO65546:KIZ65580 KSK65546:KSV65580 LCG65546:LCR65580 LMC65546:LMN65580 LVY65546:LWJ65580 MFU65546:MGF65580 MPQ65546:MQB65580 MZM65546:MZX65580 NJI65546:NJT65580 NTE65546:NTP65580 ODA65546:ODL65580 OMW65546:ONH65580 OWS65546:OXD65580 PGO65546:PGZ65580 PQK65546:PQV65580 QAG65546:QAR65580 QKC65546:QKN65580 QTY65546:QUJ65580 RDU65546:REF65580 RNQ65546:ROB65580 RXM65546:RXX65580 SHI65546:SHT65580 SRE65546:SRP65580 TBA65546:TBL65580 TKW65546:TLH65580 TUS65546:TVD65580 UEO65546:UEZ65580 UOK65546:UOV65580 UYG65546:UYR65580 VIC65546:VIN65580 VRY65546:VSJ65580 WBU65546:WCF65580 WLQ65546:WMB65580 WVM65546:WVX65580 E131082:P131116 JA131082:JL131116 SW131082:TH131116 ACS131082:ADD131116 AMO131082:AMZ131116 AWK131082:AWV131116 BGG131082:BGR131116 BQC131082:BQN131116 BZY131082:CAJ131116 CJU131082:CKF131116 CTQ131082:CUB131116 DDM131082:DDX131116 DNI131082:DNT131116 DXE131082:DXP131116 EHA131082:EHL131116 EQW131082:ERH131116 FAS131082:FBD131116 FKO131082:FKZ131116 FUK131082:FUV131116 GEG131082:GER131116 GOC131082:GON131116 GXY131082:GYJ131116 HHU131082:HIF131116 HRQ131082:HSB131116 IBM131082:IBX131116 ILI131082:ILT131116 IVE131082:IVP131116 JFA131082:JFL131116 JOW131082:JPH131116 JYS131082:JZD131116 KIO131082:KIZ131116 KSK131082:KSV131116 LCG131082:LCR131116 LMC131082:LMN131116 LVY131082:LWJ131116 MFU131082:MGF131116 MPQ131082:MQB131116 MZM131082:MZX131116 NJI131082:NJT131116 NTE131082:NTP131116 ODA131082:ODL131116 OMW131082:ONH131116 OWS131082:OXD131116 PGO131082:PGZ131116 PQK131082:PQV131116 QAG131082:QAR131116 QKC131082:QKN131116 QTY131082:QUJ131116 RDU131082:REF131116 RNQ131082:ROB131116 RXM131082:RXX131116 SHI131082:SHT131116 SRE131082:SRP131116 TBA131082:TBL131116 TKW131082:TLH131116 TUS131082:TVD131116 UEO131082:UEZ131116 UOK131082:UOV131116 UYG131082:UYR131116 VIC131082:VIN131116 VRY131082:VSJ131116 WBU131082:WCF131116 WLQ131082:WMB131116 WVM131082:WVX131116 E196618:P196652 JA196618:JL196652 SW196618:TH196652 ACS196618:ADD196652 AMO196618:AMZ196652 AWK196618:AWV196652 BGG196618:BGR196652 BQC196618:BQN196652 BZY196618:CAJ196652 CJU196618:CKF196652 CTQ196618:CUB196652 DDM196618:DDX196652 DNI196618:DNT196652 DXE196618:DXP196652 EHA196618:EHL196652 EQW196618:ERH196652 FAS196618:FBD196652 FKO196618:FKZ196652 FUK196618:FUV196652 GEG196618:GER196652 GOC196618:GON196652 GXY196618:GYJ196652 HHU196618:HIF196652 HRQ196618:HSB196652 IBM196618:IBX196652 ILI196618:ILT196652 IVE196618:IVP196652 JFA196618:JFL196652 JOW196618:JPH196652 JYS196618:JZD196652 KIO196618:KIZ196652 KSK196618:KSV196652 LCG196618:LCR196652 LMC196618:LMN196652 LVY196618:LWJ196652 MFU196618:MGF196652 MPQ196618:MQB196652 MZM196618:MZX196652 NJI196618:NJT196652 NTE196618:NTP196652 ODA196618:ODL196652 OMW196618:ONH196652 OWS196618:OXD196652 PGO196618:PGZ196652 PQK196618:PQV196652 QAG196618:QAR196652 QKC196618:QKN196652 QTY196618:QUJ196652 RDU196618:REF196652 RNQ196618:ROB196652 RXM196618:RXX196652 SHI196618:SHT196652 SRE196618:SRP196652 TBA196618:TBL196652 TKW196618:TLH196652 TUS196618:TVD196652 UEO196618:UEZ196652 UOK196618:UOV196652 UYG196618:UYR196652 VIC196618:VIN196652 VRY196618:VSJ196652 WBU196618:WCF196652 WLQ196618:WMB196652 WVM196618:WVX196652 E262154:P262188 JA262154:JL262188 SW262154:TH262188 ACS262154:ADD262188 AMO262154:AMZ262188 AWK262154:AWV262188 BGG262154:BGR262188 BQC262154:BQN262188 BZY262154:CAJ262188 CJU262154:CKF262188 CTQ262154:CUB262188 DDM262154:DDX262188 DNI262154:DNT262188 DXE262154:DXP262188 EHA262154:EHL262188 EQW262154:ERH262188 FAS262154:FBD262188 FKO262154:FKZ262188 FUK262154:FUV262188 GEG262154:GER262188 GOC262154:GON262188 GXY262154:GYJ262188 HHU262154:HIF262188 HRQ262154:HSB262188 IBM262154:IBX262188 ILI262154:ILT262188 IVE262154:IVP262188 JFA262154:JFL262188 JOW262154:JPH262188 JYS262154:JZD262188 KIO262154:KIZ262188 KSK262154:KSV262188 LCG262154:LCR262188 LMC262154:LMN262188 LVY262154:LWJ262188 MFU262154:MGF262188 MPQ262154:MQB262188 MZM262154:MZX262188 NJI262154:NJT262188 NTE262154:NTP262188 ODA262154:ODL262188 OMW262154:ONH262188 OWS262154:OXD262188 PGO262154:PGZ262188 PQK262154:PQV262188 QAG262154:QAR262188 QKC262154:QKN262188 QTY262154:QUJ262188 RDU262154:REF262188 RNQ262154:ROB262188 RXM262154:RXX262188 SHI262154:SHT262188 SRE262154:SRP262188 TBA262154:TBL262188 TKW262154:TLH262188 TUS262154:TVD262188 UEO262154:UEZ262188 UOK262154:UOV262188 UYG262154:UYR262188 VIC262154:VIN262188 VRY262154:VSJ262188 WBU262154:WCF262188 WLQ262154:WMB262188 WVM262154:WVX262188 E327690:P327724 JA327690:JL327724 SW327690:TH327724 ACS327690:ADD327724 AMO327690:AMZ327724 AWK327690:AWV327724 BGG327690:BGR327724 BQC327690:BQN327724 BZY327690:CAJ327724 CJU327690:CKF327724 CTQ327690:CUB327724 DDM327690:DDX327724 DNI327690:DNT327724 DXE327690:DXP327724 EHA327690:EHL327724 EQW327690:ERH327724 FAS327690:FBD327724 FKO327690:FKZ327724 FUK327690:FUV327724 GEG327690:GER327724 GOC327690:GON327724 GXY327690:GYJ327724 HHU327690:HIF327724 HRQ327690:HSB327724 IBM327690:IBX327724 ILI327690:ILT327724 IVE327690:IVP327724 JFA327690:JFL327724 JOW327690:JPH327724 JYS327690:JZD327724 KIO327690:KIZ327724 KSK327690:KSV327724 LCG327690:LCR327724 LMC327690:LMN327724 LVY327690:LWJ327724 MFU327690:MGF327724 MPQ327690:MQB327724 MZM327690:MZX327724 NJI327690:NJT327724 NTE327690:NTP327724 ODA327690:ODL327724 OMW327690:ONH327724 OWS327690:OXD327724 PGO327690:PGZ327724 PQK327690:PQV327724 QAG327690:QAR327724 QKC327690:QKN327724 QTY327690:QUJ327724 RDU327690:REF327724 RNQ327690:ROB327724 RXM327690:RXX327724 SHI327690:SHT327724 SRE327690:SRP327724 TBA327690:TBL327724 TKW327690:TLH327724 TUS327690:TVD327724 UEO327690:UEZ327724 UOK327690:UOV327724 UYG327690:UYR327724 VIC327690:VIN327724 VRY327690:VSJ327724 WBU327690:WCF327724 WLQ327690:WMB327724 WVM327690:WVX327724 E393226:P393260 JA393226:JL393260 SW393226:TH393260 ACS393226:ADD393260 AMO393226:AMZ393260 AWK393226:AWV393260 BGG393226:BGR393260 BQC393226:BQN393260 BZY393226:CAJ393260 CJU393226:CKF393260 CTQ393226:CUB393260 DDM393226:DDX393260 DNI393226:DNT393260 DXE393226:DXP393260 EHA393226:EHL393260 EQW393226:ERH393260 FAS393226:FBD393260 FKO393226:FKZ393260 FUK393226:FUV393260 GEG393226:GER393260 GOC393226:GON393260 GXY393226:GYJ393260 HHU393226:HIF393260 HRQ393226:HSB393260 IBM393226:IBX393260 ILI393226:ILT393260 IVE393226:IVP393260 JFA393226:JFL393260 JOW393226:JPH393260 JYS393226:JZD393260 KIO393226:KIZ393260 KSK393226:KSV393260 LCG393226:LCR393260 LMC393226:LMN393260 LVY393226:LWJ393260 MFU393226:MGF393260 MPQ393226:MQB393260 MZM393226:MZX393260 NJI393226:NJT393260 NTE393226:NTP393260 ODA393226:ODL393260 OMW393226:ONH393260 OWS393226:OXD393260 PGO393226:PGZ393260 PQK393226:PQV393260 QAG393226:QAR393260 QKC393226:QKN393260 QTY393226:QUJ393260 RDU393226:REF393260 RNQ393226:ROB393260 RXM393226:RXX393260 SHI393226:SHT393260 SRE393226:SRP393260 TBA393226:TBL393260 TKW393226:TLH393260 TUS393226:TVD393260 UEO393226:UEZ393260 UOK393226:UOV393260 UYG393226:UYR393260 VIC393226:VIN393260 VRY393226:VSJ393260 WBU393226:WCF393260 WLQ393226:WMB393260 WVM393226:WVX393260 E458762:P458796 JA458762:JL458796 SW458762:TH458796 ACS458762:ADD458796 AMO458762:AMZ458796 AWK458762:AWV458796 BGG458762:BGR458796 BQC458762:BQN458796 BZY458762:CAJ458796 CJU458762:CKF458796 CTQ458762:CUB458796 DDM458762:DDX458796 DNI458762:DNT458796 DXE458762:DXP458796 EHA458762:EHL458796 EQW458762:ERH458796 FAS458762:FBD458796 FKO458762:FKZ458796 FUK458762:FUV458796 GEG458762:GER458796 GOC458762:GON458796 GXY458762:GYJ458796 HHU458762:HIF458796 HRQ458762:HSB458796 IBM458762:IBX458796 ILI458762:ILT458796 IVE458762:IVP458796 JFA458762:JFL458796 JOW458762:JPH458796 JYS458762:JZD458796 KIO458762:KIZ458796 KSK458762:KSV458796 LCG458762:LCR458796 LMC458762:LMN458796 LVY458762:LWJ458796 MFU458762:MGF458796 MPQ458762:MQB458796 MZM458762:MZX458796 NJI458762:NJT458796 NTE458762:NTP458796 ODA458762:ODL458796 OMW458762:ONH458796 OWS458762:OXD458796 PGO458762:PGZ458796 PQK458762:PQV458796 QAG458762:QAR458796 QKC458762:QKN458796 QTY458762:QUJ458796 RDU458762:REF458796 RNQ458762:ROB458796 RXM458762:RXX458796 SHI458762:SHT458796 SRE458762:SRP458796 TBA458762:TBL458796 TKW458762:TLH458796 TUS458762:TVD458796 UEO458762:UEZ458796 UOK458762:UOV458796 UYG458762:UYR458796 VIC458762:VIN458796 VRY458762:VSJ458796 WBU458762:WCF458796 WLQ458762:WMB458796 WVM458762:WVX458796 E524298:P524332 JA524298:JL524332 SW524298:TH524332 ACS524298:ADD524332 AMO524298:AMZ524332 AWK524298:AWV524332 BGG524298:BGR524332 BQC524298:BQN524332 BZY524298:CAJ524332 CJU524298:CKF524332 CTQ524298:CUB524332 DDM524298:DDX524332 DNI524298:DNT524332 DXE524298:DXP524332 EHA524298:EHL524332 EQW524298:ERH524332 FAS524298:FBD524332 FKO524298:FKZ524332 FUK524298:FUV524332 GEG524298:GER524332 GOC524298:GON524332 GXY524298:GYJ524332 HHU524298:HIF524332 HRQ524298:HSB524332 IBM524298:IBX524332 ILI524298:ILT524332 IVE524298:IVP524332 JFA524298:JFL524332 JOW524298:JPH524332 JYS524298:JZD524332 KIO524298:KIZ524332 KSK524298:KSV524332 LCG524298:LCR524332 LMC524298:LMN524332 LVY524298:LWJ524332 MFU524298:MGF524332 MPQ524298:MQB524332 MZM524298:MZX524332 NJI524298:NJT524332 NTE524298:NTP524332 ODA524298:ODL524332 OMW524298:ONH524332 OWS524298:OXD524332 PGO524298:PGZ524332 PQK524298:PQV524332 QAG524298:QAR524332 QKC524298:QKN524332 QTY524298:QUJ524332 RDU524298:REF524332 RNQ524298:ROB524332 RXM524298:RXX524332 SHI524298:SHT524332 SRE524298:SRP524332 TBA524298:TBL524332 TKW524298:TLH524332 TUS524298:TVD524332 UEO524298:UEZ524332 UOK524298:UOV524332 UYG524298:UYR524332 VIC524298:VIN524332 VRY524298:VSJ524332 WBU524298:WCF524332 WLQ524298:WMB524332 WVM524298:WVX524332 E589834:P589868 JA589834:JL589868 SW589834:TH589868 ACS589834:ADD589868 AMO589834:AMZ589868 AWK589834:AWV589868 BGG589834:BGR589868 BQC589834:BQN589868 BZY589834:CAJ589868 CJU589834:CKF589868 CTQ589834:CUB589868 DDM589834:DDX589868 DNI589834:DNT589868 DXE589834:DXP589868 EHA589834:EHL589868 EQW589834:ERH589868 FAS589834:FBD589868 FKO589834:FKZ589868 FUK589834:FUV589868 GEG589834:GER589868 GOC589834:GON589868 GXY589834:GYJ589868 HHU589834:HIF589868 HRQ589834:HSB589868 IBM589834:IBX589868 ILI589834:ILT589868 IVE589834:IVP589868 JFA589834:JFL589868 JOW589834:JPH589868 JYS589834:JZD589868 KIO589834:KIZ589868 KSK589834:KSV589868 LCG589834:LCR589868 LMC589834:LMN589868 LVY589834:LWJ589868 MFU589834:MGF589868 MPQ589834:MQB589868 MZM589834:MZX589868 NJI589834:NJT589868 NTE589834:NTP589868 ODA589834:ODL589868 OMW589834:ONH589868 OWS589834:OXD589868 PGO589834:PGZ589868 PQK589834:PQV589868 QAG589834:QAR589868 QKC589834:QKN589868 QTY589834:QUJ589868 RDU589834:REF589868 RNQ589834:ROB589868 RXM589834:RXX589868 SHI589834:SHT589868 SRE589834:SRP589868 TBA589834:TBL589868 TKW589834:TLH589868 TUS589834:TVD589868 UEO589834:UEZ589868 UOK589834:UOV589868 UYG589834:UYR589868 VIC589834:VIN589868 VRY589834:VSJ589868 WBU589834:WCF589868 WLQ589834:WMB589868 WVM589834:WVX589868 E655370:P655404 JA655370:JL655404 SW655370:TH655404 ACS655370:ADD655404 AMO655370:AMZ655404 AWK655370:AWV655404 BGG655370:BGR655404 BQC655370:BQN655404 BZY655370:CAJ655404 CJU655370:CKF655404 CTQ655370:CUB655404 DDM655370:DDX655404 DNI655370:DNT655404 DXE655370:DXP655404 EHA655370:EHL655404 EQW655370:ERH655404 FAS655370:FBD655404 FKO655370:FKZ655404 FUK655370:FUV655404 GEG655370:GER655404 GOC655370:GON655404 GXY655370:GYJ655404 HHU655370:HIF655404 HRQ655370:HSB655404 IBM655370:IBX655404 ILI655370:ILT655404 IVE655370:IVP655404 JFA655370:JFL655404 JOW655370:JPH655404 JYS655370:JZD655404 KIO655370:KIZ655404 KSK655370:KSV655404 LCG655370:LCR655404 LMC655370:LMN655404 LVY655370:LWJ655404 MFU655370:MGF655404 MPQ655370:MQB655404 MZM655370:MZX655404 NJI655370:NJT655404 NTE655370:NTP655404 ODA655370:ODL655404 OMW655370:ONH655404 OWS655370:OXD655404 PGO655370:PGZ655404 PQK655370:PQV655404 QAG655370:QAR655404 QKC655370:QKN655404 QTY655370:QUJ655404 RDU655370:REF655404 RNQ655370:ROB655404 RXM655370:RXX655404 SHI655370:SHT655404 SRE655370:SRP655404 TBA655370:TBL655404 TKW655370:TLH655404 TUS655370:TVD655404 UEO655370:UEZ655404 UOK655370:UOV655404 UYG655370:UYR655404 VIC655370:VIN655404 VRY655370:VSJ655404 WBU655370:WCF655404 WLQ655370:WMB655404 WVM655370:WVX655404 E720906:P720940 JA720906:JL720940 SW720906:TH720940 ACS720906:ADD720940 AMO720906:AMZ720940 AWK720906:AWV720940 BGG720906:BGR720940 BQC720906:BQN720940 BZY720906:CAJ720940 CJU720906:CKF720940 CTQ720906:CUB720940 DDM720906:DDX720940 DNI720906:DNT720940 DXE720906:DXP720940 EHA720906:EHL720940 EQW720906:ERH720940 FAS720906:FBD720940 FKO720906:FKZ720940 FUK720906:FUV720940 GEG720906:GER720940 GOC720906:GON720940 GXY720906:GYJ720940 HHU720906:HIF720940 HRQ720906:HSB720940 IBM720906:IBX720940 ILI720906:ILT720940 IVE720906:IVP720940 JFA720906:JFL720940 JOW720906:JPH720940 JYS720906:JZD720940 KIO720906:KIZ720940 KSK720906:KSV720940 LCG720906:LCR720940 LMC720906:LMN720940 LVY720906:LWJ720940 MFU720906:MGF720940 MPQ720906:MQB720940 MZM720906:MZX720940 NJI720906:NJT720940 NTE720906:NTP720940 ODA720906:ODL720940 OMW720906:ONH720940 OWS720906:OXD720940 PGO720906:PGZ720940 PQK720906:PQV720940 QAG720906:QAR720940 QKC720906:QKN720940 QTY720906:QUJ720940 RDU720906:REF720940 RNQ720906:ROB720940 RXM720906:RXX720940 SHI720906:SHT720940 SRE720906:SRP720940 TBA720906:TBL720940 TKW720906:TLH720940 TUS720906:TVD720940 UEO720906:UEZ720940 UOK720906:UOV720940 UYG720906:UYR720940 VIC720906:VIN720940 VRY720906:VSJ720940 WBU720906:WCF720940 WLQ720906:WMB720940 WVM720906:WVX720940 E786442:P786476 JA786442:JL786476 SW786442:TH786476 ACS786442:ADD786476 AMO786442:AMZ786476 AWK786442:AWV786476 BGG786442:BGR786476 BQC786442:BQN786476 BZY786442:CAJ786476 CJU786442:CKF786476 CTQ786442:CUB786476 DDM786442:DDX786476 DNI786442:DNT786476 DXE786442:DXP786476 EHA786442:EHL786476 EQW786442:ERH786476 FAS786442:FBD786476 FKO786442:FKZ786476 FUK786442:FUV786476 GEG786442:GER786476 GOC786442:GON786476 GXY786442:GYJ786476 HHU786442:HIF786476 HRQ786442:HSB786476 IBM786442:IBX786476 ILI786442:ILT786476 IVE786442:IVP786476 JFA786442:JFL786476 JOW786442:JPH786476 JYS786442:JZD786476 KIO786442:KIZ786476 KSK786442:KSV786476 LCG786442:LCR786476 LMC786442:LMN786476 LVY786442:LWJ786476 MFU786442:MGF786476 MPQ786442:MQB786476 MZM786442:MZX786476 NJI786442:NJT786476 NTE786442:NTP786476 ODA786442:ODL786476 OMW786442:ONH786476 OWS786442:OXD786476 PGO786442:PGZ786476 PQK786442:PQV786476 QAG786442:QAR786476 QKC786442:QKN786476 QTY786442:QUJ786476 RDU786442:REF786476 RNQ786442:ROB786476 RXM786442:RXX786476 SHI786442:SHT786476 SRE786442:SRP786476 TBA786442:TBL786476 TKW786442:TLH786476 TUS786442:TVD786476 UEO786442:UEZ786476 UOK786442:UOV786476 UYG786442:UYR786476 VIC786442:VIN786476 VRY786442:VSJ786476 WBU786442:WCF786476 WLQ786442:WMB786476 WVM786442:WVX786476 E851978:P852012 JA851978:JL852012 SW851978:TH852012 ACS851978:ADD852012 AMO851978:AMZ852012 AWK851978:AWV852012 BGG851978:BGR852012 BQC851978:BQN852012 BZY851978:CAJ852012 CJU851978:CKF852012 CTQ851978:CUB852012 DDM851978:DDX852012 DNI851978:DNT852012 DXE851978:DXP852012 EHA851978:EHL852012 EQW851978:ERH852012 FAS851978:FBD852012 FKO851978:FKZ852012 FUK851978:FUV852012 GEG851978:GER852012 GOC851978:GON852012 GXY851978:GYJ852012 HHU851978:HIF852012 HRQ851978:HSB852012 IBM851978:IBX852012 ILI851978:ILT852012 IVE851978:IVP852012 JFA851978:JFL852012 JOW851978:JPH852012 JYS851978:JZD852012 KIO851978:KIZ852012 KSK851978:KSV852012 LCG851978:LCR852012 LMC851978:LMN852012 LVY851978:LWJ852012 MFU851978:MGF852012 MPQ851978:MQB852012 MZM851978:MZX852012 NJI851978:NJT852012 NTE851978:NTP852012 ODA851978:ODL852012 OMW851978:ONH852012 OWS851978:OXD852012 PGO851978:PGZ852012 PQK851978:PQV852012 QAG851978:QAR852012 QKC851978:QKN852012 QTY851978:QUJ852012 RDU851978:REF852012 RNQ851978:ROB852012 RXM851978:RXX852012 SHI851978:SHT852012 SRE851978:SRP852012 TBA851978:TBL852012 TKW851978:TLH852012 TUS851978:TVD852012 UEO851978:UEZ852012 UOK851978:UOV852012 UYG851978:UYR852012 VIC851978:VIN852012 VRY851978:VSJ852012 WBU851978:WCF852012 WLQ851978:WMB852012 WVM851978:WVX852012 E917514:P917548 JA917514:JL917548 SW917514:TH917548 ACS917514:ADD917548 AMO917514:AMZ917548 AWK917514:AWV917548 BGG917514:BGR917548 BQC917514:BQN917548 BZY917514:CAJ917548 CJU917514:CKF917548 CTQ917514:CUB917548 DDM917514:DDX917548 DNI917514:DNT917548 DXE917514:DXP917548 EHA917514:EHL917548 EQW917514:ERH917548 FAS917514:FBD917548 FKO917514:FKZ917548 FUK917514:FUV917548 GEG917514:GER917548 GOC917514:GON917548 GXY917514:GYJ917548 HHU917514:HIF917548 HRQ917514:HSB917548 IBM917514:IBX917548 ILI917514:ILT917548 IVE917514:IVP917548 JFA917514:JFL917548 JOW917514:JPH917548 JYS917514:JZD917548 KIO917514:KIZ917548 KSK917514:KSV917548 LCG917514:LCR917548 LMC917514:LMN917548 LVY917514:LWJ917548 MFU917514:MGF917548 MPQ917514:MQB917548 MZM917514:MZX917548 NJI917514:NJT917548 NTE917514:NTP917548 ODA917514:ODL917548 OMW917514:ONH917548 OWS917514:OXD917548 PGO917514:PGZ917548 PQK917514:PQV917548 QAG917514:QAR917548 QKC917514:QKN917548 QTY917514:QUJ917548 RDU917514:REF917548 RNQ917514:ROB917548 RXM917514:RXX917548 SHI917514:SHT917548 SRE917514:SRP917548 TBA917514:TBL917548 TKW917514:TLH917548 TUS917514:TVD917548 UEO917514:UEZ917548 UOK917514:UOV917548 UYG917514:UYR917548 VIC917514:VIN917548 VRY917514:VSJ917548 WBU917514:WCF917548 WLQ917514:WMB917548 WVM917514:WVX917548 E983050:P983084 JA983050:JL983084 SW983050:TH983084 ACS983050:ADD983084 AMO983050:AMZ983084 AWK983050:AWV983084 BGG983050:BGR983084 BQC983050:BQN983084 BZY983050:CAJ983084 CJU983050:CKF983084 CTQ983050:CUB983084 DDM983050:DDX983084 DNI983050:DNT983084 DXE983050:DXP983084 EHA983050:EHL983084 EQW983050:ERH983084 FAS983050:FBD983084 FKO983050:FKZ983084 FUK983050:FUV983084 GEG983050:GER983084 GOC983050:GON983084 GXY983050:GYJ983084 HHU983050:HIF983084 HRQ983050:HSB983084 IBM983050:IBX983084 ILI983050:ILT983084 IVE983050:IVP983084 JFA983050:JFL983084 JOW983050:JPH983084 JYS983050:JZD983084 KIO983050:KIZ983084 KSK983050:KSV983084 LCG983050:LCR983084 LMC983050:LMN983084 LVY983050:LWJ983084 MFU983050:MGF983084 MPQ983050:MQB983084 MZM983050:MZX983084 NJI983050:NJT983084 NTE983050:NTP983084 ODA983050:ODL983084 OMW983050:ONH983084 OWS983050:OXD983084 PGO983050:PGZ983084 PQK983050:PQV983084 QAG983050:QAR983084 QKC983050:QKN983084 QTY983050:QUJ983084 RDU983050:REF983084 RNQ983050:ROB983084 RXM983050:RXX983084 SHI983050:SHT983084 SRE983050:SRP983084 TBA983050:TBL983084 TKW983050:TLH983084 TUS983050:TVD983084 UEO983050:UEZ983084 UOK983050:UOV983084 UYG983050:UYR983084 VIC983050:VIN983084 VRY983050:VSJ983084 WBU983050:WCF983084 WLQ983050:WMB983084 WVM983050:WVX983084">
      <formula1>"O, "</formula1>
    </dataValidation>
    <dataValidation type="list" allowBlank="1" showInputMessage="1" showErrorMessage="1" sqref="E46:P46 JA46:JL46 SW46:TH46 ACS46:ADD46 AMO46:AMZ46 AWK46:AWV46 BGG46:BGR46 BQC46:BQN46 BZY46:CAJ46 CJU46:CKF46 CTQ46:CUB46 DDM46:DDX46 DNI46:DNT46 DXE46:DXP46 EHA46:EHL46 EQW46:ERH46 FAS46:FBD46 FKO46:FKZ46 FUK46:FUV46 GEG46:GER46 GOC46:GON46 GXY46:GYJ46 HHU46:HIF46 HRQ46:HSB46 IBM46:IBX46 ILI46:ILT46 IVE46:IVP46 JFA46:JFL46 JOW46:JPH46 JYS46:JZD46 KIO46:KIZ46 KSK46:KSV46 LCG46:LCR46 LMC46:LMN46 LVY46:LWJ46 MFU46:MGF46 MPQ46:MQB46 MZM46:MZX46 NJI46:NJT46 NTE46:NTP46 ODA46:ODL46 OMW46:ONH46 OWS46:OXD46 PGO46:PGZ46 PQK46:PQV46 QAG46:QAR46 QKC46:QKN46 QTY46:QUJ46 RDU46:REF46 RNQ46:ROB46 RXM46:RXX46 SHI46:SHT46 SRE46:SRP46 TBA46:TBL46 TKW46:TLH46 TUS46:TVD46 UEO46:UEZ46 UOK46:UOV46 UYG46:UYR46 VIC46:VIN46 VRY46:VSJ46 WBU46:WCF46 WLQ46:WMB46 WVM46:WVX46 E65582:P65582 JA65582:JL65582 SW65582:TH65582 ACS65582:ADD65582 AMO65582:AMZ65582 AWK65582:AWV65582 BGG65582:BGR65582 BQC65582:BQN65582 BZY65582:CAJ65582 CJU65582:CKF65582 CTQ65582:CUB65582 DDM65582:DDX65582 DNI65582:DNT65582 DXE65582:DXP65582 EHA65582:EHL65582 EQW65582:ERH65582 FAS65582:FBD65582 FKO65582:FKZ65582 FUK65582:FUV65582 GEG65582:GER65582 GOC65582:GON65582 GXY65582:GYJ65582 HHU65582:HIF65582 HRQ65582:HSB65582 IBM65582:IBX65582 ILI65582:ILT65582 IVE65582:IVP65582 JFA65582:JFL65582 JOW65582:JPH65582 JYS65582:JZD65582 KIO65582:KIZ65582 KSK65582:KSV65582 LCG65582:LCR65582 LMC65582:LMN65582 LVY65582:LWJ65582 MFU65582:MGF65582 MPQ65582:MQB65582 MZM65582:MZX65582 NJI65582:NJT65582 NTE65582:NTP65582 ODA65582:ODL65582 OMW65582:ONH65582 OWS65582:OXD65582 PGO65582:PGZ65582 PQK65582:PQV65582 QAG65582:QAR65582 QKC65582:QKN65582 QTY65582:QUJ65582 RDU65582:REF65582 RNQ65582:ROB65582 RXM65582:RXX65582 SHI65582:SHT65582 SRE65582:SRP65582 TBA65582:TBL65582 TKW65582:TLH65582 TUS65582:TVD65582 UEO65582:UEZ65582 UOK65582:UOV65582 UYG65582:UYR65582 VIC65582:VIN65582 VRY65582:VSJ65582 WBU65582:WCF65582 WLQ65582:WMB65582 WVM65582:WVX65582 E131118:P131118 JA131118:JL131118 SW131118:TH131118 ACS131118:ADD131118 AMO131118:AMZ131118 AWK131118:AWV131118 BGG131118:BGR131118 BQC131118:BQN131118 BZY131118:CAJ131118 CJU131118:CKF131118 CTQ131118:CUB131118 DDM131118:DDX131118 DNI131118:DNT131118 DXE131118:DXP131118 EHA131118:EHL131118 EQW131118:ERH131118 FAS131118:FBD131118 FKO131118:FKZ131118 FUK131118:FUV131118 GEG131118:GER131118 GOC131118:GON131118 GXY131118:GYJ131118 HHU131118:HIF131118 HRQ131118:HSB131118 IBM131118:IBX131118 ILI131118:ILT131118 IVE131118:IVP131118 JFA131118:JFL131118 JOW131118:JPH131118 JYS131118:JZD131118 KIO131118:KIZ131118 KSK131118:KSV131118 LCG131118:LCR131118 LMC131118:LMN131118 LVY131118:LWJ131118 MFU131118:MGF131118 MPQ131118:MQB131118 MZM131118:MZX131118 NJI131118:NJT131118 NTE131118:NTP131118 ODA131118:ODL131118 OMW131118:ONH131118 OWS131118:OXD131118 PGO131118:PGZ131118 PQK131118:PQV131118 QAG131118:QAR131118 QKC131118:QKN131118 QTY131118:QUJ131118 RDU131118:REF131118 RNQ131118:ROB131118 RXM131118:RXX131118 SHI131118:SHT131118 SRE131118:SRP131118 TBA131118:TBL131118 TKW131118:TLH131118 TUS131118:TVD131118 UEO131118:UEZ131118 UOK131118:UOV131118 UYG131118:UYR131118 VIC131118:VIN131118 VRY131118:VSJ131118 WBU131118:WCF131118 WLQ131118:WMB131118 WVM131118:WVX131118 E196654:P196654 JA196654:JL196654 SW196654:TH196654 ACS196654:ADD196654 AMO196654:AMZ196654 AWK196654:AWV196654 BGG196654:BGR196654 BQC196654:BQN196654 BZY196654:CAJ196654 CJU196654:CKF196654 CTQ196654:CUB196654 DDM196654:DDX196654 DNI196654:DNT196654 DXE196654:DXP196654 EHA196654:EHL196654 EQW196654:ERH196654 FAS196654:FBD196654 FKO196654:FKZ196654 FUK196654:FUV196654 GEG196654:GER196654 GOC196654:GON196654 GXY196654:GYJ196654 HHU196654:HIF196654 HRQ196654:HSB196654 IBM196654:IBX196654 ILI196654:ILT196654 IVE196654:IVP196654 JFA196654:JFL196654 JOW196654:JPH196654 JYS196654:JZD196654 KIO196654:KIZ196654 KSK196654:KSV196654 LCG196654:LCR196654 LMC196654:LMN196654 LVY196654:LWJ196654 MFU196654:MGF196654 MPQ196654:MQB196654 MZM196654:MZX196654 NJI196654:NJT196654 NTE196654:NTP196654 ODA196654:ODL196654 OMW196654:ONH196654 OWS196654:OXD196654 PGO196654:PGZ196654 PQK196654:PQV196654 QAG196654:QAR196654 QKC196654:QKN196654 QTY196654:QUJ196654 RDU196654:REF196654 RNQ196654:ROB196654 RXM196654:RXX196654 SHI196654:SHT196654 SRE196654:SRP196654 TBA196654:TBL196654 TKW196654:TLH196654 TUS196654:TVD196654 UEO196654:UEZ196654 UOK196654:UOV196654 UYG196654:UYR196654 VIC196654:VIN196654 VRY196654:VSJ196654 WBU196654:WCF196654 WLQ196654:WMB196654 WVM196654:WVX196654 E262190:P262190 JA262190:JL262190 SW262190:TH262190 ACS262190:ADD262190 AMO262190:AMZ262190 AWK262190:AWV262190 BGG262190:BGR262190 BQC262190:BQN262190 BZY262190:CAJ262190 CJU262190:CKF262190 CTQ262190:CUB262190 DDM262190:DDX262190 DNI262190:DNT262190 DXE262190:DXP262190 EHA262190:EHL262190 EQW262190:ERH262190 FAS262190:FBD262190 FKO262190:FKZ262190 FUK262190:FUV262190 GEG262190:GER262190 GOC262190:GON262190 GXY262190:GYJ262190 HHU262190:HIF262190 HRQ262190:HSB262190 IBM262190:IBX262190 ILI262190:ILT262190 IVE262190:IVP262190 JFA262190:JFL262190 JOW262190:JPH262190 JYS262190:JZD262190 KIO262190:KIZ262190 KSK262190:KSV262190 LCG262190:LCR262190 LMC262190:LMN262190 LVY262190:LWJ262190 MFU262190:MGF262190 MPQ262190:MQB262190 MZM262190:MZX262190 NJI262190:NJT262190 NTE262190:NTP262190 ODA262190:ODL262190 OMW262190:ONH262190 OWS262190:OXD262190 PGO262190:PGZ262190 PQK262190:PQV262190 QAG262190:QAR262190 QKC262190:QKN262190 QTY262190:QUJ262190 RDU262190:REF262190 RNQ262190:ROB262190 RXM262190:RXX262190 SHI262190:SHT262190 SRE262190:SRP262190 TBA262190:TBL262190 TKW262190:TLH262190 TUS262190:TVD262190 UEO262190:UEZ262190 UOK262190:UOV262190 UYG262190:UYR262190 VIC262190:VIN262190 VRY262190:VSJ262190 WBU262190:WCF262190 WLQ262190:WMB262190 WVM262190:WVX262190 E327726:P327726 JA327726:JL327726 SW327726:TH327726 ACS327726:ADD327726 AMO327726:AMZ327726 AWK327726:AWV327726 BGG327726:BGR327726 BQC327726:BQN327726 BZY327726:CAJ327726 CJU327726:CKF327726 CTQ327726:CUB327726 DDM327726:DDX327726 DNI327726:DNT327726 DXE327726:DXP327726 EHA327726:EHL327726 EQW327726:ERH327726 FAS327726:FBD327726 FKO327726:FKZ327726 FUK327726:FUV327726 GEG327726:GER327726 GOC327726:GON327726 GXY327726:GYJ327726 HHU327726:HIF327726 HRQ327726:HSB327726 IBM327726:IBX327726 ILI327726:ILT327726 IVE327726:IVP327726 JFA327726:JFL327726 JOW327726:JPH327726 JYS327726:JZD327726 KIO327726:KIZ327726 KSK327726:KSV327726 LCG327726:LCR327726 LMC327726:LMN327726 LVY327726:LWJ327726 MFU327726:MGF327726 MPQ327726:MQB327726 MZM327726:MZX327726 NJI327726:NJT327726 NTE327726:NTP327726 ODA327726:ODL327726 OMW327726:ONH327726 OWS327726:OXD327726 PGO327726:PGZ327726 PQK327726:PQV327726 QAG327726:QAR327726 QKC327726:QKN327726 QTY327726:QUJ327726 RDU327726:REF327726 RNQ327726:ROB327726 RXM327726:RXX327726 SHI327726:SHT327726 SRE327726:SRP327726 TBA327726:TBL327726 TKW327726:TLH327726 TUS327726:TVD327726 UEO327726:UEZ327726 UOK327726:UOV327726 UYG327726:UYR327726 VIC327726:VIN327726 VRY327726:VSJ327726 WBU327726:WCF327726 WLQ327726:WMB327726 WVM327726:WVX327726 E393262:P393262 JA393262:JL393262 SW393262:TH393262 ACS393262:ADD393262 AMO393262:AMZ393262 AWK393262:AWV393262 BGG393262:BGR393262 BQC393262:BQN393262 BZY393262:CAJ393262 CJU393262:CKF393262 CTQ393262:CUB393262 DDM393262:DDX393262 DNI393262:DNT393262 DXE393262:DXP393262 EHA393262:EHL393262 EQW393262:ERH393262 FAS393262:FBD393262 FKO393262:FKZ393262 FUK393262:FUV393262 GEG393262:GER393262 GOC393262:GON393262 GXY393262:GYJ393262 HHU393262:HIF393262 HRQ393262:HSB393262 IBM393262:IBX393262 ILI393262:ILT393262 IVE393262:IVP393262 JFA393262:JFL393262 JOW393262:JPH393262 JYS393262:JZD393262 KIO393262:KIZ393262 KSK393262:KSV393262 LCG393262:LCR393262 LMC393262:LMN393262 LVY393262:LWJ393262 MFU393262:MGF393262 MPQ393262:MQB393262 MZM393262:MZX393262 NJI393262:NJT393262 NTE393262:NTP393262 ODA393262:ODL393262 OMW393262:ONH393262 OWS393262:OXD393262 PGO393262:PGZ393262 PQK393262:PQV393262 QAG393262:QAR393262 QKC393262:QKN393262 QTY393262:QUJ393262 RDU393262:REF393262 RNQ393262:ROB393262 RXM393262:RXX393262 SHI393262:SHT393262 SRE393262:SRP393262 TBA393262:TBL393262 TKW393262:TLH393262 TUS393262:TVD393262 UEO393262:UEZ393262 UOK393262:UOV393262 UYG393262:UYR393262 VIC393262:VIN393262 VRY393262:VSJ393262 WBU393262:WCF393262 WLQ393262:WMB393262 WVM393262:WVX393262 E458798:P458798 JA458798:JL458798 SW458798:TH458798 ACS458798:ADD458798 AMO458798:AMZ458798 AWK458798:AWV458798 BGG458798:BGR458798 BQC458798:BQN458798 BZY458798:CAJ458798 CJU458798:CKF458798 CTQ458798:CUB458798 DDM458798:DDX458798 DNI458798:DNT458798 DXE458798:DXP458798 EHA458798:EHL458798 EQW458798:ERH458798 FAS458798:FBD458798 FKO458798:FKZ458798 FUK458798:FUV458798 GEG458798:GER458798 GOC458798:GON458798 GXY458798:GYJ458798 HHU458798:HIF458798 HRQ458798:HSB458798 IBM458798:IBX458798 ILI458798:ILT458798 IVE458798:IVP458798 JFA458798:JFL458798 JOW458798:JPH458798 JYS458798:JZD458798 KIO458798:KIZ458798 KSK458798:KSV458798 LCG458798:LCR458798 LMC458798:LMN458798 LVY458798:LWJ458798 MFU458798:MGF458798 MPQ458798:MQB458798 MZM458798:MZX458798 NJI458798:NJT458798 NTE458798:NTP458798 ODA458798:ODL458798 OMW458798:ONH458798 OWS458798:OXD458798 PGO458798:PGZ458798 PQK458798:PQV458798 QAG458798:QAR458798 QKC458798:QKN458798 QTY458798:QUJ458798 RDU458798:REF458798 RNQ458798:ROB458798 RXM458798:RXX458798 SHI458798:SHT458798 SRE458798:SRP458798 TBA458798:TBL458798 TKW458798:TLH458798 TUS458798:TVD458798 UEO458798:UEZ458798 UOK458798:UOV458798 UYG458798:UYR458798 VIC458798:VIN458798 VRY458798:VSJ458798 WBU458798:WCF458798 WLQ458798:WMB458798 WVM458798:WVX458798 E524334:P524334 JA524334:JL524334 SW524334:TH524334 ACS524334:ADD524334 AMO524334:AMZ524334 AWK524334:AWV524334 BGG524334:BGR524334 BQC524334:BQN524334 BZY524334:CAJ524334 CJU524334:CKF524334 CTQ524334:CUB524334 DDM524334:DDX524334 DNI524334:DNT524334 DXE524334:DXP524334 EHA524334:EHL524334 EQW524334:ERH524334 FAS524334:FBD524334 FKO524334:FKZ524334 FUK524334:FUV524334 GEG524334:GER524334 GOC524334:GON524334 GXY524334:GYJ524334 HHU524334:HIF524334 HRQ524334:HSB524334 IBM524334:IBX524334 ILI524334:ILT524334 IVE524334:IVP524334 JFA524334:JFL524334 JOW524334:JPH524334 JYS524334:JZD524334 KIO524334:KIZ524334 KSK524334:KSV524334 LCG524334:LCR524334 LMC524334:LMN524334 LVY524334:LWJ524334 MFU524334:MGF524334 MPQ524334:MQB524334 MZM524334:MZX524334 NJI524334:NJT524334 NTE524334:NTP524334 ODA524334:ODL524334 OMW524334:ONH524334 OWS524334:OXD524334 PGO524334:PGZ524334 PQK524334:PQV524334 QAG524334:QAR524334 QKC524334:QKN524334 QTY524334:QUJ524334 RDU524334:REF524334 RNQ524334:ROB524334 RXM524334:RXX524334 SHI524334:SHT524334 SRE524334:SRP524334 TBA524334:TBL524334 TKW524334:TLH524334 TUS524334:TVD524334 UEO524334:UEZ524334 UOK524334:UOV524334 UYG524334:UYR524334 VIC524334:VIN524334 VRY524334:VSJ524334 WBU524334:WCF524334 WLQ524334:WMB524334 WVM524334:WVX524334 E589870:P589870 JA589870:JL589870 SW589870:TH589870 ACS589870:ADD589870 AMO589870:AMZ589870 AWK589870:AWV589870 BGG589870:BGR589870 BQC589870:BQN589870 BZY589870:CAJ589870 CJU589870:CKF589870 CTQ589870:CUB589870 DDM589870:DDX589870 DNI589870:DNT589870 DXE589870:DXP589870 EHA589870:EHL589870 EQW589870:ERH589870 FAS589870:FBD589870 FKO589870:FKZ589870 FUK589870:FUV589870 GEG589870:GER589870 GOC589870:GON589870 GXY589870:GYJ589870 HHU589870:HIF589870 HRQ589870:HSB589870 IBM589870:IBX589870 ILI589870:ILT589870 IVE589870:IVP589870 JFA589870:JFL589870 JOW589870:JPH589870 JYS589870:JZD589870 KIO589870:KIZ589870 KSK589870:KSV589870 LCG589870:LCR589870 LMC589870:LMN589870 LVY589870:LWJ589870 MFU589870:MGF589870 MPQ589870:MQB589870 MZM589870:MZX589870 NJI589870:NJT589870 NTE589870:NTP589870 ODA589870:ODL589870 OMW589870:ONH589870 OWS589870:OXD589870 PGO589870:PGZ589870 PQK589870:PQV589870 QAG589870:QAR589870 QKC589870:QKN589870 QTY589870:QUJ589870 RDU589870:REF589870 RNQ589870:ROB589870 RXM589870:RXX589870 SHI589870:SHT589870 SRE589870:SRP589870 TBA589870:TBL589870 TKW589870:TLH589870 TUS589870:TVD589870 UEO589870:UEZ589870 UOK589870:UOV589870 UYG589870:UYR589870 VIC589870:VIN589870 VRY589870:VSJ589870 WBU589870:WCF589870 WLQ589870:WMB589870 WVM589870:WVX589870 E655406:P655406 JA655406:JL655406 SW655406:TH655406 ACS655406:ADD655406 AMO655406:AMZ655406 AWK655406:AWV655406 BGG655406:BGR655406 BQC655406:BQN655406 BZY655406:CAJ655406 CJU655406:CKF655406 CTQ655406:CUB655406 DDM655406:DDX655406 DNI655406:DNT655406 DXE655406:DXP655406 EHA655406:EHL655406 EQW655406:ERH655406 FAS655406:FBD655406 FKO655406:FKZ655406 FUK655406:FUV655406 GEG655406:GER655406 GOC655406:GON655406 GXY655406:GYJ655406 HHU655406:HIF655406 HRQ655406:HSB655406 IBM655406:IBX655406 ILI655406:ILT655406 IVE655406:IVP655406 JFA655406:JFL655406 JOW655406:JPH655406 JYS655406:JZD655406 KIO655406:KIZ655406 KSK655406:KSV655406 LCG655406:LCR655406 LMC655406:LMN655406 LVY655406:LWJ655406 MFU655406:MGF655406 MPQ655406:MQB655406 MZM655406:MZX655406 NJI655406:NJT655406 NTE655406:NTP655406 ODA655406:ODL655406 OMW655406:ONH655406 OWS655406:OXD655406 PGO655406:PGZ655406 PQK655406:PQV655406 QAG655406:QAR655406 QKC655406:QKN655406 QTY655406:QUJ655406 RDU655406:REF655406 RNQ655406:ROB655406 RXM655406:RXX655406 SHI655406:SHT655406 SRE655406:SRP655406 TBA655406:TBL655406 TKW655406:TLH655406 TUS655406:TVD655406 UEO655406:UEZ655406 UOK655406:UOV655406 UYG655406:UYR655406 VIC655406:VIN655406 VRY655406:VSJ655406 WBU655406:WCF655406 WLQ655406:WMB655406 WVM655406:WVX655406 E720942:P720942 JA720942:JL720942 SW720942:TH720942 ACS720942:ADD720942 AMO720942:AMZ720942 AWK720942:AWV720942 BGG720942:BGR720942 BQC720942:BQN720942 BZY720942:CAJ720942 CJU720942:CKF720942 CTQ720942:CUB720942 DDM720942:DDX720942 DNI720942:DNT720942 DXE720942:DXP720942 EHA720942:EHL720942 EQW720942:ERH720942 FAS720942:FBD720942 FKO720942:FKZ720942 FUK720942:FUV720942 GEG720942:GER720942 GOC720942:GON720942 GXY720942:GYJ720942 HHU720942:HIF720942 HRQ720942:HSB720942 IBM720942:IBX720942 ILI720942:ILT720942 IVE720942:IVP720942 JFA720942:JFL720942 JOW720942:JPH720942 JYS720942:JZD720942 KIO720942:KIZ720942 KSK720942:KSV720942 LCG720942:LCR720942 LMC720942:LMN720942 LVY720942:LWJ720942 MFU720942:MGF720942 MPQ720942:MQB720942 MZM720942:MZX720942 NJI720942:NJT720942 NTE720942:NTP720942 ODA720942:ODL720942 OMW720942:ONH720942 OWS720942:OXD720942 PGO720942:PGZ720942 PQK720942:PQV720942 QAG720942:QAR720942 QKC720942:QKN720942 QTY720942:QUJ720942 RDU720942:REF720942 RNQ720942:ROB720942 RXM720942:RXX720942 SHI720942:SHT720942 SRE720942:SRP720942 TBA720942:TBL720942 TKW720942:TLH720942 TUS720942:TVD720942 UEO720942:UEZ720942 UOK720942:UOV720942 UYG720942:UYR720942 VIC720942:VIN720942 VRY720942:VSJ720942 WBU720942:WCF720942 WLQ720942:WMB720942 WVM720942:WVX720942 E786478:P786478 JA786478:JL786478 SW786478:TH786478 ACS786478:ADD786478 AMO786478:AMZ786478 AWK786478:AWV786478 BGG786478:BGR786478 BQC786478:BQN786478 BZY786478:CAJ786478 CJU786478:CKF786478 CTQ786478:CUB786478 DDM786478:DDX786478 DNI786478:DNT786478 DXE786478:DXP786478 EHA786478:EHL786478 EQW786478:ERH786478 FAS786478:FBD786478 FKO786478:FKZ786478 FUK786478:FUV786478 GEG786478:GER786478 GOC786478:GON786478 GXY786478:GYJ786478 HHU786478:HIF786478 HRQ786478:HSB786478 IBM786478:IBX786478 ILI786478:ILT786478 IVE786478:IVP786478 JFA786478:JFL786478 JOW786478:JPH786478 JYS786478:JZD786478 KIO786478:KIZ786478 KSK786478:KSV786478 LCG786478:LCR786478 LMC786478:LMN786478 LVY786478:LWJ786478 MFU786478:MGF786478 MPQ786478:MQB786478 MZM786478:MZX786478 NJI786478:NJT786478 NTE786478:NTP786478 ODA786478:ODL786478 OMW786478:ONH786478 OWS786478:OXD786478 PGO786478:PGZ786478 PQK786478:PQV786478 QAG786478:QAR786478 QKC786478:QKN786478 QTY786478:QUJ786478 RDU786478:REF786478 RNQ786478:ROB786478 RXM786478:RXX786478 SHI786478:SHT786478 SRE786478:SRP786478 TBA786478:TBL786478 TKW786478:TLH786478 TUS786478:TVD786478 UEO786478:UEZ786478 UOK786478:UOV786478 UYG786478:UYR786478 VIC786478:VIN786478 VRY786478:VSJ786478 WBU786478:WCF786478 WLQ786478:WMB786478 WVM786478:WVX786478 E852014:P852014 JA852014:JL852014 SW852014:TH852014 ACS852014:ADD852014 AMO852014:AMZ852014 AWK852014:AWV852014 BGG852014:BGR852014 BQC852014:BQN852014 BZY852014:CAJ852014 CJU852014:CKF852014 CTQ852014:CUB852014 DDM852014:DDX852014 DNI852014:DNT852014 DXE852014:DXP852014 EHA852014:EHL852014 EQW852014:ERH852014 FAS852014:FBD852014 FKO852014:FKZ852014 FUK852014:FUV852014 GEG852014:GER852014 GOC852014:GON852014 GXY852014:GYJ852014 HHU852014:HIF852014 HRQ852014:HSB852014 IBM852014:IBX852014 ILI852014:ILT852014 IVE852014:IVP852014 JFA852014:JFL852014 JOW852014:JPH852014 JYS852014:JZD852014 KIO852014:KIZ852014 KSK852014:KSV852014 LCG852014:LCR852014 LMC852014:LMN852014 LVY852014:LWJ852014 MFU852014:MGF852014 MPQ852014:MQB852014 MZM852014:MZX852014 NJI852014:NJT852014 NTE852014:NTP852014 ODA852014:ODL852014 OMW852014:ONH852014 OWS852014:OXD852014 PGO852014:PGZ852014 PQK852014:PQV852014 QAG852014:QAR852014 QKC852014:QKN852014 QTY852014:QUJ852014 RDU852014:REF852014 RNQ852014:ROB852014 RXM852014:RXX852014 SHI852014:SHT852014 SRE852014:SRP852014 TBA852014:TBL852014 TKW852014:TLH852014 TUS852014:TVD852014 UEO852014:UEZ852014 UOK852014:UOV852014 UYG852014:UYR852014 VIC852014:VIN852014 VRY852014:VSJ852014 WBU852014:WCF852014 WLQ852014:WMB852014 WVM852014:WVX852014 E917550:P917550 JA917550:JL917550 SW917550:TH917550 ACS917550:ADD917550 AMO917550:AMZ917550 AWK917550:AWV917550 BGG917550:BGR917550 BQC917550:BQN917550 BZY917550:CAJ917550 CJU917550:CKF917550 CTQ917550:CUB917550 DDM917550:DDX917550 DNI917550:DNT917550 DXE917550:DXP917550 EHA917550:EHL917550 EQW917550:ERH917550 FAS917550:FBD917550 FKO917550:FKZ917550 FUK917550:FUV917550 GEG917550:GER917550 GOC917550:GON917550 GXY917550:GYJ917550 HHU917550:HIF917550 HRQ917550:HSB917550 IBM917550:IBX917550 ILI917550:ILT917550 IVE917550:IVP917550 JFA917550:JFL917550 JOW917550:JPH917550 JYS917550:JZD917550 KIO917550:KIZ917550 KSK917550:KSV917550 LCG917550:LCR917550 LMC917550:LMN917550 LVY917550:LWJ917550 MFU917550:MGF917550 MPQ917550:MQB917550 MZM917550:MZX917550 NJI917550:NJT917550 NTE917550:NTP917550 ODA917550:ODL917550 OMW917550:ONH917550 OWS917550:OXD917550 PGO917550:PGZ917550 PQK917550:PQV917550 QAG917550:QAR917550 QKC917550:QKN917550 QTY917550:QUJ917550 RDU917550:REF917550 RNQ917550:ROB917550 RXM917550:RXX917550 SHI917550:SHT917550 SRE917550:SRP917550 TBA917550:TBL917550 TKW917550:TLH917550 TUS917550:TVD917550 UEO917550:UEZ917550 UOK917550:UOV917550 UYG917550:UYR917550 VIC917550:VIN917550 VRY917550:VSJ917550 WBU917550:WCF917550 WLQ917550:WMB917550 WVM917550:WVX917550 E983086:P983086 JA983086:JL983086 SW983086:TH983086 ACS983086:ADD983086 AMO983086:AMZ983086 AWK983086:AWV983086 BGG983086:BGR983086 BQC983086:BQN983086 BZY983086:CAJ983086 CJU983086:CKF983086 CTQ983086:CUB983086 DDM983086:DDX983086 DNI983086:DNT983086 DXE983086:DXP983086 EHA983086:EHL983086 EQW983086:ERH983086 FAS983086:FBD983086 FKO983086:FKZ983086 FUK983086:FUV983086 GEG983086:GER983086 GOC983086:GON983086 GXY983086:GYJ983086 HHU983086:HIF983086 HRQ983086:HSB983086 IBM983086:IBX983086 ILI983086:ILT983086 IVE983086:IVP983086 JFA983086:JFL983086 JOW983086:JPH983086 JYS983086:JZD983086 KIO983086:KIZ983086 KSK983086:KSV983086 LCG983086:LCR983086 LMC983086:LMN983086 LVY983086:LWJ983086 MFU983086:MGF983086 MPQ983086:MQB983086 MZM983086:MZX983086 NJI983086:NJT983086 NTE983086:NTP983086 ODA983086:ODL983086 OMW983086:ONH983086 OWS983086:OXD983086 PGO983086:PGZ983086 PQK983086:PQV983086 QAG983086:QAR983086 QKC983086:QKN983086 QTY983086:QUJ983086 RDU983086:REF983086 RNQ983086:ROB983086 RXM983086:RXX983086 SHI983086:SHT983086 SRE983086:SRP983086 TBA983086:TBL983086 TKW983086:TLH983086 TUS983086:TVD983086 UEO983086:UEZ983086 UOK983086:UOV983086 UYG983086:UYR983086 VIC983086:VIN983086 VRY983086:VSJ983086 WBU983086:WCF983086 WLQ983086:WMB983086 WVM983086:WVX983086">
      <formula1>"P,F, "</formula1>
    </dataValidation>
    <dataValidation type="list" allowBlank="1" showInputMessage="1" showErrorMessage="1" sqref="E45:P45 JA45:JL45 SW45:TH45 ACS45:ADD45 AMO45:AMZ45 AWK45:AWV45 BGG45:BGR45 BQC45:BQN45 BZY45:CAJ45 CJU45:CKF45 CTQ45:CUB45 DDM45:DDX45 DNI45:DNT45 DXE45:DXP45 EHA45:EHL45 EQW45:ERH45 FAS45:FBD45 FKO45:FKZ45 FUK45:FUV45 GEG45:GER45 GOC45:GON45 GXY45:GYJ45 HHU45:HIF45 HRQ45:HSB45 IBM45:IBX45 ILI45:ILT45 IVE45:IVP45 JFA45:JFL45 JOW45:JPH45 JYS45:JZD45 KIO45:KIZ45 KSK45:KSV45 LCG45:LCR45 LMC45:LMN45 LVY45:LWJ45 MFU45:MGF45 MPQ45:MQB45 MZM45:MZX45 NJI45:NJT45 NTE45:NTP45 ODA45:ODL45 OMW45:ONH45 OWS45:OXD45 PGO45:PGZ45 PQK45:PQV45 QAG45:QAR45 QKC45:QKN45 QTY45:QUJ45 RDU45:REF45 RNQ45:ROB45 RXM45:RXX45 SHI45:SHT45 SRE45:SRP45 TBA45:TBL45 TKW45:TLH45 TUS45:TVD45 UEO45:UEZ45 UOK45:UOV45 UYG45:UYR45 VIC45:VIN45 VRY45:VSJ45 WBU45:WCF45 WLQ45:WMB45 WVM45:WVX45 E65581:P65581 JA65581:JL65581 SW65581:TH65581 ACS65581:ADD65581 AMO65581:AMZ65581 AWK65581:AWV65581 BGG65581:BGR65581 BQC65581:BQN65581 BZY65581:CAJ65581 CJU65581:CKF65581 CTQ65581:CUB65581 DDM65581:DDX65581 DNI65581:DNT65581 DXE65581:DXP65581 EHA65581:EHL65581 EQW65581:ERH65581 FAS65581:FBD65581 FKO65581:FKZ65581 FUK65581:FUV65581 GEG65581:GER65581 GOC65581:GON65581 GXY65581:GYJ65581 HHU65581:HIF65581 HRQ65581:HSB65581 IBM65581:IBX65581 ILI65581:ILT65581 IVE65581:IVP65581 JFA65581:JFL65581 JOW65581:JPH65581 JYS65581:JZD65581 KIO65581:KIZ65581 KSK65581:KSV65581 LCG65581:LCR65581 LMC65581:LMN65581 LVY65581:LWJ65581 MFU65581:MGF65581 MPQ65581:MQB65581 MZM65581:MZX65581 NJI65581:NJT65581 NTE65581:NTP65581 ODA65581:ODL65581 OMW65581:ONH65581 OWS65581:OXD65581 PGO65581:PGZ65581 PQK65581:PQV65581 QAG65581:QAR65581 QKC65581:QKN65581 QTY65581:QUJ65581 RDU65581:REF65581 RNQ65581:ROB65581 RXM65581:RXX65581 SHI65581:SHT65581 SRE65581:SRP65581 TBA65581:TBL65581 TKW65581:TLH65581 TUS65581:TVD65581 UEO65581:UEZ65581 UOK65581:UOV65581 UYG65581:UYR65581 VIC65581:VIN65581 VRY65581:VSJ65581 WBU65581:WCF65581 WLQ65581:WMB65581 WVM65581:WVX65581 E131117:P131117 JA131117:JL131117 SW131117:TH131117 ACS131117:ADD131117 AMO131117:AMZ131117 AWK131117:AWV131117 BGG131117:BGR131117 BQC131117:BQN131117 BZY131117:CAJ131117 CJU131117:CKF131117 CTQ131117:CUB131117 DDM131117:DDX131117 DNI131117:DNT131117 DXE131117:DXP131117 EHA131117:EHL131117 EQW131117:ERH131117 FAS131117:FBD131117 FKO131117:FKZ131117 FUK131117:FUV131117 GEG131117:GER131117 GOC131117:GON131117 GXY131117:GYJ131117 HHU131117:HIF131117 HRQ131117:HSB131117 IBM131117:IBX131117 ILI131117:ILT131117 IVE131117:IVP131117 JFA131117:JFL131117 JOW131117:JPH131117 JYS131117:JZD131117 KIO131117:KIZ131117 KSK131117:KSV131117 LCG131117:LCR131117 LMC131117:LMN131117 LVY131117:LWJ131117 MFU131117:MGF131117 MPQ131117:MQB131117 MZM131117:MZX131117 NJI131117:NJT131117 NTE131117:NTP131117 ODA131117:ODL131117 OMW131117:ONH131117 OWS131117:OXD131117 PGO131117:PGZ131117 PQK131117:PQV131117 QAG131117:QAR131117 QKC131117:QKN131117 QTY131117:QUJ131117 RDU131117:REF131117 RNQ131117:ROB131117 RXM131117:RXX131117 SHI131117:SHT131117 SRE131117:SRP131117 TBA131117:TBL131117 TKW131117:TLH131117 TUS131117:TVD131117 UEO131117:UEZ131117 UOK131117:UOV131117 UYG131117:UYR131117 VIC131117:VIN131117 VRY131117:VSJ131117 WBU131117:WCF131117 WLQ131117:WMB131117 WVM131117:WVX131117 E196653:P196653 JA196653:JL196653 SW196653:TH196653 ACS196653:ADD196653 AMO196653:AMZ196653 AWK196653:AWV196653 BGG196653:BGR196653 BQC196653:BQN196653 BZY196653:CAJ196653 CJU196653:CKF196653 CTQ196653:CUB196653 DDM196653:DDX196653 DNI196653:DNT196653 DXE196653:DXP196653 EHA196653:EHL196653 EQW196653:ERH196653 FAS196653:FBD196653 FKO196653:FKZ196653 FUK196653:FUV196653 GEG196653:GER196653 GOC196653:GON196653 GXY196653:GYJ196653 HHU196653:HIF196653 HRQ196653:HSB196653 IBM196653:IBX196653 ILI196653:ILT196653 IVE196653:IVP196653 JFA196653:JFL196653 JOW196653:JPH196653 JYS196653:JZD196653 KIO196653:KIZ196653 KSK196653:KSV196653 LCG196653:LCR196653 LMC196653:LMN196653 LVY196653:LWJ196653 MFU196653:MGF196653 MPQ196653:MQB196653 MZM196653:MZX196653 NJI196653:NJT196653 NTE196653:NTP196653 ODA196653:ODL196653 OMW196653:ONH196653 OWS196653:OXD196653 PGO196653:PGZ196653 PQK196653:PQV196653 QAG196653:QAR196653 QKC196653:QKN196653 QTY196653:QUJ196653 RDU196653:REF196653 RNQ196653:ROB196653 RXM196653:RXX196653 SHI196653:SHT196653 SRE196653:SRP196653 TBA196653:TBL196653 TKW196653:TLH196653 TUS196653:TVD196653 UEO196653:UEZ196653 UOK196653:UOV196653 UYG196653:UYR196653 VIC196653:VIN196653 VRY196653:VSJ196653 WBU196653:WCF196653 WLQ196653:WMB196653 WVM196653:WVX196653 E262189:P262189 JA262189:JL262189 SW262189:TH262189 ACS262189:ADD262189 AMO262189:AMZ262189 AWK262189:AWV262189 BGG262189:BGR262189 BQC262189:BQN262189 BZY262189:CAJ262189 CJU262189:CKF262189 CTQ262189:CUB262189 DDM262189:DDX262189 DNI262189:DNT262189 DXE262189:DXP262189 EHA262189:EHL262189 EQW262189:ERH262189 FAS262189:FBD262189 FKO262189:FKZ262189 FUK262189:FUV262189 GEG262189:GER262189 GOC262189:GON262189 GXY262189:GYJ262189 HHU262189:HIF262189 HRQ262189:HSB262189 IBM262189:IBX262189 ILI262189:ILT262189 IVE262189:IVP262189 JFA262189:JFL262189 JOW262189:JPH262189 JYS262189:JZD262189 KIO262189:KIZ262189 KSK262189:KSV262189 LCG262189:LCR262189 LMC262189:LMN262189 LVY262189:LWJ262189 MFU262189:MGF262189 MPQ262189:MQB262189 MZM262189:MZX262189 NJI262189:NJT262189 NTE262189:NTP262189 ODA262189:ODL262189 OMW262189:ONH262189 OWS262189:OXD262189 PGO262189:PGZ262189 PQK262189:PQV262189 QAG262189:QAR262189 QKC262189:QKN262189 QTY262189:QUJ262189 RDU262189:REF262189 RNQ262189:ROB262189 RXM262189:RXX262189 SHI262189:SHT262189 SRE262189:SRP262189 TBA262189:TBL262189 TKW262189:TLH262189 TUS262189:TVD262189 UEO262189:UEZ262189 UOK262189:UOV262189 UYG262189:UYR262189 VIC262189:VIN262189 VRY262189:VSJ262189 WBU262189:WCF262189 WLQ262189:WMB262189 WVM262189:WVX262189 E327725:P327725 JA327725:JL327725 SW327725:TH327725 ACS327725:ADD327725 AMO327725:AMZ327725 AWK327725:AWV327725 BGG327725:BGR327725 BQC327725:BQN327725 BZY327725:CAJ327725 CJU327725:CKF327725 CTQ327725:CUB327725 DDM327725:DDX327725 DNI327725:DNT327725 DXE327725:DXP327725 EHA327725:EHL327725 EQW327725:ERH327725 FAS327725:FBD327725 FKO327725:FKZ327725 FUK327725:FUV327725 GEG327725:GER327725 GOC327725:GON327725 GXY327725:GYJ327725 HHU327725:HIF327725 HRQ327725:HSB327725 IBM327725:IBX327725 ILI327725:ILT327725 IVE327725:IVP327725 JFA327725:JFL327725 JOW327725:JPH327725 JYS327725:JZD327725 KIO327725:KIZ327725 KSK327725:KSV327725 LCG327725:LCR327725 LMC327725:LMN327725 LVY327725:LWJ327725 MFU327725:MGF327725 MPQ327725:MQB327725 MZM327725:MZX327725 NJI327725:NJT327725 NTE327725:NTP327725 ODA327725:ODL327725 OMW327725:ONH327725 OWS327725:OXD327725 PGO327725:PGZ327725 PQK327725:PQV327725 QAG327725:QAR327725 QKC327725:QKN327725 QTY327725:QUJ327725 RDU327725:REF327725 RNQ327725:ROB327725 RXM327725:RXX327725 SHI327725:SHT327725 SRE327725:SRP327725 TBA327725:TBL327725 TKW327725:TLH327725 TUS327725:TVD327725 UEO327725:UEZ327725 UOK327725:UOV327725 UYG327725:UYR327725 VIC327725:VIN327725 VRY327725:VSJ327725 WBU327725:WCF327725 WLQ327725:WMB327725 WVM327725:WVX327725 E393261:P393261 JA393261:JL393261 SW393261:TH393261 ACS393261:ADD393261 AMO393261:AMZ393261 AWK393261:AWV393261 BGG393261:BGR393261 BQC393261:BQN393261 BZY393261:CAJ393261 CJU393261:CKF393261 CTQ393261:CUB393261 DDM393261:DDX393261 DNI393261:DNT393261 DXE393261:DXP393261 EHA393261:EHL393261 EQW393261:ERH393261 FAS393261:FBD393261 FKO393261:FKZ393261 FUK393261:FUV393261 GEG393261:GER393261 GOC393261:GON393261 GXY393261:GYJ393261 HHU393261:HIF393261 HRQ393261:HSB393261 IBM393261:IBX393261 ILI393261:ILT393261 IVE393261:IVP393261 JFA393261:JFL393261 JOW393261:JPH393261 JYS393261:JZD393261 KIO393261:KIZ393261 KSK393261:KSV393261 LCG393261:LCR393261 LMC393261:LMN393261 LVY393261:LWJ393261 MFU393261:MGF393261 MPQ393261:MQB393261 MZM393261:MZX393261 NJI393261:NJT393261 NTE393261:NTP393261 ODA393261:ODL393261 OMW393261:ONH393261 OWS393261:OXD393261 PGO393261:PGZ393261 PQK393261:PQV393261 QAG393261:QAR393261 QKC393261:QKN393261 QTY393261:QUJ393261 RDU393261:REF393261 RNQ393261:ROB393261 RXM393261:RXX393261 SHI393261:SHT393261 SRE393261:SRP393261 TBA393261:TBL393261 TKW393261:TLH393261 TUS393261:TVD393261 UEO393261:UEZ393261 UOK393261:UOV393261 UYG393261:UYR393261 VIC393261:VIN393261 VRY393261:VSJ393261 WBU393261:WCF393261 WLQ393261:WMB393261 WVM393261:WVX393261 E458797:P458797 JA458797:JL458797 SW458797:TH458797 ACS458797:ADD458797 AMO458797:AMZ458797 AWK458797:AWV458797 BGG458797:BGR458797 BQC458797:BQN458797 BZY458797:CAJ458797 CJU458797:CKF458797 CTQ458797:CUB458797 DDM458797:DDX458797 DNI458797:DNT458797 DXE458797:DXP458797 EHA458797:EHL458797 EQW458797:ERH458797 FAS458797:FBD458797 FKO458797:FKZ458797 FUK458797:FUV458797 GEG458797:GER458797 GOC458797:GON458797 GXY458797:GYJ458797 HHU458797:HIF458797 HRQ458797:HSB458797 IBM458797:IBX458797 ILI458797:ILT458797 IVE458797:IVP458797 JFA458797:JFL458797 JOW458797:JPH458797 JYS458797:JZD458797 KIO458797:KIZ458797 KSK458797:KSV458797 LCG458797:LCR458797 LMC458797:LMN458797 LVY458797:LWJ458797 MFU458797:MGF458797 MPQ458797:MQB458797 MZM458797:MZX458797 NJI458797:NJT458797 NTE458797:NTP458797 ODA458797:ODL458797 OMW458797:ONH458797 OWS458797:OXD458797 PGO458797:PGZ458797 PQK458797:PQV458797 QAG458797:QAR458797 QKC458797:QKN458797 QTY458797:QUJ458797 RDU458797:REF458797 RNQ458797:ROB458797 RXM458797:RXX458797 SHI458797:SHT458797 SRE458797:SRP458797 TBA458797:TBL458797 TKW458797:TLH458797 TUS458797:TVD458797 UEO458797:UEZ458797 UOK458797:UOV458797 UYG458797:UYR458797 VIC458797:VIN458797 VRY458797:VSJ458797 WBU458797:WCF458797 WLQ458797:WMB458797 WVM458797:WVX458797 E524333:P524333 JA524333:JL524333 SW524333:TH524333 ACS524333:ADD524333 AMO524333:AMZ524333 AWK524333:AWV524333 BGG524333:BGR524333 BQC524333:BQN524333 BZY524333:CAJ524333 CJU524333:CKF524333 CTQ524333:CUB524333 DDM524333:DDX524333 DNI524333:DNT524333 DXE524333:DXP524333 EHA524333:EHL524333 EQW524333:ERH524333 FAS524333:FBD524333 FKO524333:FKZ524333 FUK524333:FUV524333 GEG524333:GER524333 GOC524333:GON524333 GXY524333:GYJ524333 HHU524333:HIF524333 HRQ524333:HSB524333 IBM524333:IBX524333 ILI524333:ILT524333 IVE524333:IVP524333 JFA524333:JFL524333 JOW524333:JPH524333 JYS524333:JZD524333 KIO524333:KIZ524333 KSK524333:KSV524333 LCG524333:LCR524333 LMC524333:LMN524333 LVY524333:LWJ524333 MFU524333:MGF524333 MPQ524333:MQB524333 MZM524333:MZX524333 NJI524333:NJT524333 NTE524333:NTP524333 ODA524333:ODL524333 OMW524333:ONH524333 OWS524333:OXD524333 PGO524333:PGZ524333 PQK524333:PQV524333 QAG524333:QAR524333 QKC524333:QKN524333 QTY524333:QUJ524333 RDU524333:REF524333 RNQ524333:ROB524333 RXM524333:RXX524333 SHI524333:SHT524333 SRE524333:SRP524333 TBA524333:TBL524333 TKW524333:TLH524333 TUS524333:TVD524333 UEO524333:UEZ524333 UOK524333:UOV524333 UYG524333:UYR524333 VIC524333:VIN524333 VRY524333:VSJ524333 WBU524333:WCF524333 WLQ524333:WMB524333 WVM524333:WVX524333 E589869:P589869 JA589869:JL589869 SW589869:TH589869 ACS589869:ADD589869 AMO589869:AMZ589869 AWK589869:AWV589869 BGG589869:BGR589869 BQC589869:BQN589869 BZY589869:CAJ589869 CJU589869:CKF589869 CTQ589869:CUB589869 DDM589869:DDX589869 DNI589869:DNT589869 DXE589869:DXP589869 EHA589869:EHL589869 EQW589869:ERH589869 FAS589869:FBD589869 FKO589869:FKZ589869 FUK589869:FUV589869 GEG589869:GER589869 GOC589869:GON589869 GXY589869:GYJ589869 HHU589869:HIF589869 HRQ589869:HSB589869 IBM589869:IBX589869 ILI589869:ILT589869 IVE589869:IVP589869 JFA589869:JFL589869 JOW589869:JPH589869 JYS589869:JZD589869 KIO589869:KIZ589869 KSK589869:KSV589869 LCG589869:LCR589869 LMC589869:LMN589869 LVY589869:LWJ589869 MFU589869:MGF589869 MPQ589869:MQB589869 MZM589869:MZX589869 NJI589869:NJT589869 NTE589869:NTP589869 ODA589869:ODL589869 OMW589869:ONH589869 OWS589869:OXD589869 PGO589869:PGZ589869 PQK589869:PQV589869 QAG589869:QAR589869 QKC589869:QKN589869 QTY589869:QUJ589869 RDU589869:REF589869 RNQ589869:ROB589869 RXM589869:RXX589869 SHI589869:SHT589869 SRE589869:SRP589869 TBA589869:TBL589869 TKW589869:TLH589869 TUS589869:TVD589869 UEO589869:UEZ589869 UOK589869:UOV589869 UYG589869:UYR589869 VIC589869:VIN589869 VRY589869:VSJ589869 WBU589869:WCF589869 WLQ589869:WMB589869 WVM589869:WVX589869 E655405:P655405 JA655405:JL655405 SW655405:TH655405 ACS655405:ADD655405 AMO655405:AMZ655405 AWK655405:AWV655405 BGG655405:BGR655405 BQC655405:BQN655405 BZY655405:CAJ655405 CJU655405:CKF655405 CTQ655405:CUB655405 DDM655405:DDX655405 DNI655405:DNT655405 DXE655405:DXP655405 EHA655405:EHL655405 EQW655405:ERH655405 FAS655405:FBD655405 FKO655405:FKZ655405 FUK655405:FUV655405 GEG655405:GER655405 GOC655405:GON655405 GXY655405:GYJ655405 HHU655405:HIF655405 HRQ655405:HSB655405 IBM655405:IBX655405 ILI655405:ILT655405 IVE655405:IVP655405 JFA655405:JFL655405 JOW655405:JPH655405 JYS655405:JZD655405 KIO655405:KIZ655405 KSK655405:KSV655405 LCG655405:LCR655405 LMC655405:LMN655405 LVY655405:LWJ655405 MFU655405:MGF655405 MPQ655405:MQB655405 MZM655405:MZX655405 NJI655405:NJT655405 NTE655405:NTP655405 ODA655405:ODL655405 OMW655405:ONH655405 OWS655405:OXD655405 PGO655405:PGZ655405 PQK655405:PQV655405 QAG655405:QAR655405 QKC655405:QKN655405 QTY655405:QUJ655405 RDU655405:REF655405 RNQ655405:ROB655405 RXM655405:RXX655405 SHI655405:SHT655405 SRE655405:SRP655405 TBA655405:TBL655405 TKW655405:TLH655405 TUS655405:TVD655405 UEO655405:UEZ655405 UOK655405:UOV655405 UYG655405:UYR655405 VIC655405:VIN655405 VRY655405:VSJ655405 WBU655405:WCF655405 WLQ655405:WMB655405 WVM655405:WVX655405 E720941:P720941 JA720941:JL720941 SW720941:TH720941 ACS720941:ADD720941 AMO720941:AMZ720941 AWK720941:AWV720941 BGG720941:BGR720941 BQC720941:BQN720941 BZY720941:CAJ720941 CJU720941:CKF720941 CTQ720941:CUB720941 DDM720941:DDX720941 DNI720941:DNT720941 DXE720941:DXP720941 EHA720941:EHL720941 EQW720941:ERH720941 FAS720941:FBD720941 FKO720941:FKZ720941 FUK720941:FUV720941 GEG720941:GER720941 GOC720941:GON720941 GXY720941:GYJ720941 HHU720941:HIF720941 HRQ720941:HSB720941 IBM720941:IBX720941 ILI720941:ILT720941 IVE720941:IVP720941 JFA720941:JFL720941 JOW720941:JPH720941 JYS720941:JZD720941 KIO720941:KIZ720941 KSK720941:KSV720941 LCG720941:LCR720941 LMC720941:LMN720941 LVY720941:LWJ720941 MFU720941:MGF720941 MPQ720941:MQB720941 MZM720941:MZX720941 NJI720941:NJT720941 NTE720941:NTP720941 ODA720941:ODL720941 OMW720941:ONH720941 OWS720941:OXD720941 PGO720941:PGZ720941 PQK720941:PQV720941 QAG720941:QAR720941 QKC720941:QKN720941 QTY720941:QUJ720941 RDU720941:REF720941 RNQ720941:ROB720941 RXM720941:RXX720941 SHI720941:SHT720941 SRE720941:SRP720941 TBA720941:TBL720941 TKW720941:TLH720941 TUS720941:TVD720941 UEO720941:UEZ720941 UOK720941:UOV720941 UYG720941:UYR720941 VIC720941:VIN720941 VRY720941:VSJ720941 WBU720941:WCF720941 WLQ720941:WMB720941 WVM720941:WVX720941 E786477:P786477 JA786477:JL786477 SW786477:TH786477 ACS786477:ADD786477 AMO786477:AMZ786477 AWK786477:AWV786477 BGG786477:BGR786477 BQC786477:BQN786477 BZY786477:CAJ786477 CJU786477:CKF786477 CTQ786477:CUB786477 DDM786477:DDX786477 DNI786477:DNT786477 DXE786477:DXP786477 EHA786477:EHL786477 EQW786477:ERH786477 FAS786477:FBD786477 FKO786477:FKZ786477 FUK786477:FUV786477 GEG786477:GER786477 GOC786477:GON786477 GXY786477:GYJ786477 HHU786477:HIF786477 HRQ786477:HSB786477 IBM786477:IBX786477 ILI786477:ILT786477 IVE786477:IVP786477 JFA786477:JFL786477 JOW786477:JPH786477 JYS786477:JZD786477 KIO786477:KIZ786477 KSK786477:KSV786477 LCG786477:LCR786477 LMC786477:LMN786477 LVY786477:LWJ786477 MFU786477:MGF786477 MPQ786477:MQB786477 MZM786477:MZX786477 NJI786477:NJT786477 NTE786477:NTP786477 ODA786477:ODL786477 OMW786477:ONH786477 OWS786477:OXD786477 PGO786477:PGZ786477 PQK786477:PQV786477 QAG786477:QAR786477 QKC786477:QKN786477 QTY786477:QUJ786477 RDU786477:REF786477 RNQ786477:ROB786477 RXM786477:RXX786477 SHI786477:SHT786477 SRE786477:SRP786477 TBA786477:TBL786477 TKW786477:TLH786477 TUS786477:TVD786477 UEO786477:UEZ786477 UOK786477:UOV786477 UYG786477:UYR786477 VIC786477:VIN786477 VRY786477:VSJ786477 WBU786477:WCF786477 WLQ786477:WMB786477 WVM786477:WVX786477 E852013:P852013 JA852013:JL852013 SW852013:TH852013 ACS852013:ADD852013 AMO852013:AMZ852013 AWK852013:AWV852013 BGG852013:BGR852013 BQC852013:BQN852013 BZY852013:CAJ852013 CJU852013:CKF852013 CTQ852013:CUB852013 DDM852013:DDX852013 DNI852013:DNT852013 DXE852013:DXP852013 EHA852013:EHL852013 EQW852013:ERH852013 FAS852013:FBD852013 FKO852013:FKZ852013 FUK852013:FUV852013 GEG852013:GER852013 GOC852013:GON852013 GXY852013:GYJ852013 HHU852013:HIF852013 HRQ852013:HSB852013 IBM852013:IBX852013 ILI852013:ILT852013 IVE852013:IVP852013 JFA852013:JFL852013 JOW852013:JPH852013 JYS852013:JZD852013 KIO852013:KIZ852013 KSK852013:KSV852013 LCG852013:LCR852013 LMC852013:LMN852013 LVY852013:LWJ852013 MFU852013:MGF852013 MPQ852013:MQB852013 MZM852013:MZX852013 NJI852013:NJT852013 NTE852013:NTP852013 ODA852013:ODL852013 OMW852013:ONH852013 OWS852013:OXD852013 PGO852013:PGZ852013 PQK852013:PQV852013 QAG852013:QAR852013 QKC852013:QKN852013 QTY852013:QUJ852013 RDU852013:REF852013 RNQ852013:ROB852013 RXM852013:RXX852013 SHI852013:SHT852013 SRE852013:SRP852013 TBA852013:TBL852013 TKW852013:TLH852013 TUS852013:TVD852013 UEO852013:UEZ852013 UOK852013:UOV852013 UYG852013:UYR852013 VIC852013:VIN852013 VRY852013:VSJ852013 WBU852013:WCF852013 WLQ852013:WMB852013 WVM852013:WVX852013 E917549:P917549 JA917549:JL917549 SW917549:TH917549 ACS917549:ADD917549 AMO917549:AMZ917549 AWK917549:AWV917549 BGG917549:BGR917549 BQC917549:BQN917549 BZY917549:CAJ917549 CJU917549:CKF917549 CTQ917549:CUB917549 DDM917549:DDX917549 DNI917549:DNT917549 DXE917549:DXP917549 EHA917549:EHL917549 EQW917549:ERH917549 FAS917549:FBD917549 FKO917549:FKZ917549 FUK917549:FUV917549 GEG917549:GER917549 GOC917549:GON917549 GXY917549:GYJ917549 HHU917549:HIF917549 HRQ917549:HSB917549 IBM917549:IBX917549 ILI917549:ILT917549 IVE917549:IVP917549 JFA917549:JFL917549 JOW917549:JPH917549 JYS917549:JZD917549 KIO917549:KIZ917549 KSK917549:KSV917549 LCG917549:LCR917549 LMC917549:LMN917549 LVY917549:LWJ917549 MFU917549:MGF917549 MPQ917549:MQB917549 MZM917549:MZX917549 NJI917549:NJT917549 NTE917549:NTP917549 ODA917549:ODL917549 OMW917549:ONH917549 OWS917549:OXD917549 PGO917549:PGZ917549 PQK917549:PQV917549 QAG917549:QAR917549 QKC917549:QKN917549 QTY917549:QUJ917549 RDU917549:REF917549 RNQ917549:ROB917549 RXM917549:RXX917549 SHI917549:SHT917549 SRE917549:SRP917549 TBA917549:TBL917549 TKW917549:TLH917549 TUS917549:TVD917549 UEO917549:UEZ917549 UOK917549:UOV917549 UYG917549:UYR917549 VIC917549:VIN917549 VRY917549:VSJ917549 WBU917549:WCF917549 WLQ917549:WMB917549 WVM917549:WVX917549 E983085:P983085 JA983085:JL983085 SW983085:TH983085 ACS983085:ADD983085 AMO983085:AMZ983085 AWK983085:AWV983085 BGG983085:BGR983085 BQC983085:BQN983085 BZY983085:CAJ983085 CJU983085:CKF983085 CTQ983085:CUB983085 DDM983085:DDX983085 DNI983085:DNT983085 DXE983085:DXP983085 EHA983085:EHL983085 EQW983085:ERH983085 FAS983085:FBD983085 FKO983085:FKZ983085 FUK983085:FUV983085 GEG983085:GER983085 GOC983085:GON983085 GXY983085:GYJ983085 HHU983085:HIF983085 HRQ983085:HSB983085 IBM983085:IBX983085 ILI983085:ILT983085 IVE983085:IVP983085 JFA983085:JFL983085 JOW983085:JPH983085 JYS983085:JZD983085 KIO983085:KIZ983085 KSK983085:KSV983085 LCG983085:LCR983085 LMC983085:LMN983085 LVY983085:LWJ983085 MFU983085:MGF983085 MPQ983085:MQB983085 MZM983085:MZX983085 NJI983085:NJT983085 NTE983085:NTP983085 ODA983085:ODL983085 OMW983085:ONH983085 OWS983085:OXD983085 PGO983085:PGZ983085 PQK983085:PQV983085 QAG983085:QAR983085 QKC983085:QKN983085 QTY983085:QUJ983085 RDU983085:REF983085 RNQ983085:ROB983085 RXM983085:RXX983085 SHI983085:SHT983085 SRE983085:SRP983085 TBA983085:TBL983085 TKW983085:TLH983085 TUS983085:TVD983085 UEO983085:UEZ983085 UOK983085:UOV983085 UYG983085:UYR983085 VIC983085:VIN983085 VRY983085:VSJ983085 WBU983085:WCF983085 WLQ983085:WMB983085 WVM983085:WVX983085">
      <formula1>"N,A,B, "</formula1>
    </dataValidation>
  </dataValidations>
  <hyperlinks>
    <hyperlink ref="D16" r:id="rId1"/>
  </hyperlinks>
  <pageMargins left="0.75" right="0.75" top="0.75" bottom="0.75" header="0.5" footer="0.5"/>
  <pageSetup paperSize="9" orientation="portrait" horizontalDpi="300" verticalDpi="300" r:id="rId2"/>
  <headerFooter alignWithMargins="0">
    <oddFooter>&amp;L&amp;"Tahoma,Regular"&amp;10 02ae-BM/PM/HDCV/FSOFT v2/1&amp;C&amp;"Tahoma,Regular"&amp;10Internal use&amp;R&amp;"Tahoma,Regular"&amp;10&amp;P/&amp;N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U78"/>
  <sheetViews>
    <sheetView zoomScaleNormal="100" workbookViewId="0">
      <selection activeCell="C4" sqref="C4:D4"/>
    </sheetView>
  </sheetViews>
  <sheetFormatPr defaultRowHeight="13.5" customHeight="1"/>
  <cols>
    <col min="1" max="1" width="9.28515625" style="136" customWidth="1"/>
    <col min="2" max="2" width="21.5703125" style="140" customWidth="1"/>
    <col min="3" max="3" width="12.28515625" style="136" customWidth="1"/>
    <col min="4" max="4" width="13.5703125" style="137" customWidth="1"/>
    <col min="5" max="6" width="3.28515625" style="136" customWidth="1"/>
    <col min="7" max="7" width="3" style="136" customWidth="1"/>
    <col min="8" max="19" width="3.28515625" style="136" customWidth="1"/>
    <col min="20" max="256" width="9.140625" style="136"/>
    <col min="257" max="257" width="9.28515625" style="136" customWidth="1"/>
    <col min="258" max="258" width="21.5703125" style="136" customWidth="1"/>
    <col min="259" max="259" width="12.28515625" style="136" customWidth="1"/>
    <col min="260" max="260" width="13.5703125" style="136" customWidth="1"/>
    <col min="261" max="262" width="3.28515625" style="136" customWidth="1"/>
    <col min="263" max="263" width="3" style="136" customWidth="1"/>
    <col min="264" max="275" width="3.28515625" style="136" customWidth="1"/>
    <col min="276" max="512" width="9.140625" style="136"/>
    <col min="513" max="513" width="9.28515625" style="136" customWidth="1"/>
    <col min="514" max="514" width="21.5703125" style="136" customWidth="1"/>
    <col min="515" max="515" width="12.28515625" style="136" customWidth="1"/>
    <col min="516" max="516" width="13.5703125" style="136" customWidth="1"/>
    <col min="517" max="518" width="3.28515625" style="136" customWidth="1"/>
    <col min="519" max="519" width="3" style="136" customWidth="1"/>
    <col min="520" max="531" width="3.28515625" style="136" customWidth="1"/>
    <col min="532" max="768" width="9.140625" style="136"/>
    <col min="769" max="769" width="9.28515625" style="136" customWidth="1"/>
    <col min="770" max="770" width="21.5703125" style="136" customWidth="1"/>
    <col min="771" max="771" width="12.28515625" style="136" customWidth="1"/>
    <col min="772" max="772" width="13.5703125" style="136" customWidth="1"/>
    <col min="773" max="774" width="3.28515625" style="136" customWidth="1"/>
    <col min="775" max="775" width="3" style="136" customWidth="1"/>
    <col min="776" max="787" width="3.28515625" style="136" customWidth="1"/>
    <col min="788" max="1024" width="9.140625" style="136"/>
    <col min="1025" max="1025" width="9.28515625" style="136" customWidth="1"/>
    <col min="1026" max="1026" width="21.5703125" style="136" customWidth="1"/>
    <col min="1027" max="1027" width="12.28515625" style="136" customWidth="1"/>
    <col min="1028" max="1028" width="13.5703125" style="136" customWidth="1"/>
    <col min="1029" max="1030" width="3.28515625" style="136" customWidth="1"/>
    <col min="1031" max="1031" width="3" style="136" customWidth="1"/>
    <col min="1032" max="1043" width="3.28515625" style="136" customWidth="1"/>
    <col min="1044" max="1280" width="9.140625" style="136"/>
    <col min="1281" max="1281" width="9.28515625" style="136" customWidth="1"/>
    <col min="1282" max="1282" width="21.5703125" style="136" customWidth="1"/>
    <col min="1283" max="1283" width="12.28515625" style="136" customWidth="1"/>
    <col min="1284" max="1284" width="13.5703125" style="136" customWidth="1"/>
    <col min="1285" max="1286" width="3.28515625" style="136" customWidth="1"/>
    <col min="1287" max="1287" width="3" style="136" customWidth="1"/>
    <col min="1288" max="1299" width="3.28515625" style="136" customWidth="1"/>
    <col min="1300" max="1536" width="9.140625" style="136"/>
    <col min="1537" max="1537" width="9.28515625" style="136" customWidth="1"/>
    <col min="1538" max="1538" width="21.5703125" style="136" customWidth="1"/>
    <col min="1539" max="1539" width="12.28515625" style="136" customWidth="1"/>
    <col min="1540" max="1540" width="13.5703125" style="136" customWidth="1"/>
    <col min="1541" max="1542" width="3.28515625" style="136" customWidth="1"/>
    <col min="1543" max="1543" width="3" style="136" customWidth="1"/>
    <col min="1544" max="1555" width="3.28515625" style="136" customWidth="1"/>
    <col min="1556" max="1792" width="9.140625" style="136"/>
    <col min="1793" max="1793" width="9.28515625" style="136" customWidth="1"/>
    <col min="1794" max="1794" width="21.5703125" style="136" customWidth="1"/>
    <col min="1795" max="1795" width="12.28515625" style="136" customWidth="1"/>
    <col min="1796" max="1796" width="13.5703125" style="136" customWidth="1"/>
    <col min="1797" max="1798" width="3.28515625" style="136" customWidth="1"/>
    <col min="1799" max="1799" width="3" style="136" customWidth="1"/>
    <col min="1800" max="1811" width="3.28515625" style="136" customWidth="1"/>
    <col min="1812" max="2048" width="9.140625" style="136"/>
    <col min="2049" max="2049" width="9.28515625" style="136" customWidth="1"/>
    <col min="2050" max="2050" width="21.5703125" style="136" customWidth="1"/>
    <col min="2051" max="2051" width="12.28515625" style="136" customWidth="1"/>
    <col min="2052" max="2052" width="13.5703125" style="136" customWidth="1"/>
    <col min="2053" max="2054" width="3.28515625" style="136" customWidth="1"/>
    <col min="2055" max="2055" width="3" style="136" customWidth="1"/>
    <col min="2056" max="2067" width="3.28515625" style="136" customWidth="1"/>
    <col min="2068" max="2304" width="9.140625" style="136"/>
    <col min="2305" max="2305" width="9.28515625" style="136" customWidth="1"/>
    <col min="2306" max="2306" width="21.5703125" style="136" customWidth="1"/>
    <col min="2307" max="2307" width="12.28515625" style="136" customWidth="1"/>
    <col min="2308" max="2308" width="13.5703125" style="136" customWidth="1"/>
    <col min="2309" max="2310" width="3.28515625" style="136" customWidth="1"/>
    <col min="2311" max="2311" width="3" style="136" customWidth="1"/>
    <col min="2312" max="2323" width="3.28515625" style="136" customWidth="1"/>
    <col min="2324" max="2560" width="9.140625" style="136"/>
    <col min="2561" max="2561" width="9.28515625" style="136" customWidth="1"/>
    <col min="2562" max="2562" width="21.5703125" style="136" customWidth="1"/>
    <col min="2563" max="2563" width="12.28515625" style="136" customWidth="1"/>
    <col min="2564" max="2564" width="13.5703125" style="136" customWidth="1"/>
    <col min="2565" max="2566" width="3.28515625" style="136" customWidth="1"/>
    <col min="2567" max="2567" width="3" style="136" customWidth="1"/>
    <col min="2568" max="2579" width="3.28515625" style="136" customWidth="1"/>
    <col min="2580" max="2816" width="9.140625" style="136"/>
    <col min="2817" max="2817" width="9.28515625" style="136" customWidth="1"/>
    <col min="2818" max="2818" width="21.5703125" style="136" customWidth="1"/>
    <col min="2819" max="2819" width="12.28515625" style="136" customWidth="1"/>
    <col min="2820" max="2820" width="13.5703125" style="136" customWidth="1"/>
    <col min="2821" max="2822" width="3.28515625" style="136" customWidth="1"/>
    <col min="2823" max="2823" width="3" style="136" customWidth="1"/>
    <col min="2824" max="2835" width="3.28515625" style="136" customWidth="1"/>
    <col min="2836" max="3072" width="9.140625" style="136"/>
    <col min="3073" max="3073" width="9.28515625" style="136" customWidth="1"/>
    <col min="3074" max="3074" width="21.5703125" style="136" customWidth="1"/>
    <col min="3075" max="3075" width="12.28515625" style="136" customWidth="1"/>
    <col min="3076" max="3076" width="13.5703125" style="136" customWidth="1"/>
    <col min="3077" max="3078" width="3.28515625" style="136" customWidth="1"/>
    <col min="3079" max="3079" width="3" style="136" customWidth="1"/>
    <col min="3080" max="3091" width="3.28515625" style="136" customWidth="1"/>
    <col min="3092" max="3328" width="9.140625" style="136"/>
    <col min="3329" max="3329" width="9.28515625" style="136" customWidth="1"/>
    <col min="3330" max="3330" width="21.5703125" style="136" customWidth="1"/>
    <col min="3331" max="3331" width="12.28515625" style="136" customWidth="1"/>
    <col min="3332" max="3332" width="13.5703125" style="136" customWidth="1"/>
    <col min="3333" max="3334" width="3.28515625" style="136" customWidth="1"/>
    <col min="3335" max="3335" width="3" style="136" customWidth="1"/>
    <col min="3336" max="3347" width="3.28515625" style="136" customWidth="1"/>
    <col min="3348" max="3584" width="9.140625" style="136"/>
    <col min="3585" max="3585" width="9.28515625" style="136" customWidth="1"/>
    <col min="3586" max="3586" width="21.5703125" style="136" customWidth="1"/>
    <col min="3587" max="3587" width="12.28515625" style="136" customWidth="1"/>
    <col min="3588" max="3588" width="13.5703125" style="136" customWidth="1"/>
    <col min="3589" max="3590" width="3.28515625" style="136" customWidth="1"/>
    <col min="3591" max="3591" width="3" style="136" customWidth="1"/>
    <col min="3592" max="3603" width="3.28515625" style="136" customWidth="1"/>
    <col min="3604" max="3840" width="9.140625" style="136"/>
    <col min="3841" max="3841" width="9.28515625" style="136" customWidth="1"/>
    <col min="3842" max="3842" width="21.5703125" style="136" customWidth="1"/>
    <col min="3843" max="3843" width="12.28515625" style="136" customWidth="1"/>
    <col min="3844" max="3844" width="13.5703125" style="136" customWidth="1"/>
    <col min="3845" max="3846" width="3.28515625" style="136" customWidth="1"/>
    <col min="3847" max="3847" width="3" style="136" customWidth="1"/>
    <col min="3848" max="3859" width="3.28515625" style="136" customWidth="1"/>
    <col min="3860" max="4096" width="9.140625" style="136"/>
    <col min="4097" max="4097" width="9.28515625" style="136" customWidth="1"/>
    <col min="4098" max="4098" width="21.5703125" style="136" customWidth="1"/>
    <col min="4099" max="4099" width="12.28515625" style="136" customWidth="1"/>
    <col min="4100" max="4100" width="13.5703125" style="136" customWidth="1"/>
    <col min="4101" max="4102" width="3.28515625" style="136" customWidth="1"/>
    <col min="4103" max="4103" width="3" style="136" customWidth="1"/>
    <col min="4104" max="4115" width="3.28515625" style="136" customWidth="1"/>
    <col min="4116" max="4352" width="9.140625" style="136"/>
    <col min="4353" max="4353" width="9.28515625" style="136" customWidth="1"/>
    <col min="4354" max="4354" width="21.5703125" style="136" customWidth="1"/>
    <col min="4355" max="4355" width="12.28515625" style="136" customWidth="1"/>
    <col min="4356" max="4356" width="13.5703125" style="136" customWidth="1"/>
    <col min="4357" max="4358" width="3.28515625" style="136" customWidth="1"/>
    <col min="4359" max="4359" width="3" style="136" customWidth="1"/>
    <col min="4360" max="4371" width="3.28515625" style="136" customWidth="1"/>
    <col min="4372" max="4608" width="9.140625" style="136"/>
    <col min="4609" max="4609" width="9.28515625" style="136" customWidth="1"/>
    <col min="4610" max="4610" width="21.5703125" style="136" customWidth="1"/>
    <col min="4611" max="4611" width="12.28515625" style="136" customWidth="1"/>
    <col min="4612" max="4612" width="13.5703125" style="136" customWidth="1"/>
    <col min="4613" max="4614" width="3.28515625" style="136" customWidth="1"/>
    <col min="4615" max="4615" width="3" style="136" customWidth="1"/>
    <col min="4616" max="4627" width="3.28515625" style="136" customWidth="1"/>
    <col min="4628" max="4864" width="9.140625" style="136"/>
    <col min="4865" max="4865" width="9.28515625" style="136" customWidth="1"/>
    <col min="4866" max="4866" width="21.5703125" style="136" customWidth="1"/>
    <col min="4867" max="4867" width="12.28515625" style="136" customWidth="1"/>
    <col min="4868" max="4868" width="13.5703125" style="136" customWidth="1"/>
    <col min="4869" max="4870" width="3.28515625" style="136" customWidth="1"/>
    <col min="4871" max="4871" width="3" style="136" customWidth="1"/>
    <col min="4872" max="4883" width="3.28515625" style="136" customWidth="1"/>
    <col min="4884" max="5120" width="9.140625" style="136"/>
    <col min="5121" max="5121" width="9.28515625" style="136" customWidth="1"/>
    <col min="5122" max="5122" width="21.5703125" style="136" customWidth="1"/>
    <col min="5123" max="5123" width="12.28515625" style="136" customWidth="1"/>
    <col min="5124" max="5124" width="13.5703125" style="136" customWidth="1"/>
    <col min="5125" max="5126" width="3.28515625" style="136" customWidth="1"/>
    <col min="5127" max="5127" width="3" style="136" customWidth="1"/>
    <col min="5128" max="5139" width="3.28515625" style="136" customWidth="1"/>
    <col min="5140" max="5376" width="9.140625" style="136"/>
    <col min="5377" max="5377" width="9.28515625" style="136" customWidth="1"/>
    <col min="5378" max="5378" width="21.5703125" style="136" customWidth="1"/>
    <col min="5379" max="5379" width="12.28515625" style="136" customWidth="1"/>
    <col min="5380" max="5380" width="13.5703125" style="136" customWidth="1"/>
    <col min="5381" max="5382" width="3.28515625" style="136" customWidth="1"/>
    <col min="5383" max="5383" width="3" style="136" customWidth="1"/>
    <col min="5384" max="5395" width="3.28515625" style="136" customWidth="1"/>
    <col min="5396" max="5632" width="9.140625" style="136"/>
    <col min="5633" max="5633" width="9.28515625" style="136" customWidth="1"/>
    <col min="5634" max="5634" width="21.5703125" style="136" customWidth="1"/>
    <col min="5635" max="5635" width="12.28515625" style="136" customWidth="1"/>
    <col min="5636" max="5636" width="13.5703125" style="136" customWidth="1"/>
    <col min="5637" max="5638" width="3.28515625" style="136" customWidth="1"/>
    <col min="5639" max="5639" width="3" style="136" customWidth="1"/>
    <col min="5640" max="5651" width="3.28515625" style="136" customWidth="1"/>
    <col min="5652" max="5888" width="9.140625" style="136"/>
    <col min="5889" max="5889" width="9.28515625" style="136" customWidth="1"/>
    <col min="5890" max="5890" width="21.5703125" style="136" customWidth="1"/>
    <col min="5891" max="5891" width="12.28515625" style="136" customWidth="1"/>
    <col min="5892" max="5892" width="13.5703125" style="136" customWidth="1"/>
    <col min="5893" max="5894" width="3.28515625" style="136" customWidth="1"/>
    <col min="5895" max="5895" width="3" style="136" customWidth="1"/>
    <col min="5896" max="5907" width="3.28515625" style="136" customWidth="1"/>
    <col min="5908" max="6144" width="9.140625" style="136"/>
    <col min="6145" max="6145" width="9.28515625" style="136" customWidth="1"/>
    <col min="6146" max="6146" width="21.5703125" style="136" customWidth="1"/>
    <col min="6147" max="6147" width="12.28515625" style="136" customWidth="1"/>
    <col min="6148" max="6148" width="13.5703125" style="136" customWidth="1"/>
    <col min="6149" max="6150" width="3.28515625" style="136" customWidth="1"/>
    <col min="6151" max="6151" width="3" style="136" customWidth="1"/>
    <col min="6152" max="6163" width="3.28515625" style="136" customWidth="1"/>
    <col min="6164" max="6400" width="9.140625" style="136"/>
    <col min="6401" max="6401" width="9.28515625" style="136" customWidth="1"/>
    <col min="6402" max="6402" width="21.5703125" style="136" customWidth="1"/>
    <col min="6403" max="6403" width="12.28515625" style="136" customWidth="1"/>
    <col min="6404" max="6404" width="13.5703125" style="136" customWidth="1"/>
    <col min="6405" max="6406" width="3.28515625" style="136" customWidth="1"/>
    <col min="6407" max="6407" width="3" style="136" customWidth="1"/>
    <col min="6408" max="6419" width="3.28515625" style="136" customWidth="1"/>
    <col min="6420" max="6656" width="9.140625" style="136"/>
    <col min="6657" max="6657" width="9.28515625" style="136" customWidth="1"/>
    <col min="6658" max="6658" width="21.5703125" style="136" customWidth="1"/>
    <col min="6659" max="6659" width="12.28515625" style="136" customWidth="1"/>
    <col min="6660" max="6660" width="13.5703125" style="136" customWidth="1"/>
    <col min="6661" max="6662" width="3.28515625" style="136" customWidth="1"/>
    <col min="6663" max="6663" width="3" style="136" customWidth="1"/>
    <col min="6664" max="6675" width="3.28515625" style="136" customWidth="1"/>
    <col min="6676" max="6912" width="9.140625" style="136"/>
    <col min="6913" max="6913" width="9.28515625" style="136" customWidth="1"/>
    <col min="6914" max="6914" width="21.5703125" style="136" customWidth="1"/>
    <col min="6915" max="6915" width="12.28515625" style="136" customWidth="1"/>
    <col min="6916" max="6916" width="13.5703125" style="136" customWidth="1"/>
    <col min="6917" max="6918" width="3.28515625" style="136" customWidth="1"/>
    <col min="6919" max="6919" width="3" style="136" customWidth="1"/>
    <col min="6920" max="6931" width="3.28515625" style="136" customWidth="1"/>
    <col min="6932" max="7168" width="9.140625" style="136"/>
    <col min="7169" max="7169" width="9.28515625" style="136" customWidth="1"/>
    <col min="7170" max="7170" width="21.5703125" style="136" customWidth="1"/>
    <col min="7171" max="7171" width="12.28515625" style="136" customWidth="1"/>
    <col min="7172" max="7172" width="13.5703125" style="136" customWidth="1"/>
    <col min="7173" max="7174" width="3.28515625" style="136" customWidth="1"/>
    <col min="7175" max="7175" width="3" style="136" customWidth="1"/>
    <col min="7176" max="7187" width="3.28515625" style="136" customWidth="1"/>
    <col min="7188" max="7424" width="9.140625" style="136"/>
    <col min="7425" max="7425" width="9.28515625" style="136" customWidth="1"/>
    <col min="7426" max="7426" width="21.5703125" style="136" customWidth="1"/>
    <col min="7427" max="7427" width="12.28515625" style="136" customWidth="1"/>
    <col min="7428" max="7428" width="13.5703125" style="136" customWidth="1"/>
    <col min="7429" max="7430" width="3.28515625" style="136" customWidth="1"/>
    <col min="7431" max="7431" width="3" style="136" customWidth="1"/>
    <col min="7432" max="7443" width="3.28515625" style="136" customWidth="1"/>
    <col min="7444" max="7680" width="9.140625" style="136"/>
    <col min="7681" max="7681" width="9.28515625" style="136" customWidth="1"/>
    <col min="7682" max="7682" width="21.5703125" style="136" customWidth="1"/>
    <col min="7683" max="7683" width="12.28515625" style="136" customWidth="1"/>
    <col min="7684" max="7684" width="13.5703125" style="136" customWidth="1"/>
    <col min="7685" max="7686" width="3.28515625" style="136" customWidth="1"/>
    <col min="7687" max="7687" width="3" style="136" customWidth="1"/>
    <col min="7688" max="7699" width="3.28515625" style="136" customWidth="1"/>
    <col min="7700" max="7936" width="9.140625" style="136"/>
    <col min="7937" max="7937" width="9.28515625" style="136" customWidth="1"/>
    <col min="7938" max="7938" width="21.5703125" style="136" customWidth="1"/>
    <col min="7939" max="7939" width="12.28515625" style="136" customWidth="1"/>
    <col min="7940" max="7940" width="13.5703125" style="136" customWidth="1"/>
    <col min="7941" max="7942" width="3.28515625" style="136" customWidth="1"/>
    <col min="7943" max="7943" width="3" style="136" customWidth="1"/>
    <col min="7944" max="7955" width="3.28515625" style="136" customWidth="1"/>
    <col min="7956" max="8192" width="9.140625" style="136"/>
    <col min="8193" max="8193" width="9.28515625" style="136" customWidth="1"/>
    <col min="8194" max="8194" width="21.5703125" style="136" customWidth="1"/>
    <col min="8195" max="8195" width="12.28515625" style="136" customWidth="1"/>
    <col min="8196" max="8196" width="13.5703125" style="136" customWidth="1"/>
    <col min="8197" max="8198" width="3.28515625" style="136" customWidth="1"/>
    <col min="8199" max="8199" width="3" style="136" customWidth="1"/>
    <col min="8200" max="8211" width="3.28515625" style="136" customWidth="1"/>
    <col min="8212" max="8448" width="9.140625" style="136"/>
    <col min="8449" max="8449" width="9.28515625" style="136" customWidth="1"/>
    <col min="8450" max="8450" width="21.5703125" style="136" customWidth="1"/>
    <col min="8451" max="8451" width="12.28515625" style="136" customWidth="1"/>
    <col min="8452" max="8452" width="13.5703125" style="136" customWidth="1"/>
    <col min="8453" max="8454" width="3.28515625" style="136" customWidth="1"/>
    <col min="8455" max="8455" width="3" style="136" customWidth="1"/>
    <col min="8456" max="8467" width="3.28515625" style="136" customWidth="1"/>
    <col min="8468" max="8704" width="9.140625" style="136"/>
    <col min="8705" max="8705" width="9.28515625" style="136" customWidth="1"/>
    <col min="8706" max="8706" width="21.5703125" style="136" customWidth="1"/>
    <col min="8707" max="8707" width="12.28515625" style="136" customWidth="1"/>
    <col min="8708" max="8708" width="13.5703125" style="136" customWidth="1"/>
    <col min="8709" max="8710" width="3.28515625" style="136" customWidth="1"/>
    <col min="8711" max="8711" width="3" style="136" customWidth="1"/>
    <col min="8712" max="8723" width="3.28515625" style="136" customWidth="1"/>
    <col min="8724" max="8960" width="9.140625" style="136"/>
    <col min="8961" max="8961" width="9.28515625" style="136" customWidth="1"/>
    <col min="8962" max="8962" width="21.5703125" style="136" customWidth="1"/>
    <col min="8963" max="8963" width="12.28515625" style="136" customWidth="1"/>
    <col min="8964" max="8964" width="13.5703125" style="136" customWidth="1"/>
    <col min="8965" max="8966" width="3.28515625" style="136" customWidth="1"/>
    <col min="8967" max="8967" width="3" style="136" customWidth="1"/>
    <col min="8968" max="8979" width="3.28515625" style="136" customWidth="1"/>
    <col min="8980" max="9216" width="9.140625" style="136"/>
    <col min="9217" max="9217" width="9.28515625" style="136" customWidth="1"/>
    <col min="9218" max="9218" width="21.5703125" style="136" customWidth="1"/>
    <col min="9219" max="9219" width="12.28515625" style="136" customWidth="1"/>
    <col min="9220" max="9220" width="13.5703125" style="136" customWidth="1"/>
    <col min="9221" max="9222" width="3.28515625" style="136" customWidth="1"/>
    <col min="9223" max="9223" width="3" style="136" customWidth="1"/>
    <col min="9224" max="9235" width="3.28515625" style="136" customWidth="1"/>
    <col min="9236" max="9472" width="9.140625" style="136"/>
    <col min="9473" max="9473" width="9.28515625" style="136" customWidth="1"/>
    <col min="9474" max="9474" width="21.5703125" style="136" customWidth="1"/>
    <col min="9475" max="9475" width="12.28515625" style="136" customWidth="1"/>
    <col min="9476" max="9476" width="13.5703125" style="136" customWidth="1"/>
    <col min="9477" max="9478" width="3.28515625" style="136" customWidth="1"/>
    <col min="9479" max="9479" width="3" style="136" customWidth="1"/>
    <col min="9480" max="9491" width="3.28515625" style="136" customWidth="1"/>
    <col min="9492" max="9728" width="9.140625" style="136"/>
    <col min="9729" max="9729" width="9.28515625" style="136" customWidth="1"/>
    <col min="9730" max="9730" width="21.5703125" style="136" customWidth="1"/>
    <col min="9731" max="9731" width="12.28515625" style="136" customWidth="1"/>
    <col min="9732" max="9732" width="13.5703125" style="136" customWidth="1"/>
    <col min="9733" max="9734" width="3.28515625" style="136" customWidth="1"/>
    <col min="9735" max="9735" width="3" style="136" customWidth="1"/>
    <col min="9736" max="9747" width="3.28515625" style="136" customWidth="1"/>
    <col min="9748" max="9984" width="9.140625" style="136"/>
    <col min="9985" max="9985" width="9.28515625" style="136" customWidth="1"/>
    <col min="9986" max="9986" width="21.5703125" style="136" customWidth="1"/>
    <col min="9987" max="9987" width="12.28515625" style="136" customWidth="1"/>
    <col min="9988" max="9988" width="13.5703125" style="136" customWidth="1"/>
    <col min="9989" max="9990" width="3.28515625" style="136" customWidth="1"/>
    <col min="9991" max="9991" width="3" style="136" customWidth="1"/>
    <col min="9992" max="10003" width="3.28515625" style="136" customWidth="1"/>
    <col min="10004" max="10240" width="9.140625" style="136"/>
    <col min="10241" max="10241" width="9.28515625" style="136" customWidth="1"/>
    <col min="10242" max="10242" width="21.5703125" style="136" customWidth="1"/>
    <col min="10243" max="10243" width="12.28515625" style="136" customWidth="1"/>
    <col min="10244" max="10244" width="13.5703125" style="136" customWidth="1"/>
    <col min="10245" max="10246" width="3.28515625" style="136" customWidth="1"/>
    <col min="10247" max="10247" width="3" style="136" customWidth="1"/>
    <col min="10248" max="10259" width="3.28515625" style="136" customWidth="1"/>
    <col min="10260" max="10496" width="9.140625" style="136"/>
    <col min="10497" max="10497" width="9.28515625" style="136" customWidth="1"/>
    <col min="10498" max="10498" width="21.5703125" style="136" customWidth="1"/>
    <col min="10499" max="10499" width="12.28515625" style="136" customWidth="1"/>
    <col min="10500" max="10500" width="13.5703125" style="136" customWidth="1"/>
    <col min="10501" max="10502" width="3.28515625" style="136" customWidth="1"/>
    <col min="10503" max="10503" width="3" style="136" customWidth="1"/>
    <col min="10504" max="10515" width="3.28515625" style="136" customWidth="1"/>
    <col min="10516" max="10752" width="9.140625" style="136"/>
    <col min="10753" max="10753" width="9.28515625" style="136" customWidth="1"/>
    <col min="10754" max="10754" width="21.5703125" style="136" customWidth="1"/>
    <col min="10755" max="10755" width="12.28515625" style="136" customWidth="1"/>
    <col min="10756" max="10756" width="13.5703125" style="136" customWidth="1"/>
    <col min="10757" max="10758" width="3.28515625" style="136" customWidth="1"/>
    <col min="10759" max="10759" width="3" style="136" customWidth="1"/>
    <col min="10760" max="10771" width="3.28515625" style="136" customWidth="1"/>
    <col min="10772" max="11008" width="9.140625" style="136"/>
    <col min="11009" max="11009" width="9.28515625" style="136" customWidth="1"/>
    <col min="11010" max="11010" width="21.5703125" style="136" customWidth="1"/>
    <col min="11011" max="11011" width="12.28515625" style="136" customWidth="1"/>
    <col min="11012" max="11012" width="13.5703125" style="136" customWidth="1"/>
    <col min="11013" max="11014" width="3.28515625" style="136" customWidth="1"/>
    <col min="11015" max="11015" width="3" style="136" customWidth="1"/>
    <col min="11016" max="11027" width="3.28515625" style="136" customWidth="1"/>
    <col min="11028" max="11264" width="9.140625" style="136"/>
    <col min="11265" max="11265" width="9.28515625" style="136" customWidth="1"/>
    <col min="11266" max="11266" width="21.5703125" style="136" customWidth="1"/>
    <col min="11267" max="11267" width="12.28515625" style="136" customWidth="1"/>
    <col min="11268" max="11268" width="13.5703125" style="136" customWidth="1"/>
    <col min="11269" max="11270" width="3.28515625" style="136" customWidth="1"/>
    <col min="11271" max="11271" width="3" style="136" customWidth="1"/>
    <col min="11272" max="11283" width="3.28515625" style="136" customWidth="1"/>
    <col min="11284" max="11520" width="9.140625" style="136"/>
    <col min="11521" max="11521" width="9.28515625" style="136" customWidth="1"/>
    <col min="11522" max="11522" width="21.5703125" style="136" customWidth="1"/>
    <col min="11523" max="11523" width="12.28515625" style="136" customWidth="1"/>
    <col min="11524" max="11524" width="13.5703125" style="136" customWidth="1"/>
    <col min="11525" max="11526" width="3.28515625" style="136" customWidth="1"/>
    <col min="11527" max="11527" width="3" style="136" customWidth="1"/>
    <col min="11528" max="11539" width="3.28515625" style="136" customWidth="1"/>
    <col min="11540" max="11776" width="9.140625" style="136"/>
    <col min="11777" max="11777" width="9.28515625" style="136" customWidth="1"/>
    <col min="11778" max="11778" width="21.5703125" style="136" customWidth="1"/>
    <col min="11779" max="11779" width="12.28515625" style="136" customWidth="1"/>
    <col min="11780" max="11780" width="13.5703125" style="136" customWidth="1"/>
    <col min="11781" max="11782" width="3.28515625" style="136" customWidth="1"/>
    <col min="11783" max="11783" width="3" style="136" customWidth="1"/>
    <col min="11784" max="11795" width="3.28515625" style="136" customWidth="1"/>
    <col min="11796" max="12032" width="9.140625" style="136"/>
    <col min="12033" max="12033" width="9.28515625" style="136" customWidth="1"/>
    <col min="12034" max="12034" width="21.5703125" style="136" customWidth="1"/>
    <col min="12035" max="12035" width="12.28515625" style="136" customWidth="1"/>
    <col min="12036" max="12036" width="13.5703125" style="136" customWidth="1"/>
    <col min="12037" max="12038" width="3.28515625" style="136" customWidth="1"/>
    <col min="12039" max="12039" width="3" style="136" customWidth="1"/>
    <col min="12040" max="12051" width="3.28515625" style="136" customWidth="1"/>
    <col min="12052" max="12288" width="9.140625" style="136"/>
    <col min="12289" max="12289" width="9.28515625" style="136" customWidth="1"/>
    <col min="12290" max="12290" width="21.5703125" style="136" customWidth="1"/>
    <col min="12291" max="12291" width="12.28515625" style="136" customWidth="1"/>
    <col min="12292" max="12292" width="13.5703125" style="136" customWidth="1"/>
    <col min="12293" max="12294" width="3.28515625" style="136" customWidth="1"/>
    <col min="12295" max="12295" width="3" style="136" customWidth="1"/>
    <col min="12296" max="12307" width="3.28515625" style="136" customWidth="1"/>
    <col min="12308" max="12544" width="9.140625" style="136"/>
    <col min="12545" max="12545" width="9.28515625" style="136" customWidth="1"/>
    <col min="12546" max="12546" width="21.5703125" style="136" customWidth="1"/>
    <col min="12547" max="12547" width="12.28515625" style="136" customWidth="1"/>
    <col min="12548" max="12548" width="13.5703125" style="136" customWidth="1"/>
    <col min="12549" max="12550" width="3.28515625" style="136" customWidth="1"/>
    <col min="12551" max="12551" width="3" style="136" customWidth="1"/>
    <col min="12552" max="12563" width="3.28515625" style="136" customWidth="1"/>
    <col min="12564" max="12800" width="9.140625" style="136"/>
    <col min="12801" max="12801" width="9.28515625" style="136" customWidth="1"/>
    <col min="12802" max="12802" width="21.5703125" style="136" customWidth="1"/>
    <col min="12803" max="12803" width="12.28515625" style="136" customWidth="1"/>
    <col min="12804" max="12804" width="13.5703125" style="136" customWidth="1"/>
    <col min="12805" max="12806" width="3.28515625" style="136" customWidth="1"/>
    <col min="12807" max="12807" width="3" style="136" customWidth="1"/>
    <col min="12808" max="12819" width="3.28515625" style="136" customWidth="1"/>
    <col min="12820" max="13056" width="9.140625" style="136"/>
    <col min="13057" max="13057" width="9.28515625" style="136" customWidth="1"/>
    <col min="13058" max="13058" width="21.5703125" style="136" customWidth="1"/>
    <col min="13059" max="13059" width="12.28515625" style="136" customWidth="1"/>
    <col min="13060" max="13060" width="13.5703125" style="136" customWidth="1"/>
    <col min="13061" max="13062" width="3.28515625" style="136" customWidth="1"/>
    <col min="13063" max="13063" width="3" style="136" customWidth="1"/>
    <col min="13064" max="13075" width="3.28515625" style="136" customWidth="1"/>
    <col min="13076" max="13312" width="9.140625" style="136"/>
    <col min="13313" max="13313" width="9.28515625" style="136" customWidth="1"/>
    <col min="13314" max="13314" width="21.5703125" style="136" customWidth="1"/>
    <col min="13315" max="13315" width="12.28515625" style="136" customWidth="1"/>
    <col min="13316" max="13316" width="13.5703125" style="136" customWidth="1"/>
    <col min="13317" max="13318" width="3.28515625" style="136" customWidth="1"/>
    <col min="13319" max="13319" width="3" style="136" customWidth="1"/>
    <col min="13320" max="13331" width="3.28515625" style="136" customWidth="1"/>
    <col min="13332" max="13568" width="9.140625" style="136"/>
    <col min="13569" max="13569" width="9.28515625" style="136" customWidth="1"/>
    <col min="13570" max="13570" width="21.5703125" style="136" customWidth="1"/>
    <col min="13571" max="13571" width="12.28515625" style="136" customWidth="1"/>
    <col min="13572" max="13572" width="13.5703125" style="136" customWidth="1"/>
    <col min="13573" max="13574" width="3.28515625" style="136" customWidth="1"/>
    <col min="13575" max="13575" width="3" style="136" customWidth="1"/>
    <col min="13576" max="13587" width="3.28515625" style="136" customWidth="1"/>
    <col min="13588" max="13824" width="9.140625" style="136"/>
    <col min="13825" max="13825" width="9.28515625" style="136" customWidth="1"/>
    <col min="13826" max="13826" width="21.5703125" style="136" customWidth="1"/>
    <col min="13827" max="13827" width="12.28515625" style="136" customWidth="1"/>
    <col min="13828" max="13828" width="13.5703125" style="136" customWidth="1"/>
    <col min="13829" max="13830" width="3.28515625" style="136" customWidth="1"/>
    <col min="13831" max="13831" width="3" style="136" customWidth="1"/>
    <col min="13832" max="13843" width="3.28515625" style="136" customWidth="1"/>
    <col min="13844" max="14080" width="9.140625" style="136"/>
    <col min="14081" max="14081" width="9.28515625" style="136" customWidth="1"/>
    <col min="14082" max="14082" width="21.5703125" style="136" customWidth="1"/>
    <col min="14083" max="14083" width="12.28515625" style="136" customWidth="1"/>
    <col min="14084" max="14084" width="13.5703125" style="136" customWidth="1"/>
    <col min="14085" max="14086" width="3.28515625" style="136" customWidth="1"/>
    <col min="14087" max="14087" width="3" style="136" customWidth="1"/>
    <col min="14088" max="14099" width="3.28515625" style="136" customWidth="1"/>
    <col min="14100" max="14336" width="9.140625" style="136"/>
    <col min="14337" max="14337" width="9.28515625" style="136" customWidth="1"/>
    <col min="14338" max="14338" width="21.5703125" style="136" customWidth="1"/>
    <col min="14339" max="14339" width="12.28515625" style="136" customWidth="1"/>
    <col min="14340" max="14340" width="13.5703125" style="136" customWidth="1"/>
    <col min="14341" max="14342" width="3.28515625" style="136" customWidth="1"/>
    <col min="14343" max="14343" width="3" style="136" customWidth="1"/>
    <col min="14344" max="14355" width="3.28515625" style="136" customWidth="1"/>
    <col min="14356" max="14592" width="9.140625" style="136"/>
    <col min="14593" max="14593" width="9.28515625" style="136" customWidth="1"/>
    <col min="14594" max="14594" width="21.5703125" style="136" customWidth="1"/>
    <col min="14595" max="14595" width="12.28515625" style="136" customWidth="1"/>
    <col min="14596" max="14596" width="13.5703125" style="136" customWidth="1"/>
    <col min="14597" max="14598" width="3.28515625" style="136" customWidth="1"/>
    <col min="14599" max="14599" width="3" style="136" customWidth="1"/>
    <col min="14600" max="14611" width="3.28515625" style="136" customWidth="1"/>
    <col min="14612" max="14848" width="9.140625" style="136"/>
    <col min="14849" max="14849" width="9.28515625" style="136" customWidth="1"/>
    <col min="14850" max="14850" width="21.5703125" style="136" customWidth="1"/>
    <col min="14851" max="14851" width="12.28515625" style="136" customWidth="1"/>
    <col min="14852" max="14852" width="13.5703125" style="136" customWidth="1"/>
    <col min="14853" max="14854" width="3.28515625" style="136" customWidth="1"/>
    <col min="14855" max="14855" width="3" style="136" customWidth="1"/>
    <col min="14856" max="14867" width="3.28515625" style="136" customWidth="1"/>
    <col min="14868" max="15104" width="9.140625" style="136"/>
    <col min="15105" max="15105" width="9.28515625" style="136" customWidth="1"/>
    <col min="15106" max="15106" width="21.5703125" style="136" customWidth="1"/>
    <col min="15107" max="15107" width="12.28515625" style="136" customWidth="1"/>
    <col min="15108" max="15108" width="13.5703125" style="136" customWidth="1"/>
    <col min="15109" max="15110" width="3.28515625" style="136" customWidth="1"/>
    <col min="15111" max="15111" width="3" style="136" customWidth="1"/>
    <col min="15112" max="15123" width="3.28515625" style="136" customWidth="1"/>
    <col min="15124" max="15360" width="9.140625" style="136"/>
    <col min="15361" max="15361" width="9.28515625" style="136" customWidth="1"/>
    <col min="15362" max="15362" width="21.5703125" style="136" customWidth="1"/>
    <col min="15363" max="15363" width="12.28515625" style="136" customWidth="1"/>
    <col min="15364" max="15364" width="13.5703125" style="136" customWidth="1"/>
    <col min="15365" max="15366" width="3.28515625" style="136" customWidth="1"/>
    <col min="15367" max="15367" width="3" style="136" customWidth="1"/>
    <col min="15368" max="15379" width="3.28515625" style="136" customWidth="1"/>
    <col min="15380" max="15616" width="9.140625" style="136"/>
    <col min="15617" max="15617" width="9.28515625" style="136" customWidth="1"/>
    <col min="15618" max="15618" width="21.5703125" style="136" customWidth="1"/>
    <col min="15619" max="15619" width="12.28515625" style="136" customWidth="1"/>
    <col min="15620" max="15620" width="13.5703125" style="136" customWidth="1"/>
    <col min="15621" max="15622" width="3.28515625" style="136" customWidth="1"/>
    <col min="15623" max="15623" width="3" style="136" customWidth="1"/>
    <col min="15624" max="15635" width="3.28515625" style="136" customWidth="1"/>
    <col min="15636" max="15872" width="9.140625" style="136"/>
    <col min="15873" max="15873" width="9.28515625" style="136" customWidth="1"/>
    <col min="15874" max="15874" width="21.5703125" style="136" customWidth="1"/>
    <col min="15875" max="15875" width="12.28515625" style="136" customWidth="1"/>
    <col min="15876" max="15876" width="13.5703125" style="136" customWidth="1"/>
    <col min="15877" max="15878" width="3.28515625" style="136" customWidth="1"/>
    <col min="15879" max="15879" width="3" style="136" customWidth="1"/>
    <col min="15880" max="15891" width="3.28515625" style="136" customWidth="1"/>
    <col min="15892" max="16128" width="9.140625" style="136"/>
    <col min="16129" max="16129" width="9.28515625" style="136" customWidth="1"/>
    <col min="16130" max="16130" width="21.5703125" style="136" customWidth="1"/>
    <col min="16131" max="16131" width="12.28515625" style="136" customWidth="1"/>
    <col min="16132" max="16132" width="13.5703125" style="136" customWidth="1"/>
    <col min="16133" max="16134" width="3.28515625" style="136" customWidth="1"/>
    <col min="16135" max="16135" width="3" style="136" customWidth="1"/>
    <col min="16136" max="16147" width="3.28515625" style="136" customWidth="1"/>
    <col min="16148" max="16384" width="9.140625" style="136"/>
  </cols>
  <sheetData>
    <row r="1" spans="1:21" ht="13.5" customHeight="1" thickBot="1">
      <c r="A1" s="134"/>
      <c r="B1" s="135"/>
    </row>
    <row r="2" spans="1:21" ht="13.5" customHeight="1">
      <c r="A2" s="358" t="s">
        <v>129</v>
      </c>
      <c r="B2" s="359"/>
      <c r="C2" s="360" t="s">
        <v>97</v>
      </c>
      <c r="D2" s="361"/>
      <c r="E2" s="362" t="s">
        <v>80</v>
      </c>
      <c r="F2" s="363"/>
      <c r="G2" s="363"/>
      <c r="H2" s="364"/>
      <c r="I2" s="365" t="s">
        <v>97</v>
      </c>
      <c r="J2" s="366"/>
      <c r="K2" s="366"/>
      <c r="L2" s="366"/>
      <c r="M2" s="366"/>
      <c r="N2" s="366"/>
      <c r="O2" s="366"/>
      <c r="P2" s="366"/>
      <c r="Q2" s="366"/>
      <c r="R2" s="367"/>
      <c r="T2" s="138"/>
    </row>
    <row r="3" spans="1:21" ht="30" customHeight="1">
      <c r="A3" s="368" t="s">
        <v>130</v>
      </c>
      <c r="B3" s="369"/>
      <c r="C3" s="370" t="s">
        <v>50</v>
      </c>
      <c r="D3" s="371"/>
      <c r="E3" s="372" t="s">
        <v>131</v>
      </c>
      <c r="F3" s="373"/>
      <c r="G3" s="373"/>
      <c r="H3" s="374"/>
      <c r="I3" s="375" t="s">
        <v>50</v>
      </c>
      <c r="J3" s="376"/>
      <c r="K3" s="376"/>
      <c r="L3" s="376"/>
      <c r="M3" s="376"/>
      <c r="N3" s="376"/>
      <c r="O3" s="376"/>
      <c r="P3" s="376"/>
      <c r="Q3" s="376"/>
      <c r="R3" s="377"/>
    </row>
    <row r="4" spans="1:21" ht="26.25" customHeight="1">
      <c r="A4" s="368" t="s">
        <v>132</v>
      </c>
      <c r="B4" s="369"/>
      <c r="C4" s="378"/>
      <c r="D4" s="379"/>
      <c r="E4" s="372" t="s">
        <v>133</v>
      </c>
      <c r="F4" s="373"/>
      <c r="G4" s="373"/>
      <c r="H4" s="374"/>
      <c r="I4" s="380"/>
      <c r="J4" s="381"/>
      <c r="K4" s="381"/>
      <c r="L4" s="381"/>
      <c r="M4" s="381"/>
      <c r="N4" s="381"/>
      <c r="O4" s="381"/>
      <c r="P4" s="381"/>
      <c r="Q4" s="381"/>
      <c r="R4" s="382"/>
      <c r="T4" s="138"/>
    </row>
    <row r="5" spans="1:21" ht="13.5" customHeight="1">
      <c r="A5" s="368" t="s">
        <v>134</v>
      </c>
      <c r="B5" s="369"/>
      <c r="C5" s="383" t="s">
        <v>419</v>
      </c>
      <c r="D5" s="383"/>
      <c r="E5" s="384"/>
      <c r="F5" s="384"/>
      <c r="G5" s="384"/>
      <c r="H5" s="384"/>
      <c r="I5" s="383"/>
      <c r="J5" s="383"/>
      <c r="K5" s="383"/>
      <c r="L5" s="383"/>
      <c r="M5" s="383"/>
      <c r="N5" s="383"/>
      <c r="O5" s="383"/>
      <c r="P5" s="383"/>
      <c r="Q5" s="383"/>
      <c r="R5" s="385"/>
    </row>
    <row r="6" spans="1:21" ht="13.5" customHeight="1">
      <c r="A6" s="407" t="s">
        <v>109</v>
      </c>
      <c r="B6" s="408"/>
      <c r="C6" s="409" t="s">
        <v>110</v>
      </c>
      <c r="D6" s="387"/>
      <c r="E6" s="386" t="s">
        <v>111</v>
      </c>
      <c r="F6" s="387"/>
      <c r="G6" s="387"/>
      <c r="H6" s="388"/>
      <c r="I6" s="387" t="s">
        <v>136</v>
      </c>
      <c r="J6" s="387"/>
      <c r="K6" s="387"/>
      <c r="L6" s="386" t="s">
        <v>114</v>
      </c>
      <c r="M6" s="387"/>
      <c r="N6" s="387"/>
      <c r="O6" s="387"/>
      <c r="P6" s="387"/>
      <c r="Q6" s="387"/>
      <c r="R6" s="389"/>
      <c r="T6" s="138"/>
    </row>
    <row r="7" spans="1:21" ht="13.5" customHeight="1" thickBot="1">
      <c r="A7" s="390">
        <f>COUNTIF(E63:HO63,"P")</f>
        <v>0</v>
      </c>
      <c r="B7" s="391"/>
      <c r="C7" s="392">
        <f>COUNTIF(E63:HO63,"F")</f>
        <v>0</v>
      </c>
      <c r="D7" s="393"/>
      <c r="E7" s="394">
        <f>SUM(L7,- A7,- C7)</f>
        <v>11</v>
      </c>
      <c r="F7" s="393"/>
      <c r="G7" s="393"/>
      <c r="H7" s="395"/>
      <c r="I7" s="321">
        <f>COUNTIF(E44:HO44,"N")</f>
        <v>1</v>
      </c>
      <c r="J7" s="321">
        <f>COUNTIF(E44:HO44,"A")</f>
        <v>10</v>
      </c>
      <c r="K7" s="321">
        <f>COUNTIF(E62:HO62,"B")</f>
        <v>0</v>
      </c>
      <c r="L7" s="394">
        <f>COUNTA(E9:HT9)</f>
        <v>11</v>
      </c>
      <c r="M7" s="393"/>
      <c r="N7" s="393"/>
      <c r="O7" s="393"/>
      <c r="P7" s="393"/>
      <c r="Q7" s="393"/>
      <c r="R7" s="396"/>
      <c r="S7" s="147"/>
    </row>
    <row r="8" spans="1:21" ht="11.25" thickBot="1"/>
    <row r="9" spans="1:21" ht="46.5" customHeight="1" thickTop="1" thickBot="1">
      <c r="A9" s="141"/>
      <c r="B9" s="142"/>
      <c r="C9" s="143"/>
      <c r="D9" s="144"/>
      <c r="E9" s="145" t="s">
        <v>137</v>
      </c>
      <c r="F9" s="145" t="s">
        <v>138</v>
      </c>
      <c r="G9" s="145" t="s">
        <v>139</v>
      </c>
      <c r="H9" s="145" t="s">
        <v>140</v>
      </c>
      <c r="I9" s="145" t="s">
        <v>141</v>
      </c>
      <c r="J9" s="145" t="s">
        <v>142</v>
      </c>
      <c r="K9" s="145" t="s">
        <v>143</v>
      </c>
      <c r="L9" s="145" t="s">
        <v>144</v>
      </c>
      <c r="M9" s="145" t="s">
        <v>145</v>
      </c>
      <c r="N9" s="145" t="s">
        <v>146</v>
      </c>
      <c r="O9" s="145" t="s">
        <v>147</v>
      </c>
      <c r="P9" s="145"/>
      <c r="Q9" s="145"/>
      <c r="R9" s="145"/>
      <c r="S9" s="208"/>
      <c r="T9" s="146"/>
      <c r="U9" s="147"/>
    </row>
    <row r="10" spans="1:21" ht="13.5" customHeight="1">
      <c r="A10" s="148" t="s">
        <v>176</v>
      </c>
      <c r="B10" s="149"/>
      <c r="C10" s="150"/>
      <c r="D10" s="151"/>
      <c r="E10" s="152"/>
      <c r="F10" s="152"/>
      <c r="G10" s="152"/>
      <c r="H10" s="152"/>
      <c r="I10" s="152"/>
      <c r="J10" s="152"/>
      <c r="K10" s="152"/>
      <c r="L10" s="152"/>
      <c r="M10" s="152"/>
      <c r="N10" s="152"/>
      <c r="O10" s="152"/>
      <c r="P10" s="152"/>
      <c r="Q10" s="325"/>
      <c r="R10" s="323"/>
    </row>
    <row r="11" spans="1:21" ht="13.5" customHeight="1">
      <c r="A11" s="154"/>
      <c r="B11" s="287" t="s">
        <v>420</v>
      </c>
      <c r="C11" s="150"/>
      <c r="D11" s="151"/>
      <c r="E11" s="180" t="s">
        <v>179</v>
      </c>
      <c r="F11" s="180"/>
      <c r="G11" s="152"/>
      <c r="H11" s="152"/>
      <c r="I11" s="152"/>
      <c r="J11" s="152"/>
      <c r="K11" s="152"/>
      <c r="L11" s="152"/>
      <c r="M11" s="152"/>
      <c r="N11" s="152"/>
      <c r="O11" s="152"/>
      <c r="P11" s="152"/>
      <c r="Q11" s="153"/>
      <c r="R11" s="152"/>
    </row>
    <row r="12" spans="1:21" ht="13.5" customHeight="1">
      <c r="A12" s="154"/>
      <c r="B12" s="164" t="s">
        <v>412</v>
      </c>
      <c r="C12" s="150"/>
      <c r="D12" s="151"/>
      <c r="E12" s="180"/>
      <c r="F12" s="180" t="s">
        <v>179</v>
      </c>
      <c r="G12" s="152"/>
      <c r="H12" s="152"/>
      <c r="I12" s="152"/>
      <c r="J12" s="152"/>
      <c r="K12" s="152"/>
      <c r="L12" s="152"/>
      <c r="M12" s="152"/>
      <c r="N12" s="152"/>
      <c r="O12" s="152"/>
      <c r="P12" s="152"/>
      <c r="Q12" s="153"/>
      <c r="R12" s="152"/>
    </row>
    <row r="13" spans="1:21" ht="13.5" customHeight="1">
      <c r="A13" s="154"/>
      <c r="B13" s="155" t="s">
        <v>421</v>
      </c>
      <c r="C13" s="156"/>
      <c r="D13" s="204"/>
      <c r="E13" s="165"/>
      <c r="F13" s="165"/>
      <c r="G13" s="165"/>
      <c r="H13" s="165"/>
      <c r="I13" s="165"/>
      <c r="J13" s="165"/>
      <c r="K13" s="165"/>
      <c r="L13" s="165"/>
      <c r="M13" s="165"/>
      <c r="N13" s="165"/>
      <c r="O13" s="165"/>
      <c r="P13" s="165"/>
      <c r="Q13" s="166"/>
      <c r="R13" s="165"/>
    </row>
    <row r="14" spans="1:21" ht="13.5" customHeight="1">
      <c r="A14" s="154"/>
      <c r="B14" s="155"/>
      <c r="C14" s="156"/>
      <c r="D14" s="157" t="s">
        <v>178</v>
      </c>
      <c r="E14" s="165"/>
      <c r="F14" s="165"/>
      <c r="G14" s="165" t="s">
        <v>179</v>
      </c>
      <c r="H14" s="165"/>
      <c r="I14" s="165"/>
      <c r="J14" s="165"/>
      <c r="K14" s="165"/>
      <c r="L14" s="165"/>
      <c r="M14" s="165"/>
      <c r="N14" s="165"/>
      <c r="O14" s="165"/>
      <c r="P14" s="165"/>
      <c r="Q14" s="166"/>
      <c r="R14" s="165"/>
    </row>
    <row r="15" spans="1:21" ht="13.5" customHeight="1">
      <c r="A15" s="154"/>
      <c r="B15" s="155"/>
      <c r="C15" s="156"/>
      <c r="D15" s="157" t="s">
        <v>322</v>
      </c>
      <c r="E15" s="165"/>
      <c r="F15" s="165"/>
      <c r="G15" s="165"/>
      <c r="H15" s="165" t="s">
        <v>179</v>
      </c>
      <c r="I15" s="165"/>
      <c r="J15" s="165"/>
      <c r="K15" s="165"/>
      <c r="L15" s="165"/>
      <c r="M15" s="165"/>
      <c r="N15" s="165"/>
      <c r="O15" s="165"/>
      <c r="P15" s="165"/>
      <c r="Q15" s="166"/>
      <c r="R15" s="165"/>
    </row>
    <row r="16" spans="1:21" ht="13.5" customHeight="1">
      <c r="A16" s="154"/>
      <c r="B16" s="164" t="s">
        <v>286</v>
      </c>
      <c r="C16" s="156"/>
      <c r="D16" s="288" t="s">
        <v>287</v>
      </c>
      <c r="E16" s="165"/>
      <c r="F16" s="165"/>
      <c r="G16" s="165"/>
      <c r="H16" s="165"/>
      <c r="I16" s="165" t="s">
        <v>179</v>
      </c>
      <c r="J16" s="165" t="s">
        <v>179</v>
      </c>
      <c r="K16" s="165" t="s">
        <v>179</v>
      </c>
      <c r="L16" s="165"/>
      <c r="M16" s="165"/>
      <c r="N16" s="165"/>
      <c r="O16" s="165"/>
      <c r="P16" s="165"/>
      <c r="Q16" s="166"/>
      <c r="R16" s="165"/>
    </row>
    <row r="17" spans="1:18" ht="13.5" customHeight="1">
      <c r="A17" s="154"/>
      <c r="B17" s="164" t="s">
        <v>332</v>
      </c>
      <c r="C17" s="156"/>
      <c r="D17" s="157" t="s">
        <v>422</v>
      </c>
      <c r="E17" s="165"/>
      <c r="F17" s="165"/>
      <c r="G17" s="165"/>
      <c r="H17" s="165"/>
      <c r="I17" s="165"/>
      <c r="J17" s="165"/>
      <c r="K17" s="165"/>
      <c r="L17" s="165" t="s">
        <v>179</v>
      </c>
      <c r="M17" s="165"/>
      <c r="N17" s="165"/>
      <c r="O17" s="165"/>
      <c r="P17" s="165"/>
      <c r="Q17" s="166"/>
      <c r="R17" s="165"/>
    </row>
    <row r="18" spans="1:18" ht="13.5" customHeight="1">
      <c r="A18" s="154"/>
      <c r="B18" s="155" t="s">
        <v>414</v>
      </c>
      <c r="C18" s="156"/>
      <c r="D18" s="204"/>
      <c r="E18" s="165"/>
      <c r="F18" s="165"/>
      <c r="G18" s="165"/>
      <c r="H18" s="165"/>
      <c r="I18" s="165"/>
      <c r="J18" s="165"/>
      <c r="K18" s="165"/>
      <c r="L18" s="165"/>
      <c r="M18" s="165"/>
      <c r="N18" s="165"/>
      <c r="O18" s="165"/>
      <c r="P18" s="165"/>
      <c r="Q18" s="166"/>
      <c r="R18" s="165"/>
    </row>
    <row r="19" spans="1:18" ht="13.5" customHeight="1">
      <c r="A19" s="154"/>
      <c r="B19" s="155"/>
      <c r="C19" s="156"/>
      <c r="D19" s="157" t="s">
        <v>178</v>
      </c>
      <c r="E19" s="165"/>
      <c r="F19" s="165"/>
      <c r="G19" s="165" t="s">
        <v>179</v>
      </c>
      <c r="H19" s="165"/>
      <c r="I19" s="165"/>
      <c r="J19" s="165"/>
      <c r="K19" s="165"/>
      <c r="L19" s="165"/>
      <c r="M19" s="165"/>
      <c r="N19" s="165"/>
      <c r="O19" s="165"/>
      <c r="P19" s="165"/>
      <c r="Q19" s="166"/>
      <c r="R19" s="165"/>
    </row>
    <row r="20" spans="1:18" ht="13.5" customHeight="1">
      <c r="A20" s="154"/>
      <c r="B20" s="155"/>
      <c r="C20" s="156"/>
      <c r="D20" s="157" t="s">
        <v>322</v>
      </c>
      <c r="E20" s="165"/>
      <c r="F20" s="165"/>
      <c r="G20" s="165"/>
      <c r="H20" s="165" t="s">
        <v>179</v>
      </c>
      <c r="I20" s="165"/>
      <c r="J20" s="165"/>
      <c r="K20" s="165"/>
      <c r="L20" s="165"/>
      <c r="M20" s="165"/>
      <c r="N20" s="165"/>
      <c r="O20" s="165"/>
      <c r="P20" s="165"/>
      <c r="Q20" s="166"/>
      <c r="R20" s="165"/>
    </row>
    <row r="21" spans="1:18" ht="13.5" customHeight="1">
      <c r="A21" s="154"/>
      <c r="B21" s="155"/>
      <c r="C21" s="156"/>
      <c r="D21" s="157" t="s">
        <v>415</v>
      </c>
      <c r="E21" s="165"/>
      <c r="F21" s="165"/>
      <c r="G21" s="165"/>
      <c r="H21" s="165"/>
      <c r="I21" s="165" t="s">
        <v>179</v>
      </c>
      <c r="J21" s="165"/>
      <c r="K21" s="165"/>
      <c r="L21" s="165"/>
      <c r="M21" s="165"/>
      <c r="N21" s="165"/>
      <c r="O21" s="165"/>
      <c r="P21" s="165"/>
      <c r="Q21" s="166"/>
      <c r="R21" s="165"/>
    </row>
    <row r="22" spans="1:18" ht="13.5" customHeight="1">
      <c r="A22" s="154"/>
      <c r="B22" s="164"/>
      <c r="C22" s="156"/>
      <c r="D22" s="157" t="s">
        <v>423</v>
      </c>
      <c r="E22" s="165"/>
      <c r="F22" s="165"/>
      <c r="G22" s="165"/>
      <c r="H22" s="165"/>
      <c r="I22" s="165"/>
      <c r="J22" s="165" t="s">
        <v>179</v>
      </c>
      <c r="K22" s="165" t="s">
        <v>179</v>
      </c>
      <c r="L22" s="165" t="s">
        <v>179</v>
      </c>
      <c r="M22" s="165"/>
      <c r="N22" s="165"/>
      <c r="O22" s="165"/>
      <c r="P22" s="165"/>
      <c r="Q22" s="166"/>
      <c r="R22" s="165"/>
    </row>
    <row r="23" spans="1:18" ht="13.5" customHeight="1">
      <c r="A23" s="154"/>
      <c r="B23" s="155" t="s">
        <v>292</v>
      </c>
      <c r="C23" s="156"/>
      <c r="D23" s="157"/>
      <c r="E23" s="165"/>
      <c r="F23" s="165"/>
      <c r="G23" s="165"/>
      <c r="H23" s="165"/>
      <c r="I23" s="165"/>
      <c r="J23" s="165"/>
      <c r="K23" s="165"/>
      <c r="L23" s="165"/>
      <c r="M23" s="165"/>
      <c r="N23" s="165"/>
      <c r="O23" s="165"/>
      <c r="P23" s="165"/>
      <c r="Q23" s="166"/>
      <c r="R23" s="165"/>
    </row>
    <row r="24" spans="1:18" ht="13.5" customHeight="1">
      <c r="A24" s="154"/>
      <c r="B24" s="155"/>
      <c r="C24" s="156"/>
      <c r="D24" s="157" t="s">
        <v>178</v>
      </c>
      <c r="E24" s="165"/>
      <c r="F24" s="165"/>
      <c r="G24" s="165" t="s">
        <v>179</v>
      </c>
      <c r="H24" s="165"/>
      <c r="I24" s="165"/>
      <c r="J24" s="165"/>
      <c r="K24" s="165"/>
      <c r="L24" s="165"/>
      <c r="M24" s="165"/>
      <c r="N24" s="165"/>
      <c r="O24" s="165"/>
      <c r="P24" s="165"/>
      <c r="Q24" s="166"/>
      <c r="R24" s="165"/>
    </row>
    <row r="25" spans="1:18" ht="13.5" customHeight="1">
      <c r="A25" s="154"/>
      <c r="B25" s="164" t="s">
        <v>293</v>
      </c>
      <c r="C25" s="156"/>
      <c r="D25" s="157"/>
      <c r="E25" s="165"/>
      <c r="F25" s="165"/>
      <c r="G25" s="165"/>
      <c r="H25" s="165" t="s">
        <v>179</v>
      </c>
      <c r="I25" s="165" t="s">
        <v>179</v>
      </c>
      <c r="J25" s="165" t="s">
        <v>179</v>
      </c>
      <c r="K25" s="165"/>
      <c r="L25" s="165" t="s">
        <v>179</v>
      </c>
      <c r="M25" s="165"/>
      <c r="N25" s="165"/>
      <c r="O25" s="165"/>
      <c r="P25" s="165"/>
      <c r="Q25" s="166"/>
      <c r="R25" s="165"/>
    </row>
    <row r="26" spans="1:18" ht="13.5" customHeight="1">
      <c r="A26" s="154"/>
      <c r="B26" s="164" t="s">
        <v>294</v>
      </c>
      <c r="C26" s="156"/>
      <c r="D26" s="157"/>
      <c r="E26" s="165"/>
      <c r="F26" s="165"/>
      <c r="G26" s="165"/>
      <c r="H26" s="165"/>
      <c r="I26" s="165"/>
      <c r="J26" s="165"/>
      <c r="K26" s="165" t="s">
        <v>179</v>
      </c>
      <c r="L26" s="165"/>
      <c r="M26" s="165"/>
      <c r="N26" s="165"/>
      <c r="O26" s="165"/>
      <c r="P26" s="165"/>
      <c r="Q26" s="166"/>
      <c r="R26" s="165"/>
    </row>
    <row r="27" spans="1:18" ht="13.5" customHeight="1">
      <c r="A27" s="154"/>
      <c r="B27" s="164" t="s">
        <v>371</v>
      </c>
      <c r="C27" s="156"/>
      <c r="D27" s="157" t="s">
        <v>216</v>
      </c>
      <c r="E27" s="165"/>
      <c r="F27" s="165"/>
      <c r="G27" s="165"/>
      <c r="H27" s="165"/>
      <c r="I27" s="165"/>
      <c r="J27" s="165"/>
      <c r="K27" s="165"/>
      <c r="L27" s="165"/>
      <c r="M27" s="165" t="s">
        <v>179</v>
      </c>
      <c r="N27" s="165"/>
      <c r="O27" s="165"/>
      <c r="P27" s="165"/>
      <c r="Q27" s="166"/>
      <c r="R27" s="165"/>
    </row>
    <row r="28" spans="1:18" ht="13.5" customHeight="1">
      <c r="A28" s="154"/>
      <c r="B28" s="164" t="s">
        <v>296</v>
      </c>
      <c r="C28" s="156"/>
      <c r="D28" s="157" t="s">
        <v>216</v>
      </c>
      <c r="E28" s="165"/>
      <c r="F28" s="165"/>
      <c r="G28" s="165"/>
      <c r="H28" s="165"/>
      <c r="I28" s="165"/>
      <c r="J28" s="165"/>
      <c r="K28" s="165"/>
      <c r="L28" s="165"/>
      <c r="M28" s="165"/>
      <c r="N28" s="165" t="s">
        <v>179</v>
      </c>
      <c r="O28" s="165"/>
      <c r="P28" s="165"/>
      <c r="Q28" s="166"/>
      <c r="R28" s="165"/>
    </row>
    <row r="29" spans="1:18" ht="13.5" customHeight="1">
      <c r="A29" s="154"/>
      <c r="B29" s="164" t="s">
        <v>297</v>
      </c>
      <c r="C29" s="156"/>
      <c r="D29" s="157" t="s">
        <v>216</v>
      </c>
      <c r="E29" s="165"/>
      <c r="F29" s="165"/>
      <c r="G29" s="165"/>
      <c r="H29" s="165"/>
      <c r="I29" s="165"/>
      <c r="J29" s="165"/>
      <c r="K29" s="165"/>
      <c r="L29" s="165"/>
      <c r="M29" s="165"/>
      <c r="N29" s="165"/>
      <c r="O29" s="165" t="s">
        <v>179</v>
      </c>
      <c r="P29" s="165"/>
      <c r="Q29" s="166"/>
      <c r="R29" s="165"/>
    </row>
    <row r="30" spans="1:18" ht="13.5" customHeight="1">
      <c r="A30" s="154"/>
      <c r="B30" s="155" t="s">
        <v>372</v>
      </c>
      <c r="C30" s="156"/>
      <c r="D30" s="157"/>
      <c r="E30" s="165"/>
      <c r="F30" s="165"/>
      <c r="G30" s="165"/>
      <c r="H30" s="165"/>
      <c r="I30" s="165"/>
      <c r="J30" s="165"/>
      <c r="K30" s="165"/>
      <c r="L30" s="165"/>
      <c r="M30" s="165"/>
      <c r="N30" s="165"/>
      <c r="O30" s="165"/>
      <c r="P30" s="165"/>
      <c r="Q30" s="166"/>
      <c r="R30" s="165"/>
    </row>
    <row r="31" spans="1:18" ht="13.5" customHeight="1">
      <c r="A31" s="154"/>
      <c r="B31" s="155"/>
      <c r="C31" s="156"/>
      <c r="D31" s="157" t="s">
        <v>216</v>
      </c>
      <c r="E31" s="165"/>
      <c r="F31" s="165"/>
      <c r="G31" s="165" t="s">
        <v>179</v>
      </c>
      <c r="H31" s="165" t="s">
        <v>179</v>
      </c>
      <c r="I31" s="165" t="s">
        <v>179</v>
      </c>
      <c r="J31" s="165" t="s">
        <v>179</v>
      </c>
      <c r="K31" s="165" t="s">
        <v>179</v>
      </c>
      <c r="L31" s="165" t="s">
        <v>179</v>
      </c>
      <c r="M31" s="165"/>
      <c r="N31" s="165"/>
      <c r="O31" s="165"/>
      <c r="P31" s="165"/>
      <c r="Q31" s="165"/>
      <c r="R31" s="165"/>
    </row>
    <row r="32" spans="1:18" ht="13.5" customHeight="1" thickBot="1">
      <c r="A32" s="154"/>
      <c r="B32" s="171"/>
      <c r="C32" s="172"/>
      <c r="D32" s="173"/>
      <c r="E32" s="174"/>
      <c r="F32" s="174"/>
      <c r="G32" s="174"/>
      <c r="H32" s="174"/>
      <c r="I32" s="174"/>
      <c r="J32" s="174"/>
      <c r="K32" s="174"/>
      <c r="L32" s="174"/>
      <c r="M32" s="174"/>
      <c r="N32" s="174"/>
      <c r="O32" s="174"/>
      <c r="P32" s="174"/>
      <c r="Q32" s="175"/>
      <c r="R32" s="174"/>
    </row>
    <row r="33" spans="1:18" ht="13.5" customHeight="1" thickTop="1">
      <c r="A33" s="176" t="s">
        <v>217</v>
      </c>
      <c r="B33" s="177"/>
      <c r="C33" s="178"/>
      <c r="D33" s="179"/>
      <c r="E33" s="180"/>
      <c r="F33" s="180"/>
      <c r="G33" s="180"/>
      <c r="H33" s="180"/>
      <c r="I33" s="180"/>
      <c r="J33" s="180"/>
      <c r="K33" s="180"/>
      <c r="L33" s="180"/>
      <c r="M33" s="180"/>
      <c r="N33" s="180"/>
      <c r="O33" s="180"/>
      <c r="P33" s="180"/>
      <c r="Q33" s="181"/>
      <c r="R33" s="180"/>
    </row>
    <row r="34" spans="1:18" ht="13.5" customHeight="1">
      <c r="A34" s="182"/>
      <c r="B34" s="183" t="s">
        <v>307</v>
      </c>
      <c r="C34" s="184"/>
      <c r="D34" s="185"/>
      <c r="E34" s="165"/>
      <c r="F34" s="165"/>
      <c r="G34" s="165" t="s">
        <v>179</v>
      </c>
      <c r="H34" s="165" t="s">
        <v>179</v>
      </c>
      <c r="I34" s="165"/>
      <c r="J34" s="165"/>
      <c r="K34" s="165"/>
      <c r="L34" s="165"/>
      <c r="M34" s="165"/>
      <c r="N34" s="165"/>
      <c r="O34" s="165"/>
      <c r="P34" s="165"/>
      <c r="Q34" s="166"/>
      <c r="R34" s="165"/>
    </row>
    <row r="35" spans="1:18" ht="13.5" customHeight="1">
      <c r="A35" s="182"/>
      <c r="B35" s="183" t="s">
        <v>417</v>
      </c>
      <c r="C35" s="184"/>
      <c r="D35" s="185"/>
      <c r="E35" s="165"/>
      <c r="F35" s="165"/>
      <c r="G35" s="165"/>
      <c r="H35" s="165"/>
      <c r="I35" s="165"/>
      <c r="J35" s="165"/>
      <c r="K35" s="165"/>
      <c r="L35" s="165" t="s">
        <v>179</v>
      </c>
      <c r="M35" s="165"/>
      <c r="N35" s="165"/>
      <c r="O35" s="165"/>
      <c r="P35" s="165"/>
      <c r="Q35" s="166"/>
      <c r="R35" s="165"/>
    </row>
    <row r="36" spans="1:18" ht="13.5" customHeight="1">
      <c r="A36" s="182"/>
      <c r="B36" s="183" t="s">
        <v>424</v>
      </c>
      <c r="C36" s="184"/>
      <c r="D36" s="185"/>
      <c r="E36" s="165"/>
      <c r="F36" s="165"/>
      <c r="G36" s="165" t="s">
        <v>179</v>
      </c>
      <c r="H36" s="165" t="s">
        <v>179</v>
      </c>
      <c r="I36" s="165"/>
      <c r="J36" s="165"/>
      <c r="K36" s="165"/>
      <c r="L36" s="165"/>
      <c r="M36" s="165"/>
      <c r="N36" s="165"/>
      <c r="O36" s="165"/>
      <c r="P36" s="165"/>
      <c r="Q36" s="166"/>
      <c r="R36" s="165"/>
    </row>
    <row r="37" spans="1:18" ht="13.5" customHeight="1">
      <c r="A37" s="182"/>
      <c r="B37" s="183" t="s">
        <v>311</v>
      </c>
      <c r="C37" s="184"/>
      <c r="D37" s="185"/>
      <c r="E37" s="165"/>
      <c r="F37" s="165"/>
      <c r="G37" s="165" t="s">
        <v>179</v>
      </c>
      <c r="H37" s="165"/>
      <c r="I37" s="165"/>
      <c r="J37" s="165"/>
      <c r="K37" s="165"/>
      <c r="L37" s="165"/>
      <c r="M37" s="165"/>
      <c r="N37" s="165"/>
      <c r="O37" s="165"/>
      <c r="P37" s="165"/>
      <c r="Q37" s="166"/>
      <c r="R37" s="165"/>
    </row>
    <row r="38" spans="1:18" ht="13.5" customHeight="1">
      <c r="A38" s="182"/>
      <c r="B38" s="183" t="s">
        <v>312</v>
      </c>
      <c r="C38" s="184"/>
      <c r="D38" s="185"/>
      <c r="E38" s="165"/>
      <c r="F38" s="165"/>
      <c r="G38" s="165"/>
      <c r="H38" s="165"/>
      <c r="I38" s="165"/>
      <c r="J38" s="165"/>
      <c r="K38" s="165" t="s">
        <v>179</v>
      </c>
      <c r="L38" s="165"/>
      <c r="M38" s="165"/>
      <c r="N38" s="165"/>
      <c r="O38" s="165"/>
      <c r="P38" s="165"/>
      <c r="Q38" s="166"/>
      <c r="R38" s="165"/>
    </row>
    <row r="39" spans="1:18" ht="13.5" customHeight="1">
      <c r="A39" s="182"/>
      <c r="B39" s="183" t="s">
        <v>375</v>
      </c>
      <c r="C39" s="184"/>
      <c r="D39" s="185"/>
      <c r="E39" s="165"/>
      <c r="F39" s="165"/>
      <c r="G39" s="165"/>
      <c r="H39" s="165"/>
      <c r="I39" s="165" t="s">
        <v>179</v>
      </c>
      <c r="J39" s="165" t="s">
        <v>179</v>
      </c>
      <c r="K39" s="165"/>
      <c r="L39" s="165"/>
      <c r="M39" s="165"/>
      <c r="N39" s="165"/>
      <c r="O39" s="165"/>
      <c r="P39" s="165"/>
      <c r="Q39" s="166"/>
      <c r="R39" s="165"/>
    </row>
    <row r="40" spans="1:18" ht="13.5" customHeight="1">
      <c r="A40" s="182"/>
      <c r="B40" s="183" t="s">
        <v>376</v>
      </c>
      <c r="C40" s="184"/>
      <c r="D40" s="185"/>
      <c r="E40" s="165"/>
      <c r="F40" s="165"/>
      <c r="G40" s="165"/>
      <c r="H40" s="165"/>
      <c r="I40" s="165"/>
      <c r="J40" s="165"/>
      <c r="K40" s="165"/>
      <c r="L40" s="165"/>
      <c r="M40" s="165" t="s">
        <v>179</v>
      </c>
      <c r="N40" s="165"/>
      <c r="O40" s="165"/>
      <c r="P40" s="165"/>
      <c r="Q40" s="166"/>
      <c r="R40" s="165"/>
    </row>
    <row r="41" spans="1:18" ht="13.5" customHeight="1">
      <c r="A41" s="182"/>
      <c r="B41" s="183" t="s">
        <v>377</v>
      </c>
      <c r="C41" s="186"/>
      <c r="D41" s="187"/>
      <c r="E41" s="234"/>
      <c r="F41" s="234"/>
      <c r="G41" s="234"/>
      <c r="H41" s="234"/>
      <c r="I41" s="234"/>
      <c r="J41" s="234"/>
      <c r="K41" s="234"/>
      <c r="L41" s="234"/>
      <c r="M41" s="234"/>
      <c r="N41" s="234" t="s">
        <v>179</v>
      </c>
      <c r="O41" s="234"/>
      <c r="P41" s="234"/>
      <c r="Q41" s="235"/>
      <c r="R41" s="234"/>
    </row>
    <row r="42" spans="1:18" ht="13.5" customHeight="1">
      <c r="A42" s="182"/>
      <c r="B42" s="183" t="s">
        <v>316</v>
      </c>
      <c r="C42" s="186"/>
      <c r="D42" s="187"/>
      <c r="E42" s="234"/>
      <c r="F42" s="234"/>
      <c r="G42" s="234"/>
      <c r="H42" s="234"/>
      <c r="I42" s="234"/>
      <c r="J42" s="234"/>
      <c r="K42" s="234"/>
      <c r="L42" s="234"/>
      <c r="M42" s="234"/>
      <c r="N42" s="234"/>
      <c r="O42" s="234" t="s">
        <v>179</v>
      </c>
      <c r="P42" s="234"/>
      <c r="Q42" s="235"/>
      <c r="R42" s="234"/>
    </row>
    <row r="43" spans="1:18" ht="13.5" customHeight="1" thickBot="1">
      <c r="A43" s="182"/>
      <c r="B43" s="183" t="s">
        <v>220</v>
      </c>
      <c r="C43" s="186"/>
      <c r="D43" s="289"/>
      <c r="E43" s="234" t="s">
        <v>179</v>
      </c>
      <c r="F43" s="234" t="s">
        <v>179</v>
      </c>
      <c r="G43" s="188"/>
      <c r="H43" s="188"/>
      <c r="I43" s="188"/>
      <c r="J43" s="188"/>
      <c r="K43" s="188"/>
      <c r="L43" s="234"/>
      <c r="M43" s="188"/>
      <c r="N43" s="188"/>
      <c r="O43" s="188"/>
      <c r="P43" s="188"/>
      <c r="Q43" s="189"/>
      <c r="R43" s="234"/>
    </row>
    <row r="44" spans="1:18" ht="13.5" customHeight="1" thickTop="1">
      <c r="A44" s="176" t="s">
        <v>221</v>
      </c>
      <c r="B44" s="397" t="s">
        <v>222</v>
      </c>
      <c r="C44" s="398"/>
      <c r="D44" s="399"/>
      <c r="E44" s="239" t="s">
        <v>67</v>
      </c>
      <c r="F44" s="239" t="s">
        <v>67</v>
      </c>
      <c r="G44" s="239" t="s">
        <v>67</v>
      </c>
      <c r="H44" s="239" t="s">
        <v>67</v>
      </c>
      <c r="I44" s="239" t="s">
        <v>67</v>
      </c>
      <c r="J44" s="238" t="s">
        <v>112</v>
      </c>
      <c r="K44" s="239" t="s">
        <v>67</v>
      </c>
      <c r="L44" s="239" t="s">
        <v>67</v>
      </c>
      <c r="M44" s="239" t="s">
        <v>67</v>
      </c>
      <c r="N44" s="239" t="s">
        <v>67</v>
      </c>
      <c r="O44" s="239" t="s">
        <v>67</v>
      </c>
      <c r="P44" s="219"/>
      <c r="Q44" s="219"/>
      <c r="R44" s="211"/>
    </row>
    <row r="45" spans="1:18" ht="13.5" customHeight="1">
      <c r="A45" s="182"/>
      <c r="B45" s="400" t="s">
        <v>223</v>
      </c>
      <c r="C45" s="401"/>
      <c r="D45" s="402"/>
      <c r="E45" s="165"/>
      <c r="F45" s="165"/>
      <c r="G45" s="165"/>
      <c r="H45" s="165"/>
      <c r="I45" s="165"/>
      <c r="J45" s="165"/>
      <c r="K45" s="165"/>
      <c r="L45" s="165"/>
      <c r="M45" s="165"/>
      <c r="N45" s="165"/>
      <c r="O45" s="165"/>
      <c r="P45" s="165"/>
      <c r="Q45" s="165"/>
      <c r="R45" s="165"/>
    </row>
    <row r="46" spans="1:18" ht="13.5" customHeight="1">
      <c r="A46" s="182"/>
      <c r="B46" s="403" t="s">
        <v>224</v>
      </c>
      <c r="C46" s="404"/>
      <c r="D46" s="405"/>
      <c r="E46" s="192"/>
      <c r="F46" s="192"/>
      <c r="G46" s="192"/>
      <c r="H46" s="192"/>
      <c r="I46" s="192"/>
      <c r="J46" s="192"/>
      <c r="K46" s="192"/>
      <c r="L46" s="192"/>
      <c r="M46" s="192"/>
      <c r="N46" s="192"/>
      <c r="O46" s="192"/>
      <c r="P46" s="192"/>
      <c r="Q46" s="192"/>
      <c r="R46" s="192"/>
    </row>
    <row r="47" spans="1:18" ht="13.5" customHeight="1" thickBot="1">
      <c r="A47" s="194"/>
      <c r="B47" s="406" t="s">
        <v>225</v>
      </c>
      <c r="C47" s="406"/>
      <c r="D47" s="406"/>
      <c r="E47" s="195"/>
      <c r="F47" s="195"/>
      <c r="G47" s="195"/>
      <c r="H47" s="195"/>
      <c r="I47" s="195"/>
      <c r="J47" s="195"/>
      <c r="K47" s="195"/>
      <c r="L47" s="195"/>
      <c r="M47" s="195"/>
      <c r="N47" s="195"/>
      <c r="O47" s="195"/>
      <c r="P47" s="195"/>
      <c r="Q47" s="196"/>
      <c r="R47" s="195"/>
    </row>
    <row r="48" spans="1:18" ht="13.5" customHeight="1" thickTop="1">
      <c r="A48" s="197"/>
    </row>
    <row r="63" ht="24" customHeight="1"/>
    <row r="64" ht="39" customHeight="1"/>
    <row r="76" ht="57" customHeight="1"/>
    <row r="77" ht="10.5"/>
    <row r="78" ht="10.5"/>
  </sheetData>
  <mergeCells count="27">
    <mergeCell ref="B44:D44"/>
    <mergeCell ref="B45:D45"/>
    <mergeCell ref="B46:D46"/>
    <mergeCell ref="B47:D47"/>
    <mergeCell ref="A6:B6"/>
    <mergeCell ref="C6:D6"/>
    <mergeCell ref="E6:H6"/>
    <mergeCell ref="I6:K6"/>
    <mergeCell ref="L6:R6"/>
    <mergeCell ref="A7:B7"/>
    <mergeCell ref="C7:D7"/>
    <mergeCell ref="E7:H7"/>
    <mergeCell ref="L7:R7"/>
    <mergeCell ref="A4:B4"/>
    <mergeCell ref="C4:D4"/>
    <mergeCell ref="E4:H4"/>
    <mergeCell ref="I4:R4"/>
    <mergeCell ref="A5:B5"/>
    <mergeCell ref="C5:R5"/>
    <mergeCell ref="A2:B2"/>
    <mergeCell ref="C2:D2"/>
    <mergeCell ref="E2:H2"/>
    <mergeCell ref="I2:R2"/>
    <mergeCell ref="A3:B3"/>
    <mergeCell ref="C3:D3"/>
    <mergeCell ref="E3:H3"/>
    <mergeCell ref="I3:R3"/>
  </mergeCells>
  <dataValidations count="3">
    <dataValidation type="list" allowBlank="1" showInputMessage="1" showErrorMessage="1" sqref="E10:R43 JA10:JN43 SW10:TJ43 ACS10:ADF43 AMO10:ANB43 AWK10:AWX43 BGG10:BGT43 BQC10:BQP43 BZY10:CAL43 CJU10:CKH43 CTQ10:CUD43 DDM10:DDZ43 DNI10:DNV43 DXE10:DXR43 EHA10:EHN43 EQW10:ERJ43 FAS10:FBF43 FKO10:FLB43 FUK10:FUX43 GEG10:GET43 GOC10:GOP43 GXY10:GYL43 HHU10:HIH43 HRQ10:HSD43 IBM10:IBZ43 ILI10:ILV43 IVE10:IVR43 JFA10:JFN43 JOW10:JPJ43 JYS10:JZF43 KIO10:KJB43 KSK10:KSX43 LCG10:LCT43 LMC10:LMP43 LVY10:LWL43 MFU10:MGH43 MPQ10:MQD43 MZM10:MZZ43 NJI10:NJV43 NTE10:NTR43 ODA10:ODN43 OMW10:ONJ43 OWS10:OXF43 PGO10:PHB43 PQK10:PQX43 QAG10:QAT43 QKC10:QKP43 QTY10:QUL43 RDU10:REH43 RNQ10:ROD43 RXM10:RXZ43 SHI10:SHV43 SRE10:SRR43 TBA10:TBN43 TKW10:TLJ43 TUS10:TVF43 UEO10:UFB43 UOK10:UOX43 UYG10:UYT43 VIC10:VIP43 VRY10:VSL43 WBU10:WCH43 WLQ10:WMD43 WVM10:WVZ43 E65546:R65579 JA65546:JN65579 SW65546:TJ65579 ACS65546:ADF65579 AMO65546:ANB65579 AWK65546:AWX65579 BGG65546:BGT65579 BQC65546:BQP65579 BZY65546:CAL65579 CJU65546:CKH65579 CTQ65546:CUD65579 DDM65546:DDZ65579 DNI65546:DNV65579 DXE65546:DXR65579 EHA65546:EHN65579 EQW65546:ERJ65579 FAS65546:FBF65579 FKO65546:FLB65579 FUK65546:FUX65579 GEG65546:GET65579 GOC65546:GOP65579 GXY65546:GYL65579 HHU65546:HIH65579 HRQ65546:HSD65579 IBM65546:IBZ65579 ILI65546:ILV65579 IVE65546:IVR65579 JFA65546:JFN65579 JOW65546:JPJ65579 JYS65546:JZF65579 KIO65546:KJB65579 KSK65546:KSX65579 LCG65546:LCT65579 LMC65546:LMP65579 LVY65546:LWL65579 MFU65546:MGH65579 MPQ65546:MQD65579 MZM65546:MZZ65579 NJI65546:NJV65579 NTE65546:NTR65579 ODA65546:ODN65579 OMW65546:ONJ65579 OWS65546:OXF65579 PGO65546:PHB65579 PQK65546:PQX65579 QAG65546:QAT65579 QKC65546:QKP65579 QTY65546:QUL65579 RDU65546:REH65579 RNQ65546:ROD65579 RXM65546:RXZ65579 SHI65546:SHV65579 SRE65546:SRR65579 TBA65546:TBN65579 TKW65546:TLJ65579 TUS65546:TVF65579 UEO65546:UFB65579 UOK65546:UOX65579 UYG65546:UYT65579 VIC65546:VIP65579 VRY65546:VSL65579 WBU65546:WCH65579 WLQ65546:WMD65579 WVM65546:WVZ65579 E131082:R131115 JA131082:JN131115 SW131082:TJ131115 ACS131082:ADF131115 AMO131082:ANB131115 AWK131082:AWX131115 BGG131082:BGT131115 BQC131082:BQP131115 BZY131082:CAL131115 CJU131082:CKH131115 CTQ131082:CUD131115 DDM131082:DDZ131115 DNI131082:DNV131115 DXE131082:DXR131115 EHA131082:EHN131115 EQW131082:ERJ131115 FAS131082:FBF131115 FKO131082:FLB131115 FUK131082:FUX131115 GEG131082:GET131115 GOC131082:GOP131115 GXY131082:GYL131115 HHU131082:HIH131115 HRQ131082:HSD131115 IBM131082:IBZ131115 ILI131082:ILV131115 IVE131082:IVR131115 JFA131082:JFN131115 JOW131082:JPJ131115 JYS131082:JZF131115 KIO131082:KJB131115 KSK131082:KSX131115 LCG131082:LCT131115 LMC131082:LMP131115 LVY131082:LWL131115 MFU131082:MGH131115 MPQ131082:MQD131115 MZM131082:MZZ131115 NJI131082:NJV131115 NTE131082:NTR131115 ODA131082:ODN131115 OMW131082:ONJ131115 OWS131082:OXF131115 PGO131082:PHB131115 PQK131082:PQX131115 QAG131082:QAT131115 QKC131082:QKP131115 QTY131082:QUL131115 RDU131082:REH131115 RNQ131082:ROD131115 RXM131082:RXZ131115 SHI131082:SHV131115 SRE131082:SRR131115 TBA131082:TBN131115 TKW131082:TLJ131115 TUS131082:TVF131115 UEO131082:UFB131115 UOK131082:UOX131115 UYG131082:UYT131115 VIC131082:VIP131115 VRY131082:VSL131115 WBU131082:WCH131115 WLQ131082:WMD131115 WVM131082:WVZ131115 E196618:R196651 JA196618:JN196651 SW196618:TJ196651 ACS196618:ADF196651 AMO196618:ANB196651 AWK196618:AWX196651 BGG196618:BGT196651 BQC196618:BQP196651 BZY196618:CAL196651 CJU196618:CKH196651 CTQ196618:CUD196651 DDM196618:DDZ196651 DNI196618:DNV196651 DXE196618:DXR196651 EHA196618:EHN196651 EQW196618:ERJ196651 FAS196618:FBF196651 FKO196618:FLB196651 FUK196618:FUX196651 GEG196618:GET196651 GOC196618:GOP196651 GXY196618:GYL196651 HHU196618:HIH196651 HRQ196618:HSD196651 IBM196618:IBZ196651 ILI196618:ILV196651 IVE196618:IVR196651 JFA196618:JFN196651 JOW196618:JPJ196651 JYS196618:JZF196651 KIO196618:KJB196651 KSK196618:KSX196651 LCG196618:LCT196651 LMC196618:LMP196651 LVY196618:LWL196651 MFU196618:MGH196651 MPQ196618:MQD196651 MZM196618:MZZ196651 NJI196618:NJV196651 NTE196618:NTR196651 ODA196618:ODN196651 OMW196618:ONJ196651 OWS196618:OXF196651 PGO196618:PHB196651 PQK196618:PQX196651 QAG196618:QAT196651 QKC196618:QKP196651 QTY196618:QUL196651 RDU196618:REH196651 RNQ196618:ROD196651 RXM196618:RXZ196651 SHI196618:SHV196651 SRE196618:SRR196651 TBA196618:TBN196651 TKW196618:TLJ196651 TUS196618:TVF196651 UEO196618:UFB196651 UOK196618:UOX196651 UYG196618:UYT196651 VIC196618:VIP196651 VRY196618:VSL196651 WBU196618:WCH196651 WLQ196618:WMD196651 WVM196618:WVZ196651 E262154:R262187 JA262154:JN262187 SW262154:TJ262187 ACS262154:ADF262187 AMO262154:ANB262187 AWK262154:AWX262187 BGG262154:BGT262187 BQC262154:BQP262187 BZY262154:CAL262187 CJU262154:CKH262187 CTQ262154:CUD262187 DDM262154:DDZ262187 DNI262154:DNV262187 DXE262154:DXR262187 EHA262154:EHN262187 EQW262154:ERJ262187 FAS262154:FBF262187 FKO262154:FLB262187 FUK262154:FUX262187 GEG262154:GET262187 GOC262154:GOP262187 GXY262154:GYL262187 HHU262154:HIH262187 HRQ262154:HSD262187 IBM262154:IBZ262187 ILI262154:ILV262187 IVE262154:IVR262187 JFA262154:JFN262187 JOW262154:JPJ262187 JYS262154:JZF262187 KIO262154:KJB262187 KSK262154:KSX262187 LCG262154:LCT262187 LMC262154:LMP262187 LVY262154:LWL262187 MFU262154:MGH262187 MPQ262154:MQD262187 MZM262154:MZZ262187 NJI262154:NJV262187 NTE262154:NTR262187 ODA262154:ODN262187 OMW262154:ONJ262187 OWS262154:OXF262187 PGO262154:PHB262187 PQK262154:PQX262187 QAG262154:QAT262187 QKC262154:QKP262187 QTY262154:QUL262187 RDU262154:REH262187 RNQ262154:ROD262187 RXM262154:RXZ262187 SHI262154:SHV262187 SRE262154:SRR262187 TBA262154:TBN262187 TKW262154:TLJ262187 TUS262154:TVF262187 UEO262154:UFB262187 UOK262154:UOX262187 UYG262154:UYT262187 VIC262154:VIP262187 VRY262154:VSL262187 WBU262154:WCH262187 WLQ262154:WMD262187 WVM262154:WVZ262187 E327690:R327723 JA327690:JN327723 SW327690:TJ327723 ACS327690:ADF327723 AMO327690:ANB327723 AWK327690:AWX327723 BGG327690:BGT327723 BQC327690:BQP327723 BZY327690:CAL327723 CJU327690:CKH327723 CTQ327690:CUD327723 DDM327690:DDZ327723 DNI327690:DNV327723 DXE327690:DXR327723 EHA327690:EHN327723 EQW327690:ERJ327723 FAS327690:FBF327723 FKO327690:FLB327723 FUK327690:FUX327723 GEG327690:GET327723 GOC327690:GOP327723 GXY327690:GYL327723 HHU327690:HIH327723 HRQ327690:HSD327723 IBM327690:IBZ327723 ILI327690:ILV327723 IVE327690:IVR327723 JFA327690:JFN327723 JOW327690:JPJ327723 JYS327690:JZF327723 KIO327690:KJB327723 KSK327690:KSX327723 LCG327690:LCT327723 LMC327690:LMP327723 LVY327690:LWL327723 MFU327690:MGH327723 MPQ327690:MQD327723 MZM327690:MZZ327723 NJI327690:NJV327723 NTE327690:NTR327723 ODA327690:ODN327723 OMW327690:ONJ327723 OWS327690:OXF327723 PGO327690:PHB327723 PQK327690:PQX327723 QAG327690:QAT327723 QKC327690:QKP327723 QTY327690:QUL327723 RDU327690:REH327723 RNQ327690:ROD327723 RXM327690:RXZ327723 SHI327690:SHV327723 SRE327690:SRR327723 TBA327690:TBN327723 TKW327690:TLJ327723 TUS327690:TVF327723 UEO327690:UFB327723 UOK327690:UOX327723 UYG327690:UYT327723 VIC327690:VIP327723 VRY327690:VSL327723 WBU327690:WCH327723 WLQ327690:WMD327723 WVM327690:WVZ327723 E393226:R393259 JA393226:JN393259 SW393226:TJ393259 ACS393226:ADF393259 AMO393226:ANB393259 AWK393226:AWX393259 BGG393226:BGT393259 BQC393226:BQP393259 BZY393226:CAL393259 CJU393226:CKH393259 CTQ393226:CUD393259 DDM393226:DDZ393259 DNI393226:DNV393259 DXE393226:DXR393259 EHA393226:EHN393259 EQW393226:ERJ393259 FAS393226:FBF393259 FKO393226:FLB393259 FUK393226:FUX393259 GEG393226:GET393259 GOC393226:GOP393259 GXY393226:GYL393259 HHU393226:HIH393259 HRQ393226:HSD393259 IBM393226:IBZ393259 ILI393226:ILV393259 IVE393226:IVR393259 JFA393226:JFN393259 JOW393226:JPJ393259 JYS393226:JZF393259 KIO393226:KJB393259 KSK393226:KSX393259 LCG393226:LCT393259 LMC393226:LMP393259 LVY393226:LWL393259 MFU393226:MGH393259 MPQ393226:MQD393259 MZM393226:MZZ393259 NJI393226:NJV393259 NTE393226:NTR393259 ODA393226:ODN393259 OMW393226:ONJ393259 OWS393226:OXF393259 PGO393226:PHB393259 PQK393226:PQX393259 QAG393226:QAT393259 QKC393226:QKP393259 QTY393226:QUL393259 RDU393226:REH393259 RNQ393226:ROD393259 RXM393226:RXZ393259 SHI393226:SHV393259 SRE393226:SRR393259 TBA393226:TBN393259 TKW393226:TLJ393259 TUS393226:TVF393259 UEO393226:UFB393259 UOK393226:UOX393259 UYG393226:UYT393259 VIC393226:VIP393259 VRY393226:VSL393259 WBU393226:WCH393259 WLQ393226:WMD393259 WVM393226:WVZ393259 E458762:R458795 JA458762:JN458795 SW458762:TJ458795 ACS458762:ADF458795 AMO458762:ANB458795 AWK458762:AWX458795 BGG458762:BGT458795 BQC458762:BQP458795 BZY458762:CAL458795 CJU458762:CKH458795 CTQ458762:CUD458795 DDM458762:DDZ458795 DNI458762:DNV458795 DXE458762:DXR458795 EHA458762:EHN458795 EQW458762:ERJ458795 FAS458762:FBF458795 FKO458762:FLB458795 FUK458762:FUX458795 GEG458762:GET458795 GOC458762:GOP458795 GXY458762:GYL458795 HHU458762:HIH458795 HRQ458762:HSD458795 IBM458762:IBZ458795 ILI458762:ILV458795 IVE458762:IVR458795 JFA458762:JFN458795 JOW458762:JPJ458795 JYS458762:JZF458795 KIO458762:KJB458795 KSK458762:KSX458795 LCG458762:LCT458795 LMC458762:LMP458795 LVY458762:LWL458795 MFU458762:MGH458795 MPQ458762:MQD458795 MZM458762:MZZ458795 NJI458762:NJV458795 NTE458762:NTR458795 ODA458762:ODN458795 OMW458762:ONJ458795 OWS458762:OXF458795 PGO458762:PHB458795 PQK458762:PQX458795 QAG458762:QAT458795 QKC458762:QKP458795 QTY458762:QUL458795 RDU458762:REH458795 RNQ458762:ROD458795 RXM458762:RXZ458795 SHI458762:SHV458795 SRE458762:SRR458795 TBA458762:TBN458795 TKW458762:TLJ458795 TUS458762:TVF458795 UEO458762:UFB458795 UOK458762:UOX458795 UYG458762:UYT458795 VIC458762:VIP458795 VRY458762:VSL458795 WBU458762:WCH458795 WLQ458762:WMD458795 WVM458762:WVZ458795 E524298:R524331 JA524298:JN524331 SW524298:TJ524331 ACS524298:ADF524331 AMO524298:ANB524331 AWK524298:AWX524331 BGG524298:BGT524331 BQC524298:BQP524331 BZY524298:CAL524331 CJU524298:CKH524331 CTQ524298:CUD524331 DDM524298:DDZ524331 DNI524298:DNV524331 DXE524298:DXR524331 EHA524298:EHN524331 EQW524298:ERJ524331 FAS524298:FBF524331 FKO524298:FLB524331 FUK524298:FUX524331 GEG524298:GET524331 GOC524298:GOP524331 GXY524298:GYL524331 HHU524298:HIH524331 HRQ524298:HSD524331 IBM524298:IBZ524331 ILI524298:ILV524331 IVE524298:IVR524331 JFA524298:JFN524331 JOW524298:JPJ524331 JYS524298:JZF524331 KIO524298:KJB524331 KSK524298:KSX524331 LCG524298:LCT524331 LMC524298:LMP524331 LVY524298:LWL524331 MFU524298:MGH524331 MPQ524298:MQD524331 MZM524298:MZZ524331 NJI524298:NJV524331 NTE524298:NTR524331 ODA524298:ODN524331 OMW524298:ONJ524331 OWS524298:OXF524331 PGO524298:PHB524331 PQK524298:PQX524331 QAG524298:QAT524331 QKC524298:QKP524331 QTY524298:QUL524331 RDU524298:REH524331 RNQ524298:ROD524331 RXM524298:RXZ524331 SHI524298:SHV524331 SRE524298:SRR524331 TBA524298:TBN524331 TKW524298:TLJ524331 TUS524298:TVF524331 UEO524298:UFB524331 UOK524298:UOX524331 UYG524298:UYT524331 VIC524298:VIP524331 VRY524298:VSL524331 WBU524298:WCH524331 WLQ524298:WMD524331 WVM524298:WVZ524331 E589834:R589867 JA589834:JN589867 SW589834:TJ589867 ACS589834:ADF589867 AMO589834:ANB589867 AWK589834:AWX589867 BGG589834:BGT589867 BQC589834:BQP589867 BZY589834:CAL589867 CJU589834:CKH589867 CTQ589834:CUD589867 DDM589834:DDZ589867 DNI589834:DNV589867 DXE589834:DXR589867 EHA589834:EHN589867 EQW589834:ERJ589867 FAS589834:FBF589867 FKO589834:FLB589867 FUK589834:FUX589867 GEG589834:GET589867 GOC589834:GOP589867 GXY589834:GYL589867 HHU589834:HIH589867 HRQ589834:HSD589867 IBM589834:IBZ589867 ILI589834:ILV589867 IVE589834:IVR589867 JFA589834:JFN589867 JOW589834:JPJ589867 JYS589834:JZF589867 KIO589834:KJB589867 KSK589834:KSX589867 LCG589834:LCT589867 LMC589834:LMP589867 LVY589834:LWL589867 MFU589834:MGH589867 MPQ589834:MQD589867 MZM589834:MZZ589867 NJI589834:NJV589867 NTE589834:NTR589867 ODA589834:ODN589867 OMW589834:ONJ589867 OWS589834:OXF589867 PGO589834:PHB589867 PQK589834:PQX589867 QAG589834:QAT589867 QKC589834:QKP589867 QTY589834:QUL589867 RDU589834:REH589867 RNQ589834:ROD589867 RXM589834:RXZ589867 SHI589834:SHV589867 SRE589834:SRR589867 TBA589834:TBN589867 TKW589834:TLJ589867 TUS589834:TVF589867 UEO589834:UFB589867 UOK589834:UOX589867 UYG589834:UYT589867 VIC589834:VIP589867 VRY589834:VSL589867 WBU589834:WCH589867 WLQ589834:WMD589867 WVM589834:WVZ589867 E655370:R655403 JA655370:JN655403 SW655370:TJ655403 ACS655370:ADF655403 AMO655370:ANB655403 AWK655370:AWX655403 BGG655370:BGT655403 BQC655370:BQP655403 BZY655370:CAL655403 CJU655370:CKH655403 CTQ655370:CUD655403 DDM655370:DDZ655403 DNI655370:DNV655403 DXE655370:DXR655403 EHA655370:EHN655403 EQW655370:ERJ655403 FAS655370:FBF655403 FKO655370:FLB655403 FUK655370:FUX655403 GEG655370:GET655403 GOC655370:GOP655403 GXY655370:GYL655403 HHU655370:HIH655403 HRQ655370:HSD655403 IBM655370:IBZ655403 ILI655370:ILV655403 IVE655370:IVR655403 JFA655370:JFN655403 JOW655370:JPJ655403 JYS655370:JZF655403 KIO655370:KJB655403 KSK655370:KSX655403 LCG655370:LCT655403 LMC655370:LMP655403 LVY655370:LWL655403 MFU655370:MGH655403 MPQ655370:MQD655403 MZM655370:MZZ655403 NJI655370:NJV655403 NTE655370:NTR655403 ODA655370:ODN655403 OMW655370:ONJ655403 OWS655370:OXF655403 PGO655370:PHB655403 PQK655370:PQX655403 QAG655370:QAT655403 QKC655370:QKP655403 QTY655370:QUL655403 RDU655370:REH655403 RNQ655370:ROD655403 RXM655370:RXZ655403 SHI655370:SHV655403 SRE655370:SRR655403 TBA655370:TBN655403 TKW655370:TLJ655403 TUS655370:TVF655403 UEO655370:UFB655403 UOK655370:UOX655403 UYG655370:UYT655403 VIC655370:VIP655403 VRY655370:VSL655403 WBU655370:WCH655403 WLQ655370:WMD655403 WVM655370:WVZ655403 E720906:R720939 JA720906:JN720939 SW720906:TJ720939 ACS720906:ADF720939 AMO720906:ANB720939 AWK720906:AWX720939 BGG720906:BGT720939 BQC720906:BQP720939 BZY720906:CAL720939 CJU720906:CKH720939 CTQ720906:CUD720939 DDM720906:DDZ720939 DNI720906:DNV720939 DXE720906:DXR720939 EHA720906:EHN720939 EQW720906:ERJ720939 FAS720906:FBF720939 FKO720906:FLB720939 FUK720906:FUX720939 GEG720906:GET720939 GOC720906:GOP720939 GXY720906:GYL720939 HHU720906:HIH720939 HRQ720906:HSD720939 IBM720906:IBZ720939 ILI720906:ILV720939 IVE720906:IVR720939 JFA720906:JFN720939 JOW720906:JPJ720939 JYS720906:JZF720939 KIO720906:KJB720939 KSK720906:KSX720939 LCG720906:LCT720939 LMC720906:LMP720939 LVY720906:LWL720939 MFU720906:MGH720939 MPQ720906:MQD720939 MZM720906:MZZ720939 NJI720906:NJV720939 NTE720906:NTR720939 ODA720906:ODN720939 OMW720906:ONJ720939 OWS720906:OXF720939 PGO720906:PHB720939 PQK720906:PQX720939 QAG720906:QAT720939 QKC720906:QKP720939 QTY720906:QUL720939 RDU720906:REH720939 RNQ720906:ROD720939 RXM720906:RXZ720939 SHI720906:SHV720939 SRE720906:SRR720939 TBA720906:TBN720939 TKW720906:TLJ720939 TUS720906:TVF720939 UEO720906:UFB720939 UOK720906:UOX720939 UYG720906:UYT720939 VIC720906:VIP720939 VRY720906:VSL720939 WBU720906:WCH720939 WLQ720906:WMD720939 WVM720906:WVZ720939 E786442:R786475 JA786442:JN786475 SW786442:TJ786475 ACS786442:ADF786475 AMO786442:ANB786475 AWK786442:AWX786475 BGG786442:BGT786475 BQC786442:BQP786475 BZY786442:CAL786475 CJU786442:CKH786475 CTQ786442:CUD786475 DDM786442:DDZ786475 DNI786442:DNV786475 DXE786442:DXR786475 EHA786442:EHN786475 EQW786442:ERJ786475 FAS786442:FBF786475 FKO786442:FLB786475 FUK786442:FUX786475 GEG786442:GET786475 GOC786442:GOP786475 GXY786442:GYL786475 HHU786442:HIH786475 HRQ786442:HSD786475 IBM786442:IBZ786475 ILI786442:ILV786475 IVE786442:IVR786475 JFA786442:JFN786475 JOW786442:JPJ786475 JYS786442:JZF786475 KIO786442:KJB786475 KSK786442:KSX786475 LCG786442:LCT786475 LMC786442:LMP786475 LVY786442:LWL786475 MFU786442:MGH786475 MPQ786442:MQD786475 MZM786442:MZZ786475 NJI786442:NJV786475 NTE786442:NTR786475 ODA786442:ODN786475 OMW786442:ONJ786475 OWS786442:OXF786475 PGO786442:PHB786475 PQK786442:PQX786475 QAG786442:QAT786475 QKC786442:QKP786475 QTY786442:QUL786475 RDU786442:REH786475 RNQ786442:ROD786475 RXM786442:RXZ786475 SHI786442:SHV786475 SRE786442:SRR786475 TBA786442:TBN786475 TKW786442:TLJ786475 TUS786442:TVF786475 UEO786442:UFB786475 UOK786442:UOX786475 UYG786442:UYT786475 VIC786442:VIP786475 VRY786442:VSL786475 WBU786442:WCH786475 WLQ786442:WMD786475 WVM786442:WVZ786475 E851978:R852011 JA851978:JN852011 SW851978:TJ852011 ACS851978:ADF852011 AMO851978:ANB852011 AWK851978:AWX852011 BGG851978:BGT852011 BQC851978:BQP852011 BZY851978:CAL852011 CJU851978:CKH852011 CTQ851978:CUD852011 DDM851978:DDZ852011 DNI851978:DNV852011 DXE851978:DXR852011 EHA851978:EHN852011 EQW851978:ERJ852011 FAS851978:FBF852011 FKO851978:FLB852011 FUK851978:FUX852011 GEG851978:GET852011 GOC851978:GOP852011 GXY851978:GYL852011 HHU851978:HIH852011 HRQ851978:HSD852011 IBM851978:IBZ852011 ILI851978:ILV852011 IVE851978:IVR852011 JFA851978:JFN852011 JOW851978:JPJ852011 JYS851978:JZF852011 KIO851978:KJB852011 KSK851978:KSX852011 LCG851978:LCT852011 LMC851978:LMP852011 LVY851978:LWL852011 MFU851978:MGH852011 MPQ851978:MQD852011 MZM851978:MZZ852011 NJI851978:NJV852011 NTE851978:NTR852011 ODA851978:ODN852011 OMW851978:ONJ852011 OWS851978:OXF852011 PGO851978:PHB852011 PQK851978:PQX852011 QAG851978:QAT852011 QKC851978:QKP852011 QTY851978:QUL852011 RDU851978:REH852011 RNQ851978:ROD852011 RXM851978:RXZ852011 SHI851978:SHV852011 SRE851978:SRR852011 TBA851978:TBN852011 TKW851978:TLJ852011 TUS851978:TVF852011 UEO851978:UFB852011 UOK851978:UOX852011 UYG851978:UYT852011 VIC851978:VIP852011 VRY851978:VSL852011 WBU851978:WCH852011 WLQ851978:WMD852011 WVM851978:WVZ852011 E917514:R917547 JA917514:JN917547 SW917514:TJ917547 ACS917514:ADF917547 AMO917514:ANB917547 AWK917514:AWX917547 BGG917514:BGT917547 BQC917514:BQP917547 BZY917514:CAL917547 CJU917514:CKH917547 CTQ917514:CUD917547 DDM917514:DDZ917547 DNI917514:DNV917547 DXE917514:DXR917547 EHA917514:EHN917547 EQW917514:ERJ917547 FAS917514:FBF917547 FKO917514:FLB917547 FUK917514:FUX917547 GEG917514:GET917547 GOC917514:GOP917547 GXY917514:GYL917547 HHU917514:HIH917547 HRQ917514:HSD917547 IBM917514:IBZ917547 ILI917514:ILV917547 IVE917514:IVR917547 JFA917514:JFN917547 JOW917514:JPJ917547 JYS917514:JZF917547 KIO917514:KJB917547 KSK917514:KSX917547 LCG917514:LCT917547 LMC917514:LMP917547 LVY917514:LWL917547 MFU917514:MGH917547 MPQ917514:MQD917547 MZM917514:MZZ917547 NJI917514:NJV917547 NTE917514:NTR917547 ODA917514:ODN917547 OMW917514:ONJ917547 OWS917514:OXF917547 PGO917514:PHB917547 PQK917514:PQX917547 QAG917514:QAT917547 QKC917514:QKP917547 QTY917514:QUL917547 RDU917514:REH917547 RNQ917514:ROD917547 RXM917514:RXZ917547 SHI917514:SHV917547 SRE917514:SRR917547 TBA917514:TBN917547 TKW917514:TLJ917547 TUS917514:TVF917547 UEO917514:UFB917547 UOK917514:UOX917547 UYG917514:UYT917547 VIC917514:VIP917547 VRY917514:VSL917547 WBU917514:WCH917547 WLQ917514:WMD917547 WVM917514:WVZ917547 E983050:R983083 JA983050:JN983083 SW983050:TJ983083 ACS983050:ADF983083 AMO983050:ANB983083 AWK983050:AWX983083 BGG983050:BGT983083 BQC983050:BQP983083 BZY983050:CAL983083 CJU983050:CKH983083 CTQ983050:CUD983083 DDM983050:DDZ983083 DNI983050:DNV983083 DXE983050:DXR983083 EHA983050:EHN983083 EQW983050:ERJ983083 FAS983050:FBF983083 FKO983050:FLB983083 FUK983050:FUX983083 GEG983050:GET983083 GOC983050:GOP983083 GXY983050:GYL983083 HHU983050:HIH983083 HRQ983050:HSD983083 IBM983050:IBZ983083 ILI983050:ILV983083 IVE983050:IVR983083 JFA983050:JFN983083 JOW983050:JPJ983083 JYS983050:JZF983083 KIO983050:KJB983083 KSK983050:KSX983083 LCG983050:LCT983083 LMC983050:LMP983083 LVY983050:LWL983083 MFU983050:MGH983083 MPQ983050:MQD983083 MZM983050:MZZ983083 NJI983050:NJV983083 NTE983050:NTR983083 ODA983050:ODN983083 OMW983050:ONJ983083 OWS983050:OXF983083 PGO983050:PHB983083 PQK983050:PQX983083 QAG983050:QAT983083 QKC983050:QKP983083 QTY983050:QUL983083 RDU983050:REH983083 RNQ983050:ROD983083 RXM983050:RXZ983083 SHI983050:SHV983083 SRE983050:SRR983083 TBA983050:TBN983083 TKW983050:TLJ983083 TUS983050:TVF983083 UEO983050:UFB983083 UOK983050:UOX983083 UYG983050:UYT983083 VIC983050:VIP983083 VRY983050:VSL983083 WBU983050:WCH983083 WLQ983050:WMD983083 WVM983050:WVZ983083">
      <formula1>"O, "</formula1>
    </dataValidation>
    <dataValidation type="list" allowBlank="1" showInputMessage="1" showErrorMessage="1" sqref="E44:R44 JA44:JN44 SW44:TJ44 ACS44:ADF44 AMO44:ANB44 AWK44:AWX44 BGG44:BGT44 BQC44:BQP44 BZY44:CAL44 CJU44:CKH44 CTQ44:CUD44 DDM44:DDZ44 DNI44:DNV44 DXE44:DXR44 EHA44:EHN44 EQW44:ERJ44 FAS44:FBF44 FKO44:FLB44 FUK44:FUX44 GEG44:GET44 GOC44:GOP44 GXY44:GYL44 HHU44:HIH44 HRQ44:HSD44 IBM44:IBZ44 ILI44:ILV44 IVE44:IVR44 JFA44:JFN44 JOW44:JPJ44 JYS44:JZF44 KIO44:KJB44 KSK44:KSX44 LCG44:LCT44 LMC44:LMP44 LVY44:LWL44 MFU44:MGH44 MPQ44:MQD44 MZM44:MZZ44 NJI44:NJV44 NTE44:NTR44 ODA44:ODN44 OMW44:ONJ44 OWS44:OXF44 PGO44:PHB44 PQK44:PQX44 QAG44:QAT44 QKC44:QKP44 QTY44:QUL44 RDU44:REH44 RNQ44:ROD44 RXM44:RXZ44 SHI44:SHV44 SRE44:SRR44 TBA44:TBN44 TKW44:TLJ44 TUS44:TVF44 UEO44:UFB44 UOK44:UOX44 UYG44:UYT44 VIC44:VIP44 VRY44:VSL44 WBU44:WCH44 WLQ44:WMD44 WVM44:WVZ44 E65580:R65580 JA65580:JN65580 SW65580:TJ65580 ACS65580:ADF65580 AMO65580:ANB65580 AWK65580:AWX65580 BGG65580:BGT65580 BQC65580:BQP65580 BZY65580:CAL65580 CJU65580:CKH65580 CTQ65580:CUD65580 DDM65580:DDZ65580 DNI65580:DNV65580 DXE65580:DXR65580 EHA65580:EHN65580 EQW65580:ERJ65580 FAS65580:FBF65580 FKO65580:FLB65580 FUK65580:FUX65580 GEG65580:GET65580 GOC65580:GOP65580 GXY65580:GYL65580 HHU65580:HIH65580 HRQ65580:HSD65580 IBM65580:IBZ65580 ILI65580:ILV65580 IVE65580:IVR65580 JFA65580:JFN65580 JOW65580:JPJ65580 JYS65580:JZF65580 KIO65580:KJB65580 KSK65580:KSX65580 LCG65580:LCT65580 LMC65580:LMP65580 LVY65580:LWL65580 MFU65580:MGH65580 MPQ65580:MQD65580 MZM65580:MZZ65580 NJI65580:NJV65580 NTE65580:NTR65580 ODA65580:ODN65580 OMW65580:ONJ65580 OWS65580:OXF65580 PGO65580:PHB65580 PQK65580:PQX65580 QAG65580:QAT65580 QKC65580:QKP65580 QTY65580:QUL65580 RDU65580:REH65580 RNQ65580:ROD65580 RXM65580:RXZ65580 SHI65580:SHV65580 SRE65580:SRR65580 TBA65580:TBN65580 TKW65580:TLJ65580 TUS65580:TVF65580 UEO65580:UFB65580 UOK65580:UOX65580 UYG65580:UYT65580 VIC65580:VIP65580 VRY65580:VSL65580 WBU65580:WCH65580 WLQ65580:WMD65580 WVM65580:WVZ65580 E131116:R131116 JA131116:JN131116 SW131116:TJ131116 ACS131116:ADF131116 AMO131116:ANB131116 AWK131116:AWX131116 BGG131116:BGT131116 BQC131116:BQP131116 BZY131116:CAL131116 CJU131116:CKH131116 CTQ131116:CUD131116 DDM131116:DDZ131116 DNI131116:DNV131116 DXE131116:DXR131116 EHA131116:EHN131116 EQW131116:ERJ131116 FAS131116:FBF131116 FKO131116:FLB131116 FUK131116:FUX131116 GEG131116:GET131116 GOC131116:GOP131116 GXY131116:GYL131116 HHU131116:HIH131116 HRQ131116:HSD131116 IBM131116:IBZ131116 ILI131116:ILV131116 IVE131116:IVR131116 JFA131116:JFN131116 JOW131116:JPJ131116 JYS131116:JZF131116 KIO131116:KJB131116 KSK131116:KSX131116 LCG131116:LCT131116 LMC131116:LMP131116 LVY131116:LWL131116 MFU131116:MGH131116 MPQ131116:MQD131116 MZM131116:MZZ131116 NJI131116:NJV131116 NTE131116:NTR131116 ODA131116:ODN131116 OMW131116:ONJ131116 OWS131116:OXF131116 PGO131116:PHB131116 PQK131116:PQX131116 QAG131116:QAT131116 QKC131116:QKP131116 QTY131116:QUL131116 RDU131116:REH131116 RNQ131116:ROD131116 RXM131116:RXZ131116 SHI131116:SHV131116 SRE131116:SRR131116 TBA131116:TBN131116 TKW131116:TLJ131116 TUS131116:TVF131116 UEO131116:UFB131116 UOK131116:UOX131116 UYG131116:UYT131116 VIC131116:VIP131116 VRY131116:VSL131116 WBU131116:WCH131116 WLQ131116:WMD131116 WVM131116:WVZ131116 E196652:R196652 JA196652:JN196652 SW196652:TJ196652 ACS196652:ADF196652 AMO196652:ANB196652 AWK196652:AWX196652 BGG196652:BGT196652 BQC196652:BQP196652 BZY196652:CAL196652 CJU196652:CKH196652 CTQ196652:CUD196652 DDM196652:DDZ196652 DNI196652:DNV196652 DXE196652:DXR196652 EHA196652:EHN196652 EQW196652:ERJ196652 FAS196652:FBF196652 FKO196652:FLB196652 FUK196652:FUX196652 GEG196652:GET196652 GOC196652:GOP196652 GXY196652:GYL196652 HHU196652:HIH196652 HRQ196652:HSD196652 IBM196652:IBZ196652 ILI196652:ILV196652 IVE196652:IVR196652 JFA196652:JFN196652 JOW196652:JPJ196652 JYS196652:JZF196652 KIO196652:KJB196652 KSK196652:KSX196652 LCG196652:LCT196652 LMC196652:LMP196652 LVY196652:LWL196652 MFU196652:MGH196652 MPQ196652:MQD196652 MZM196652:MZZ196652 NJI196652:NJV196652 NTE196652:NTR196652 ODA196652:ODN196652 OMW196652:ONJ196652 OWS196652:OXF196652 PGO196652:PHB196652 PQK196652:PQX196652 QAG196652:QAT196652 QKC196652:QKP196652 QTY196652:QUL196652 RDU196652:REH196652 RNQ196652:ROD196652 RXM196652:RXZ196652 SHI196652:SHV196652 SRE196652:SRR196652 TBA196652:TBN196652 TKW196652:TLJ196652 TUS196652:TVF196652 UEO196652:UFB196652 UOK196652:UOX196652 UYG196652:UYT196652 VIC196652:VIP196652 VRY196652:VSL196652 WBU196652:WCH196652 WLQ196652:WMD196652 WVM196652:WVZ196652 E262188:R262188 JA262188:JN262188 SW262188:TJ262188 ACS262188:ADF262188 AMO262188:ANB262188 AWK262188:AWX262188 BGG262188:BGT262188 BQC262188:BQP262188 BZY262188:CAL262188 CJU262188:CKH262188 CTQ262188:CUD262188 DDM262188:DDZ262188 DNI262188:DNV262188 DXE262188:DXR262188 EHA262188:EHN262188 EQW262188:ERJ262188 FAS262188:FBF262188 FKO262188:FLB262188 FUK262188:FUX262188 GEG262188:GET262188 GOC262188:GOP262188 GXY262188:GYL262188 HHU262188:HIH262188 HRQ262188:HSD262188 IBM262188:IBZ262188 ILI262188:ILV262188 IVE262188:IVR262188 JFA262188:JFN262188 JOW262188:JPJ262188 JYS262188:JZF262188 KIO262188:KJB262188 KSK262188:KSX262188 LCG262188:LCT262188 LMC262188:LMP262188 LVY262188:LWL262188 MFU262188:MGH262188 MPQ262188:MQD262188 MZM262188:MZZ262188 NJI262188:NJV262188 NTE262188:NTR262188 ODA262188:ODN262188 OMW262188:ONJ262188 OWS262188:OXF262188 PGO262188:PHB262188 PQK262188:PQX262188 QAG262188:QAT262188 QKC262188:QKP262188 QTY262188:QUL262188 RDU262188:REH262188 RNQ262188:ROD262188 RXM262188:RXZ262188 SHI262188:SHV262188 SRE262188:SRR262188 TBA262188:TBN262188 TKW262188:TLJ262188 TUS262188:TVF262188 UEO262188:UFB262188 UOK262188:UOX262188 UYG262188:UYT262188 VIC262188:VIP262188 VRY262188:VSL262188 WBU262188:WCH262188 WLQ262188:WMD262188 WVM262188:WVZ262188 E327724:R327724 JA327724:JN327724 SW327724:TJ327724 ACS327724:ADF327724 AMO327724:ANB327724 AWK327724:AWX327724 BGG327724:BGT327724 BQC327724:BQP327724 BZY327724:CAL327724 CJU327724:CKH327724 CTQ327724:CUD327724 DDM327724:DDZ327724 DNI327724:DNV327724 DXE327724:DXR327724 EHA327724:EHN327724 EQW327724:ERJ327724 FAS327724:FBF327724 FKO327724:FLB327724 FUK327724:FUX327724 GEG327724:GET327724 GOC327724:GOP327724 GXY327724:GYL327724 HHU327724:HIH327724 HRQ327724:HSD327724 IBM327724:IBZ327724 ILI327724:ILV327724 IVE327724:IVR327724 JFA327724:JFN327724 JOW327724:JPJ327724 JYS327724:JZF327724 KIO327724:KJB327724 KSK327724:KSX327724 LCG327724:LCT327724 LMC327724:LMP327724 LVY327724:LWL327724 MFU327724:MGH327724 MPQ327724:MQD327724 MZM327724:MZZ327724 NJI327724:NJV327724 NTE327724:NTR327724 ODA327724:ODN327724 OMW327724:ONJ327724 OWS327724:OXF327724 PGO327724:PHB327724 PQK327724:PQX327724 QAG327724:QAT327724 QKC327724:QKP327724 QTY327724:QUL327724 RDU327724:REH327724 RNQ327724:ROD327724 RXM327724:RXZ327724 SHI327724:SHV327724 SRE327724:SRR327724 TBA327724:TBN327724 TKW327724:TLJ327724 TUS327724:TVF327724 UEO327724:UFB327724 UOK327724:UOX327724 UYG327724:UYT327724 VIC327724:VIP327724 VRY327724:VSL327724 WBU327724:WCH327724 WLQ327724:WMD327724 WVM327724:WVZ327724 E393260:R393260 JA393260:JN393260 SW393260:TJ393260 ACS393260:ADF393260 AMO393260:ANB393260 AWK393260:AWX393260 BGG393260:BGT393260 BQC393260:BQP393260 BZY393260:CAL393260 CJU393260:CKH393260 CTQ393260:CUD393260 DDM393260:DDZ393260 DNI393260:DNV393260 DXE393260:DXR393260 EHA393260:EHN393260 EQW393260:ERJ393260 FAS393260:FBF393260 FKO393260:FLB393260 FUK393260:FUX393260 GEG393260:GET393260 GOC393260:GOP393260 GXY393260:GYL393260 HHU393260:HIH393260 HRQ393260:HSD393260 IBM393260:IBZ393260 ILI393260:ILV393260 IVE393260:IVR393260 JFA393260:JFN393260 JOW393260:JPJ393260 JYS393260:JZF393260 KIO393260:KJB393260 KSK393260:KSX393260 LCG393260:LCT393260 LMC393260:LMP393260 LVY393260:LWL393260 MFU393260:MGH393260 MPQ393260:MQD393260 MZM393260:MZZ393260 NJI393260:NJV393260 NTE393260:NTR393260 ODA393260:ODN393260 OMW393260:ONJ393260 OWS393260:OXF393260 PGO393260:PHB393260 PQK393260:PQX393260 QAG393260:QAT393260 QKC393260:QKP393260 QTY393260:QUL393260 RDU393260:REH393260 RNQ393260:ROD393260 RXM393260:RXZ393260 SHI393260:SHV393260 SRE393260:SRR393260 TBA393260:TBN393260 TKW393260:TLJ393260 TUS393260:TVF393260 UEO393260:UFB393260 UOK393260:UOX393260 UYG393260:UYT393260 VIC393260:VIP393260 VRY393260:VSL393260 WBU393260:WCH393260 WLQ393260:WMD393260 WVM393260:WVZ393260 E458796:R458796 JA458796:JN458796 SW458796:TJ458796 ACS458796:ADF458796 AMO458796:ANB458796 AWK458796:AWX458796 BGG458796:BGT458796 BQC458796:BQP458796 BZY458796:CAL458796 CJU458796:CKH458796 CTQ458796:CUD458796 DDM458796:DDZ458796 DNI458796:DNV458796 DXE458796:DXR458796 EHA458796:EHN458796 EQW458796:ERJ458796 FAS458796:FBF458796 FKO458796:FLB458796 FUK458796:FUX458796 GEG458796:GET458796 GOC458796:GOP458796 GXY458796:GYL458796 HHU458796:HIH458796 HRQ458796:HSD458796 IBM458796:IBZ458796 ILI458796:ILV458796 IVE458796:IVR458796 JFA458796:JFN458796 JOW458796:JPJ458796 JYS458796:JZF458796 KIO458796:KJB458796 KSK458796:KSX458796 LCG458796:LCT458796 LMC458796:LMP458796 LVY458796:LWL458796 MFU458796:MGH458796 MPQ458796:MQD458796 MZM458796:MZZ458796 NJI458796:NJV458796 NTE458796:NTR458796 ODA458796:ODN458796 OMW458796:ONJ458796 OWS458796:OXF458796 PGO458796:PHB458796 PQK458796:PQX458796 QAG458796:QAT458796 QKC458796:QKP458796 QTY458796:QUL458796 RDU458796:REH458796 RNQ458796:ROD458796 RXM458796:RXZ458796 SHI458796:SHV458796 SRE458796:SRR458796 TBA458796:TBN458796 TKW458796:TLJ458796 TUS458796:TVF458796 UEO458796:UFB458796 UOK458796:UOX458796 UYG458796:UYT458796 VIC458796:VIP458796 VRY458796:VSL458796 WBU458796:WCH458796 WLQ458796:WMD458796 WVM458796:WVZ458796 E524332:R524332 JA524332:JN524332 SW524332:TJ524332 ACS524332:ADF524332 AMO524332:ANB524332 AWK524332:AWX524332 BGG524332:BGT524332 BQC524332:BQP524332 BZY524332:CAL524332 CJU524332:CKH524332 CTQ524332:CUD524332 DDM524332:DDZ524332 DNI524332:DNV524332 DXE524332:DXR524332 EHA524332:EHN524332 EQW524332:ERJ524332 FAS524332:FBF524332 FKO524332:FLB524332 FUK524332:FUX524332 GEG524332:GET524332 GOC524332:GOP524332 GXY524332:GYL524332 HHU524332:HIH524332 HRQ524332:HSD524332 IBM524332:IBZ524332 ILI524332:ILV524332 IVE524332:IVR524332 JFA524332:JFN524332 JOW524332:JPJ524332 JYS524332:JZF524332 KIO524332:KJB524332 KSK524332:KSX524332 LCG524332:LCT524332 LMC524332:LMP524332 LVY524332:LWL524332 MFU524332:MGH524332 MPQ524332:MQD524332 MZM524332:MZZ524332 NJI524332:NJV524332 NTE524332:NTR524332 ODA524332:ODN524332 OMW524332:ONJ524332 OWS524332:OXF524332 PGO524332:PHB524332 PQK524332:PQX524332 QAG524332:QAT524332 QKC524332:QKP524332 QTY524332:QUL524332 RDU524332:REH524332 RNQ524332:ROD524332 RXM524332:RXZ524332 SHI524332:SHV524332 SRE524332:SRR524332 TBA524332:TBN524332 TKW524332:TLJ524332 TUS524332:TVF524332 UEO524332:UFB524332 UOK524332:UOX524332 UYG524332:UYT524332 VIC524332:VIP524332 VRY524332:VSL524332 WBU524332:WCH524332 WLQ524332:WMD524332 WVM524332:WVZ524332 E589868:R589868 JA589868:JN589868 SW589868:TJ589868 ACS589868:ADF589868 AMO589868:ANB589868 AWK589868:AWX589868 BGG589868:BGT589868 BQC589868:BQP589868 BZY589868:CAL589868 CJU589868:CKH589868 CTQ589868:CUD589868 DDM589868:DDZ589868 DNI589868:DNV589868 DXE589868:DXR589868 EHA589868:EHN589868 EQW589868:ERJ589868 FAS589868:FBF589868 FKO589868:FLB589868 FUK589868:FUX589868 GEG589868:GET589868 GOC589868:GOP589868 GXY589868:GYL589868 HHU589868:HIH589868 HRQ589868:HSD589868 IBM589868:IBZ589868 ILI589868:ILV589868 IVE589868:IVR589868 JFA589868:JFN589868 JOW589868:JPJ589868 JYS589868:JZF589868 KIO589868:KJB589868 KSK589868:KSX589868 LCG589868:LCT589868 LMC589868:LMP589868 LVY589868:LWL589868 MFU589868:MGH589868 MPQ589868:MQD589868 MZM589868:MZZ589868 NJI589868:NJV589868 NTE589868:NTR589868 ODA589868:ODN589868 OMW589868:ONJ589868 OWS589868:OXF589868 PGO589868:PHB589868 PQK589868:PQX589868 QAG589868:QAT589868 QKC589868:QKP589868 QTY589868:QUL589868 RDU589868:REH589868 RNQ589868:ROD589868 RXM589868:RXZ589868 SHI589868:SHV589868 SRE589868:SRR589868 TBA589868:TBN589868 TKW589868:TLJ589868 TUS589868:TVF589868 UEO589868:UFB589868 UOK589868:UOX589868 UYG589868:UYT589868 VIC589868:VIP589868 VRY589868:VSL589868 WBU589868:WCH589868 WLQ589868:WMD589868 WVM589868:WVZ589868 E655404:R655404 JA655404:JN655404 SW655404:TJ655404 ACS655404:ADF655404 AMO655404:ANB655404 AWK655404:AWX655404 BGG655404:BGT655404 BQC655404:BQP655404 BZY655404:CAL655404 CJU655404:CKH655404 CTQ655404:CUD655404 DDM655404:DDZ655404 DNI655404:DNV655404 DXE655404:DXR655404 EHA655404:EHN655404 EQW655404:ERJ655404 FAS655404:FBF655404 FKO655404:FLB655404 FUK655404:FUX655404 GEG655404:GET655404 GOC655404:GOP655404 GXY655404:GYL655404 HHU655404:HIH655404 HRQ655404:HSD655404 IBM655404:IBZ655404 ILI655404:ILV655404 IVE655404:IVR655404 JFA655404:JFN655404 JOW655404:JPJ655404 JYS655404:JZF655404 KIO655404:KJB655404 KSK655404:KSX655404 LCG655404:LCT655404 LMC655404:LMP655404 LVY655404:LWL655404 MFU655404:MGH655404 MPQ655404:MQD655404 MZM655404:MZZ655404 NJI655404:NJV655404 NTE655404:NTR655404 ODA655404:ODN655404 OMW655404:ONJ655404 OWS655404:OXF655404 PGO655404:PHB655404 PQK655404:PQX655404 QAG655404:QAT655404 QKC655404:QKP655404 QTY655404:QUL655404 RDU655404:REH655404 RNQ655404:ROD655404 RXM655404:RXZ655404 SHI655404:SHV655404 SRE655404:SRR655404 TBA655404:TBN655404 TKW655404:TLJ655404 TUS655404:TVF655404 UEO655404:UFB655404 UOK655404:UOX655404 UYG655404:UYT655404 VIC655404:VIP655404 VRY655404:VSL655404 WBU655404:WCH655404 WLQ655404:WMD655404 WVM655404:WVZ655404 E720940:R720940 JA720940:JN720940 SW720940:TJ720940 ACS720940:ADF720940 AMO720940:ANB720940 AWK720940:AWX720940 BGG720940:BGT720940 BQC720940:BQP720940 BZY720940:CAL720940 CJU720940:CKH720940 CTQ720940:CUD720940 DDM720940:DDZ720940 DNI720940:DNV720940 DXE720940:DXR720940 EHA720940:EHN720940 EQW720940:ERJ720940 FAS720940:FBF720940 FKO720940:FLB720940 FUK720940:FUX720940 GEG720940:GET720940 GOC720940:GOP720940 GXY720940:GYL720940 HHU720940:HIH720940 HRQ720940:HSD720940 IBM720940:IBZ720940 ILI720940:ILV720940 IVE720940:IVR720940 JFA720940:JFN720940 JOW720940:JPJ720940 JYS720940:JZF720940 KIO720940:KJB720940 KSK720940:KSX720940 LCG720940:LCT720940 LMC720940:LMP720940 LVY720940:LWL720940 MFU720940:MGH720940 MPQ720940:MQD720940 MZM720940:MZZ720940 NJI720940:NJV720940 NTE720940:NTR720940 ODA720940:ODN720940 OMW720940:ONJ720940 OWS720940:OXF720940 PGO720940:PHB720940 PQK720940:PQX720940 QAG720940:QAT720940 QKC720940:QKP720940 QTY720940:QUL720940 RDU720940:REH720940 RNQ720940:ROD720940 RXM720940:RXZ720940 SHI720940:SHV720940 SRE720940:SRR720940 TBA720940:TBN720940 TKW720940:TLJ720940 TUS720940:TVF720940 UEO720940:UFB720940 UOK720940:UOX720940 UYG720940:UYT720940 VIC720940:VIP720940 VRY720940:VSL720940 WBU720940:WCH720940 WLQ720940:WMD720940 WVM720940:WVZ720940 E786476:R786476 JA786476:JN786476 SW786476:TJ786476 ACS786476:ADF786476 AMO786476:ANB786476 AWK786476:AWX786476 BGG786476:BGT786476 BQC786476:BQP786476 BZY786476:CAL786476 CJU786476:CKH786476 CTQ786476:CUD786476 DDM786476:DDZ786476 DNI786476:DNV786476 DXE786476:DXR786476 EHA786476:EHN786476 EQW786476:ERJ786476 FAS786476:FBF786476 FKO786476:FLB786476 FUK786476:FUX786476 GEG786476:GET786476 GOC786476:GOP786476 GXY786476:GYL786476 HHU786476:HIH786476 HRQ786476:HSD786476 IBM786476:IBZ786476 ILI786476:ILV786476 IVE786476:IVR786476 JFA786476:JFN786476 JOW786476:JPJ786476 JYS786476:JZF786476 KIO786476:KJB786476 KSK786476:KSX786476 LCG786476:LCT786476 LMC786476:LMP786476 LVY786476:LWL786476 MFU786476:MGH786476 MPQ786476:MQD786476 MZM786476:MZZ786476 NJI786476:NJV786476 NTE786476:NTR786476 ODA786476:ODN786476 OMW786476:ONJ786476 OWS786476:OXF786476 PGO786476:PHB786476 PQK786476:PQX786476 QAG786476:QAT786476 QKC786476:QKP786476 QTY786476:QUL786476 RDU786476:REH786476 RNQ786476:ROD786476 RXM786476:RXZ786476 SHI786476:SHV786476 SRE786476:SRR786476 TBA786476:TBN786476 TKW786476:TLJ786476 TUS786476:TVF786476 UEO786476:UFB786476 UOK786476:UOX786476 UYG786476:UYT786476 VIC786476:VIP786476 VRY786476:VSL786476 WBU786476:WCH786476 WLQ786476:WMD786476 WVM786476:WVZ786476 E852012:R852012 JA852012:JN852012 SW852012:TJ852012 ACS852012:ADF852012 AMO852012:ANB852012 AWK852012:AWX852012 BGG852012:BGT852012 BQC852012:BQP852012 BZY852012:CAL852012 CJU852012:CKH852012 CTQ852012:CUD852012 DDM852012:DDZ852012 DNI852012:DNV852012 DXE852012:DXR852012 EHA852012:EHN852012 EQW852012:ERJ852012 FAS852012:FBF852012 FKO852012:FLB852012 FUK852012:FUX852012 GEG852012:GET852012 GOC852012:GOP852012 GXY852012:GYL852012 HHU852012:HIH852012 HRQ852012:HSD852012 IBM852012:IBZ852012 ILI852012:ILV852012 IVE852012:IVR852012 JFA852012:JFN852012 JOW852012:JPJ852012 JYS852012:JZF852012 KIO852012:KJB852012 KSK852012:KSX852012 LCG852012:LCT852012 LMC852012:LMP852012 LVY852012:LWL852012 MFU852012:MGH852012 MPQ852012:MQD852012 MZM852012:MZZ852012 NJI852012:NJV852012 NTE852012:NTR852012 ODA852012:ODN852012 OMW852012:ONJ852012 OWS852012:OXF852012 PGO852012:PHB852012 PQK852012:PQX852012 QAG852012:QAT852012 QKC852012:QKP852012 QTY852012:QUL852012 RDU852012:REH852012 RNQ852012:ROD852012 RXM852012:RXZ852012 SHI852012:SHV852012 SRE852012:SRR852012 TBA852012:TBN852012 TKW852012:TLJ852012 TUS852012:TVF852012 UEO852012:UFB852012 UOK852012:UOX852012 UYG852012:UYT852012 VIC852012:VIP852012 VRY852012:VSL852012 WBU852012:WCH852012 WLQ852012:WMD852012 WVM852012:WVZ852012 E917548:R917548 JA917548:JN917548 SW917548:TJ917548 ACS917548:ADF917548 AMO917548:ANB917548 AWK917548:AWX917548 BGG917548:BGT917548 BQC917548:BQP917548 BZY917548:CAL917548 CJU917548:CKH917548 CTQ917548:CUD917548 DDM917548:DDZ917548 DNI917548:DNV917548 DXE917548:DXR917548 EHA917548:EHN917548 EQW917548:ERJ917548 FAS917548:FBF917548 FKO917548:FLB917548 FUK917548:FUX917548 GEG917548:GET917548 GOC917548:GOP917548 GXY917548:GYL917548 HHU917548:HIH917548 HRQ917548:HSD917548 IBM917548:IBZ917548 ILI917548:ILV917548 IVE917548:IVR917548 JFA917548:JFN917548 JOW917548:JPJ917548 JYS917548:JZF917548 KIO917548:KJB917548 KSK917548:KSX917548 LCG917548:LCT917548 LMC917548:LMP917548 LVY917548:LWL917548 MFU917548:MGH917548 MPQ917548:MQD917548 MZM917548:MZZ917548 NJI917548:NJV917548 NTE917548:NTR917548 ODA917548:ODN917548 OMW917548:ONJ917548 OWS917548:OXF917548 PGO917548:PHB917548 PQK917548:PQX917548 QAG917548:QAT917548 QKC917548:QKP917548 QTY917548:QUL917548 RDU917548:REH917548 RNQ917548:ROD917548 RXM917548:RXZ917548 SHI917548:SHV917548 SRE917548:SRR917548 TBA917548:TBN917548 TKW917548:TLJ917548 TUS917548:TVF917548 UEO917548:UFB917548 UOK917548:UOX917548 UYG917548:UYT917548 VIC917548:VIP917548 VRY917548:VSL917548 WBU917548:WCH917548 WLQ917548:WMD917548 WVM917548:WVZ917548 E983084:R983084 JA983084:JN983084 SW983084:TJ983084 ACS983084:ADF983084 AMO983084:ANB983084 AWK983084:AWX983084 BGG983084:BGT983084 BQC983084:BQP983084 BZY983084:CAL983084 CJU983084:CKH983084 CTQ983084:CUD983084 DDM983084:DDZ983084 DNI983084:DNV983084 DXE983084:DXR983084 EHA983084:EHN983084 EQW983084:ERJ983084 FAS983084:FBF983084 FKO983084:FLB983084 FUK983084:FUX983084 GEG983084:GET983084 GOC983084:GOP983084 GXY983084:GYL983084 HHU983084:HIH983084 HRQ983084:HSD983084 IBM983084:IBZ983084 ILI983084:ILV983084 IVE983084:IVR983084 JFA983084:JFN983084 JOW983084:JPJ983084 JYS983084:JZF983084 KIO983084:KJB983084 KSK983084:KSX983084 LCG983084:LCT983084 LMC983084:LMP983084 LVY983084:LWL983084 MFU983084:MGH983084 MPQ983084:MQD983084 MZM983084:MZZ983084 NJI983084:NJV983084 NTE983084:NTR983084 ODA983084:ODN983084 OMW983084:ONJ983084 OWS983084:OXF983084 PGO983084:PHB983084 PQK983084:PQX983084 QAG983084:QAT983084 QKC983084:QKP983084 QTY983084:QUL983084 RDU983084:REH983084 RNQ983084:ROD983084 RXM983084:RXZ983084 SHI983084:SHV983084 SRE983084:SRR983084 TBA983084:TBN983084 TKW983084:TLJ983084 TUS983084:TVF983084 UEO983084:UFB983084 UOK983084:UOX983084 UYG983084:UYT983084 VIC983084:VIP983084 VRY983084:VSL983084 WBU983084:WCH983084 WLQ983084:WMD983084 WVM983084:WVZ983084">
      <formula1>"N,A,B, "</formula1>
    </dataValidation>
    <dataValidation type="list" allowBlank="1" showInputMessage="1" showErrorMessage="1" sqref="E45:R45 JA45:JN45 SW45:TJ45 ACS45:ADF45 AMO45:ANB45 AWK45:AWX45 BGG45:BGT45 BQC45:BQP45 BZY45:CAL45 CJU45:CKH45 CTQ45:CUD45 DDM45:DDZ45 DNI45:DNV45 DXE45:DXR45 EHA45:EHN45 EQW45:ERJ45 FAS45:FBF45 FKO45:FLB45 FUK45:FUX45 GEG45:GET45 GOC45:GOP45 GXY45:GYL45 HHU45:HIH45 HRQ45:HSD45 IBM45:IBZ45 ILI45:ILV45 IVE45:IVR45 JFA45:JFN45 JOW45:JPJ45 JYS45:JZF45 KIO45:KJB45 KSK45:KSX45 LCG45:LCT45 LMC45:LMP45 LVY45:LWL45 MFU45:MGH45 MPQ45:MQD45 MZM45:MZZ45 NJI45:NJV45 NTE45:NTR45 ODA45:ODN45 OMW45:ONJ45 OWS45:OXF45 PGO45:PHB45 PQK45:PQX45 QAG45:QAT45 QKC45:QKP45 QTY45:QUL45 RDU45:REH45 RNQ45:ROD45 RXM45:RXZ45 SHI45:SHV45 SRE45:SRR45 TBA45:TBN45 TKW45:TLJ45 TUS45:TVF45 UEO45:UFB45 UOK45:UOX45 UYG45:UYT45 VIC45:VIP45 VRY45:VSL45 WBU45:WCH45 WLQ45:WMD45 WVM45:WVZ45 E65581:R65581 JA65581:JN65581 SW65581:TJ65581 ACS65581:ADF65581 AMO65581:ANB65581 AWK65581:AWX65581 BGG65581:BGT65581 BQC65581:BQP65581 BZY65581:CAL65581 CJU65581:CKH65581 CTQ65581:CUD65581 DDM65581:DDZ65581 DNI65581:DNV65581 DXE65581:DXR65581 EHA65581:EHN65581 EQW65581:ERJ65581 FAS65581:FBF65581 FKO65581:FLB65581 FUK65581:FUX65581 GEG65581:GET65581 GOC65581:GOP65581 GXY65581:GYL65581 HHU65581:HIH65581 HRQ65581:HSD65581 IBM65581:IBZ65581 ILI65581:ILV65581 IVE65581:IVR65581 JFA65581:JFN65581 JOW65581:JPJ65581 JYS65581:JZF65581 KIO65581:KJB65581 KSK65581:KSX65581 LCG65581:LCT65581 LMC65581:LMP65581 LVY65581:LWL65581 MFU65581:MGH65581 MPQ65581:MQD65581 MZM65581:MZZ65581 NJI65581:NJV65581 NTE65581:NTR65581 ODA65581:ODN65581 OMW65581:ONJ65581 OWS65581:OXF65581 PGO65581:PHB65581 PQK65581:PQX65581 QAG65581:QAT65581 QKC65581:QKP65581 QTY65581:QUL65581 RDU65581:REH65581 RNQ65581:ROD65581 RXM65581:RXZ65581 SHI65581:SHV65581 SRE65581:SRR65581 TBA65581:TBN65581 TKW65581:TLJ65581 TUS65581:TVF65581 UEO65581:UFB65581 UOK65581:UOX65581 UYG65581:UYT65581 VIC65581:VIP65581 VRY65581:VSL65581 WBU65581:WCH65581 WLQ65581:WMD65581 WVM65581:WVZ65581 E131117:R131117 JA131117:JN131117 SW131117:TJ131117 ACS131117:ADF131117 AMO131117:ANB131117 AWK131117:AWX131117 BGG131117:BGT131117 BQC131117:BQP131117 BZY131117:CAL131117 CJU131117:CKH131117 CTQ131117:CUD131117 DDM131117:DDZ131117 DNI131117:DNV131117 DXE131117:DXR131117 EHA131117:EHN131117 EQW131117:ERJ131117 FAS131117:FBF131117 FKO131117:FLB131117 FUK131117:FUX131117 GEG131117:GET131117 GOC131117:GOP131117 GXY131117:GYL131117 HHU131117:HIH131117 HRQ131117:HSD131117 IBM131117:IBZ131117 ILI131117:ILV131117 IVE131117:IVR131117 JFA131117:JFN131117 JOW131117:JPJ131117 JYS131117:JZF131117 KIO131117:KJB131117 KSK131117:KSX131117 LCG131117:LCT131117 LMC131117:LMP131117 LVY131117:LWL131117 MFU131117:MGH131117 MPQ131117:MQD131117 MZM131117:MZZ131117 NJI131117:NJV131117 NTE131117:NTR131117 ODA131117:ODN131117 OMW131117:ONJ131117 OWS131117:OXF131117 PGO131117:PHB131117 PQK131117:PQX131117 QAG131117:QAT131117 QKC131117:QKP131117 QTY131117:QUL131117 RDU131117:REH131117 RNQ131117:ROD131117 RXM131117:RXZ131117 SHI131117:SHV131117 SRE131117:SRR131117 TBA131117:TBN131117 TKW131117:TLJ131117 TUS131117:TVF131117 UEO131117:UFB131117 UOK131117:UOX131117 UYG131117:UYT131117 VIC131117:VIP131117 VRY131117:VSL131117 WBU131117:WCH131117 WLQ131117:WMD131117 WVM131117:WVZ131117 E196653:R196653 JA196653:JN196653 SW196653:TJ196653 ACS196653:ADF196653 AMO196653:ANB196653 AWK196653:AWX196653 BGG196653:BGT196653 BQC196653:BQP196653 BZY196653:CAL196653 CJU196653:CKH196653 CTQ196653:CUD196653 DDM196653:DDZ196653 DNI196653:DNV196653 DXE196653:DXR196653 EHA196653:EHN196653 EQW196653:ERJ196653 FAS196653:FBF196653 FKO196653:FLB196653 FUK196653:FUX196653 GEG196653:GET196653 GOC196653:GOP196653 GXY196653:GYL196653 HHU196653:HIH196653 HRQ196653:HSD196653 IBM196653:IBZ196653 ILI196653:ILV196653 IVE196653:IVR196653 JFA196653:JFN196653 JOW196653:JPJ196653 JYS196653:JZF196653 KIO196653:KJB196653 KSK196653:KSX196653 LCG196653:LCT196653 LMC196653:LMP196653 LVY196653:LWL196653 MFU196653:MGH196653 MPQ196653:MQD196653 MZM196653:MZZ196653 NJI196653:NJV196653 NTE196653:NTR196653 ODA196653:ODN196653 OMW196653:ONJ196653 OWS196653:OXF196653 PGO196653:PHB196653 PQK196653:PQX196653 QAG196653:QAT196653 QKC196653:QKP196653 QTY196653:QUL196653 RDU196653:REH196653 RNQ196653:ROD196653 RXM196653:RXZ196653 SHI196653:SHV196653 SRE196653:SRR196653 TBA196653:TBN196653 TKW196653:TLJ196653 TUS196653:TVF196653 UEO196653:UFB196653 UOK196653:UOX196653 UYG196653:UYT196653 VIC196653:VIP196653 VRY196653:VSL196653 WBU196653:WCH196653 WLQ196653:WMD196653 WVM196653:WVZ196653 E262189:R262189 JA262189:JN262189 SW262189:TJ262189 ACS262189:ADF262189 AMO262189:ANB262189 AWK262189:AWX262189 BGG262189:BGT262189 BQC262189:BQP262189 BZY262189:CAL262189 CJU262189:CKH262189 CTQ262189:CUD262189 DDM262189:DDZ262189 DNI262189:DNV262189 DXE262189:DXR262189 EHA262189:EHN262189 EQW262189:ERJ262189 FAS262189:FBF262189 FKO262189:FLB262189 FUK262189:FUX262189 GEG262189:GET262189 GOC262189:GOP262189 GXY262189:GYL262189 HHU262189:HIH262189 HRQ262189:HSD262189 IBM262189:IBZ262189 ILI262189:ILV262189 IVE262189:IVR262189 JFA262189:JFN262189 JOW262189:JPJ262189 JYS262189:JZF262189 KIO262189:KJB262189 KSK262189:KSX262189 LCG262189:LCT262189 LMC262189:LMP262189 LVY262189:LWL262189 MFU262189:MGH262189 MPQ262189:MQD262189 MZM262189:MZZ262189 NJI262189:NJV262189 NTE262189:NTR262189 ODA262189:ODN262189 OMW262189:ONJ262189 OWS262189:OXF262189 PGO262189:PHB262189 PQK262189:PQX262189 QAG262189:QAT262189 QKC262189:QKP262189 QTY262189:QUL262189 RDU262189:REH262189 RNQ262189:ROD262189 RXM262189:RXZ262189 SHI262189:SHV262189 SRE262189:SRR262189 TBA262189:TBN262189 TKW262189:TLJ262189 TUS262189:TVF262189 UEO262189:UFB262189 UOK262189:UOX262189 UYG262189:UYT262189 VIC262189:VIP262189 VRY262189:VSL262189 WBU262189:WCH262189 WLQ262189:WMD262189 WVM262189:WVZ262189 E327725:R327725 JA327725:JN327725 SW327725:TJ327725 ACS327725:ADF327725 AMO327725:ANB327725 AWK327725:AWX327725 BGG327725:BGT327725 BQC327725:BQP327725 BZY327725:CAL327725 CJU327725:CKH327725 CTQ327725:CUD327725 DDM327725:DDZ327725 DNI327725:DNV327725 DXE327725:DXR327725 EHA327725:EHN327725 EQW327725:ERJ327725 FAS327725:FBF327725 FKO327725:FLB327725 FUK327725:FUX327725 GEG327725:GET327725 GOC327725:GOP327725 GXY327725:GYL327725 HHU327725:HIH327725 HRQ327725:HSD327725 IBM327725:IBZ327725 ILI327725:ILV327725 IVE327725:IVR327725 JFA327725:JFN327725 JOW327725:JPJ327725 JYS327725:JZF327725 KIO327725:KJB327725 KSK327725:KSX327725 LCG327725:LCT327725 LMC327725:LMP327725 LVY327725:LWL327725 MFU327725:MGH327725 MPQ327725:MQD327725 MZM327725:MZZ327725 NJI327725:NJV327725 NTE327725:NTR327725 ODA327725:ODN327725 OMW327725:ONJ327725 OWS327725:OXF327725 PGO327725:PHB327725 PQK327725:PQX327725 QAG327725:QAT327725 QKC327725:QKP327725 QTY327725:QUL327725 RDU327725:REH327725 RNQ327725:ROD327725 RXM327725:RXZ327725 SHI327725:SHV327725 SRE327725:SRR327725 TBA327725:TBN327725 TKW327725:TLJ327725 TUS327725:TVF327725 UEO327725:UFB327725 UOK327725:UOX327725 UYG327725:UYT327725 VIC327725:VIP327725 VRY327725:VSL327725 WBU327725:WCH327725 WLQ327725:WMD327725 WVM327725:WVZ327725 E393261:R393261 JA393261:JN393261 SW393261:TJ393261 ACS393261:ADF393261 AMO393261:ANB393261 AWK393261:AWX393261 BGG393261:BGT393261 BQC393261:BQP393261 BZY393261:CAL393261 CJU393261:CKH393261 CTQ393261:CUD393261 DDM393261:DDZ393261 DNI393261:DNV393261 DXE393261:DXR393261 EHA393261:EHN393261 EQW393261:ERJ393261 FAS393261:FBF393261 FKO393261:FLB393261 FUK393261:FUX393261 GEG393261:GET393261 GOC393261:GOP393261 GXY393261:GYL393261 HHU393261:HIH393261 HRQ393261:HSD393261 IBM393261:IBZ393261 ILI393261:ILV393261 IVE393261:IVR393261 JFA393261:JFN393261 JOW393261:JPJ393261 JYS393261:JZF393261 KIO393261:KJB393261 KSK393261:KSX393261 LCG393261:LCT393261 LMC393261:LMP393261 LVY393261:LWL393261 MFU393261:MGH393261 MPQ393261:MQD393261 MZM393261:MZZ393261 NJI393261:NJV393261 NTE393261:NTR393261 ODA393261:ODN393261 OMW393261:ONJ393261 OWS393261:OXF393261 PGO393261:PHB393261 PQK393261:PQX393261 QAG393261:QAT393261 QKC393261:QKP393261 QTY393261:QUL393261 RDU393261:REH393261 RNQ393261:ROD393261 RXM393261:RXZ393261 SHI393261:SHV393261 SRE393261:SRR393261 TBA393261:TBN393261 TKW393261:TLJ393261 TUS393261:TVF393261 UEO393261:UFB393261 UOK393261:UOX393261 UYG393261:UYT393261 VIC393261:VIP393261 VRY393261:VSL393261 WBU393261:WCH393261 WLQ393261:WMD393261 WVM393261:WVZ393261 E458797:R458797 JA458797:JN458797 SW458797:TJ458797 ACS458797:ADF458797 AMO458797:ANB458797 AWK458797:AWX458797 BGG458797:BGT458797 BQC458797:BQP458797 BZY458797:CAL458797 CJU458797:CKH458797 CTQ458797:CUD458797 DDM458797:DDZ458797 DNI458797:DNV458797 DXE458797:DXR458797 EHA458797:EHN458797 EQW458797:ERJ458797 FAS458797:FBF458797 FKO458797:FLB458797 FUK458797:FUX458797 GEG458797:GET458797 GOC458797:GOP458797 GXY458797:GYL458797 HHU458797:HIH458797 HRQ458797:HSD458797 IBM458797:IBZ458797 ILI458797:ILV458797 IVE458797:IVR458797 JFA458797:JFN458797 JOW458797:JPJ458797 JYS458797:JZF458797 KIO458797:KJB458797 KSK458797:KSX458797 LCG458797:LCT458797 LMC458797:LMP458797 LVY458797:LWL458797 MFU458797:MGH458797 MPQ458797:MQD458797 MZM458797:MZZ458797 NJI458797:NJV458797 NTE458797:NTR458797 ODA458797:ODN458797 OMW458797:ONJ458797 OWS458797:OXF458797 PGO458797:PHB458797 PQK458797:PQX458797 QAG458797:QAT458797 QKC458797:QKP458797 QTY458797:QUL458797 RDU458797:REH458797 RNQ458797:ROD458797 RXM458797:RXZ458797 SHI458797:SHV458797 SRE458797:SRR458797 TBA458797:TBN458797 TKW458797:TLJ458797 TUS458797:TVF458797 UEO458797:UFB458797 UOK458797:UOX458797 UYG458797:UYT458797 VIC458797:VIP458797 VRY458797:VSL458797 WBU458797:WCH458797 WLQ458797:WMD458797 WVM458797:WVZ458797 E524333:R524333 JA524333:JN524333 SW524333:TJ524333 ACS524333:ADF524333 AMO524333:ANB524333 AWK524333:AWX524333 BGG524333:BGT524333 BQC524333:BQP524333 BZY524333:CAL524333 CJU524333:CKH524333 CTQ524333:CUD524333 DDM524333:DDZ524333 DNI524333:DNV524333 DXE524333:DXR524333 EHA524333:EHN524333 EQW524333:ERJ524333 FAS524333:FBF524333 FKO524333:FLB524333 FUK524333:FUX524333 GEG524333:GET524333 GOC524333:GOP524333 GXY524333:GYL524333 HHU524333:HIH524333 HRQ524333:HSD524333 IBM524333:IBZ524333 ILI524333:ILV524333 IVE524333:IVR524333 JFA524333:JFN524333 JOW524333:JPJ524333 JYS524333:JZF524333 KIO524333:KJB524333 KSK524333:KSX524333 LCG524333:LCT524333 LMC524333:LMP524333 LVY524333:LWL524333 MFU524333:MGH524333 MPQ524333:MQD524333 MZM524333:MZZ524333 NJI524333:NJV524333 NTE524333:NTR524333 ODA524333:ODN524333 OMW524333:ONJ524333 OWS524333:OXF524333 PGO524333:PHB524333 PQK524333:PQX524333 QAG524333:QAT524333 QKC524333:QKP524333 QTY524333:QUL524333 RDU524333:REH524333 RNQ524333:ROD524333 RXM524333:RXZ524333 SHI524333:SHV524333 SRE524333:SRR524333 TBA524333:TBN524333 TKW524333:TLJ524333 TUS524333:TVF524333 UEO524333:UFB524333 UOK524333:UOX524333 UYG524333:UYT524333 VIC524333:VIP524333 VRY524333:VSL524333 WBU524333:WCH524333 WLQ524333:WMD524333 WVM524333:WVZ524333 E589869:R589869 JA589869:JN589869 SW589869:TJ589869 ACS589869:ADF589869 AMO589869:ANB589869 AWK589869:AWX589869 BGG589869:BGT589869 BQC589869:BQP589869 BZY589869:CAL589869 CJU589869:CKH589869 CTQ589869:CUD589869 DDM589869:DDZ589869 DNI589869:DNV589869 DXE589869:DXR589869 EHA589869:EHN589869 EQW589869:ERJ589869 FAS589869:FBF589869 FKO589869:FLB589869 FUK589869:FUX589869 GEG589869:GET589869 GOC589869:GOP589869 GXY589869:GYL589869 HHU589869:HIH589869 HRQ589869:HSD589869 IBM589869:IBZ589869 ILI589869:ILV589869 IVE589869:IVR589869 JFA589869:JFN589869 JOW589869:JPJ589869 JYS589869:JZF589869 KIO589869:KJB589869 KSK589869:KSX589869 LCG589869:LCT589869 LMC589869:LMP589869 LVY589869:LWL589869 MFU589869:MGH589869 MPQ589869:MQD589869 MZM589869:MZZ589869 NJI589869:NJV589869 NTE589869:NTR589869 ODA589869:ODN589869 OMW589869:ONJ589869 OWS589869:OXF589869 PGO589869:PHB589869 PQK589869:PQX589869 QAG589869:QAT589869 QKC589869:QKP589869 QTY589869:QUL589869 RDU589869:REH589869 RNQ589869:ROD589869 RXM589869:RXZ589869 SHI589869:SHV589869 SRE589869:SRR589869 TBA589869:TBN589869 TKW589869:TLJ589869 TUS589869:TVF589869 UEO589869:UFB589869 UOK589869:UOX589869 UYG589869:UYT589869 VIC589869:VIP589869 VRY589869:VSL589869 WBU589869:WCH589869 WLQ589869:WMD589869 WVM589869:WVZ589869 E655405:R655405 JA655405:JN655405 SW655405:TJ655405 ACS655405:ADF655405 AMO655405:ANB655405 AWK655405:AWX655405 BGG655405:BGT655405 BQC655405:BQP655405 BZY655405:CAL655405 CJU655405:CKH655405 CTQ655405:CUD655405 DDM655405:DDZ655405 DNI655405:DNV655405 DXE655405:DXR655405 EHA655405:EHN655405 EQW655405:ERJ655405 FAS655405:FBF655405 FKO655405:FLB655405 FUK655405:FUX655405 GEG655405:GET655405 GOC655405:GOP655405 GXY655405:GYL655405 HHU655405:HIH655405 HRQ655405:HSD655405 IBM655405:IBZ655405 ILI655405:ILV655405 IVE655405:IVR655405 JFA655405:JFN655405 JOW655405:JPJ655405 JYS655405:JZF655405 KIO655405:KJB655405 KSK655405:KSX655405 LCG655405:LCT655405 LMC655405:LMP655405 LVY655405:LWL655405 MFU655405:MGH655405 MPQ655405:MQD655405 MZM655405:MZZ655405 NJI655405:NJV655405 NTE655405:NTR655405 ODA655405:ODN655405 OMW655405:ONJ655405 OWS655405:OXF655405 PGO655405:PHB655405 PQK655405:PQX655405 QAG655405:QAT655405 QKC655405:QKP655405 QTY655405:QUL655405 RDU655405:REH655405 RNQ655405:ROD655405 RXM655405:RXZ655405 SHI655405:SHV655405 SRE655405:SRR655405 TBA655405:TBN655405 TKW655405:TLJ655405 TUS655405:TVF655405 UEO655405:UFB655405 UOK655405:UOX655405 UYG655405:UYT655405 VIC655405:VIP655405 VRY655405:VSL655405 WBU655405:WCH655405 WLQ655405:WMD655405 WVM655405:WVZ655405 E720941:R720941 JA720941:JN720941 SW720941:TJ720941 ACS720941:ADF720941 AMO720941:ANB720941 AWK720941:AWX720941 BGG720941:BGT720941 BQC720941:BQP720941 BZY720941:CAL720941 CJU720941:CKH720941 CTQ720941:CUD720941 DDM720941:DDZ720941 DNI720941:DNV720941 DXE720941:DXR720941 EHA720941:EHN720941 EQW720941:ERJ720941 FAS720941:FBF720941 FKO720941:FLB720941 FUK720941:FUX720941 GEG720941:GET720941 GOC720941:GOP720941 GXY720941:GYL720941 HHU720941:HIH720941 HRQ720941:HSD720941 IBM720941:IBZ720941 ILI720941:ILV720941 IVE720941:IVR720941 JFA720941:JFN720941 JOW720941:JPJ720941 JYS720941:JZF720941 KIO720941:KJB720941 KSK720941:KSX720941 LCG720941:LCT720941 LMC720941:LMP720941 LVY720941:LWL720941 MFU720941:MGH720941 MPQ720941:MQD720941 MZM720941:MZZ720941 NJI720941:NJV720941 NTE720941:NTR720941 ODA720941:ODN720941 OMW720941:ONJ720941 OWS720941:OXF720941 PGO720941:PHB720941 PQK720941:PQX720941 QAG720941:QAT720941 QKC720941:QKP720941 QTY720941:QUL720941 RDU720941:REH720941 RNQ720941:ROD720941 RXM720941:RXZ720941 SHI720941:SHV720941 SRE720941:SRR720941 TBA720941:TBN720941 TKW720941:TLJ720941 TUS720941:TVF720941 UEO720941:UFB720941 UOK720941:UOX720941 UYG720941:UYT720941 VIC720941:VIP720941 VRY720941:VSL720941 WBU720941:WCH720941 WLQ720941:WMD720941 WVM720941:WVZ720941 E786477:R786477 JA786477:JN786477 SW786477:TJ786477 ACS786477:ADF786477 AMO786477:ANB786477 AWK786477:AWX786477 BGG786477:BGT786477 BQC786477:BQP786477 BZY786477:CAL786477 CJU786477:CKH786477 CTQ786477:CUD786477 DDM786477:DDZ786477 DNI786477:DNV786477 DXE786477:DXR786477 EHA786477:EHN786477 EQW786477:ERJ786477 FAS786477:FBF786477 FKO786477:FLB786477 FUK786477:FUX786477 GEG786477:GET786477 GOC786477:GOP786477 GXY786477:GYL786477 HHU786477:HIH786477 HRQ786477:HSD786477 IBM786477:IBZ786477 ILI786477:ILV786477 IVE786477:IVR786477 JFA786477:JFN786477 JOW786477:JPJ786477 JYS786477:JZF786477 KIO786477:KJB786477 KSK786477:KSX786477 LCG786477:LCT786477 LMC786477:LMP786477 LVY786477:LWL786477 MFU786477:MGH786477 MPQ786477:MQD786477 MZM786477:MZZ786477 NJI786477:NJV786477 NTE786477:NTR786477 ODA786477:ODN786477 OMW786477:ONJ786477 OWS786477:OXF786477 PGO786477:PHB786477 PQK786477:PQX786477 QAG786477:QAT786477 QKC786477:QKP786477 QTY786477:QUL786477 RDU786477:REH786477 RNQ786477:ROD786477 RXM786477:RXZ786477 SHI786477:SHV786477 SRE786477:SRR786477 TBA786477:TBN786477 TKW786477:TLJ786477 TUS786477:TVF786477 UEO786477:UFB786477 UOK786477:UOX786477 UYG786477:UYT786477 VIC786477:VIP786477 VRY786477:VSL786477 WBU786477:WCH786477 WLQ786477:WMD786477 WVM786477:WVZ786477 E852013:R852013 JA852013:JN852013 SW852013:TJ852013 ACS852013:ADF852013 AMO852013:ANB852013 AWK852013:AWX852013 BGG852013:BGT852013 BQC852013:BQP852013 BZY852013:CAL852013 CJU852013:CKH852013 CTQ852013:CUD852013 DDM852013:DDZ852013 DNI852013:DNV852013 DXE852013:DXR852013 EHA852013:EHN852013 EQW852013:ERJ852013 FAS852013:FBF852013 FKO852013:FLB852013 FUK852013:FUX852013 GEG852013:GET852013 GOC852013:GOP852013 GXY852013:GYL852013 HHU852013:HIH852013 HRQ852013:HSD852013 IBM852013:IBZ852013 ILI852013:ILV852013 IVE852013:IVR852013 JFA852013:JFN852013 JOW852013:JPJ852013 JYS852013:JZF852013 KIO852013:KJB852013 KSK852013:KSX852013 LCG852013:LCT852013 LMC852013:LMP852013 LVY852013:LWL852013 MFU852013:MGH852013 MPQ852013:MQD852013 MZM852013:MZZ852013 NJI852013:NJV852013 NTE852013:NTR852013 ODA852013:ODN852013 OMW852013:ONJ852013 OWS852013:OXF852013 PGO852013:PHB852013 PQK852013:PQX852013 QAG852013:QAT852013 QKC852013:QKP852013 QTY852013:QUL852013 RDU852013:REH852013 RNQ852013:ROD852013 RXM852013:RXZ852013 SHI852013:SHV852013 SRE852013:SRR852013 TBA852013:TBN852013 TKW852013:TLJ852013 TUS852013:TVF852013 UEO852013:UFB852013 UOK852013:UOX852013 UYG852013:UYT852013 VIC852013:VIP852013 VRY852013:VSL852013 WBU852013:WCH852013 WLQ852013:WMD852013 WVM852013:WVZ852013 E917549:R917549 JA917549:JN917549 SW917549:TJ917549 ACS917549:ADF917549 AMO917549:ANB917549 AWK917549:AWX917549 BGG917549:BGT917549 BQC917549:BQP917549 BZY917549:CAL917549 CJU917549:CKH917549 CTQ917549:CUD917549 DDM917549:DDZ917549 DNI917549:DNV917549 DXE917549:DXR917549 EHA917549:EHN917549 EQW917549:ERJ917549 FAS917549:FBF917549 FKO917549:FLB917549 FUK917549:FUX917549 GEG917549:GET917549 GOC917549:GOP917549 GXY917549:GYL917549 HHU917549:HIH917549 HRQ917549:HSD917549 IBM917549:IBZ917549 ILI917549:ILV917549 IVE917549:IVR917549 JFA917549:JFN917549 JOW917549:JPJ917549 JYS917549:JZF917549 KIO917549:KJB917549 KSK917549:KSX917549 LCG917549:LCT917549 LMC917549:LMP917549 LVY917549:LWL917549 MFU917549:MGH917549 MPQ917549:MQD917549 MZM917549:MZZ917549 NJI917549:NJV917549 NTE917549:NTR917549 ODA917549:ODN917549 OMW917549:ONJ917549 OWS917549:OXF917549 PGO917549:PHB917549 PQK917549:PQX917549 QAG917549:QAT917549 QKC917549:QKP917549 QTY917549:QUL917549 RDU917549:REH917549 RNQ917549:ROD917549 RXM917549:RXZ917549 SHI917549:SHV917549 SRE917549:SRR917549 TBA917549:TBN917549 TKW917549:TLJ917549 TUS917549:TVF917549 UEO917549:UFB917549 UOK917549:UOX917549 UYG917549:UYT917549 VIC917549:VIP917549 VRY917549:VSL917549 WBU917549:WCH917549 WLQ917549:WMD917549 WVM917549:WVZ917549 E983085:R983085 JA983085:JN983085 SW983085:TJ983085 ACS983085:ADF983085 AMO983085:ANB983085 AWK983085:AWX983085 BGG983085:BGT983085 BQC983085:BQP983085 BZY983085:CAL983085 CJU983085:CKH983085 CTQ983085:CUD983085 DDM983085:DDZ983085 DNI983085:DNV983085 DXE983085:DXR983085 EHA983085:EHN983085 EQW983085:ERJ983085 FAS983085:FBF983085 FKO983085:FLB983085 FUK983085:FUX983085 GEG983085:GET983085 GOC983085:GOP983085 GXY983085:GYL983085 HHU983085:HIH983085 HRQ983085:HSD983085 IBM983085:IBZ983085 ILI983085:ILV983085 IVE983085:IVR983085 JFA983085:JFN983085 JOW983085:JPJ983085 JYS983085:JZF983085 KIO983085:KJB983085 KSK983085:KSX983085 LCG983085:LCT983085 LMC983085:LMP983085 LVY983085:LWL983085 MFU983085:MGH983085 MPQ983085:MQD983085 MZM983085:MZZ983085 NJI983085:NJV983085 NTE983085:NTR983085 ODA983085:ODN983085 OMW983085:ONJ983085 OWS983085:OXF983085 PGO983085:PHB983085 PQK983085:PQX983085 QAG983085:QAT983085 QKC983085:QKP983085 QTY983085:QUL983085 RDU983085:REH983085 RNQ983085:ROD983085 RXM983085:RXZ983085 SHI983085:SHV983085 SRE983085:SRR983085 TBA983085:TBN983085 TKW983085:TLJ983085 TUS983085:TVF983085 UEO983085:UFB983085 UOK983085:UOX983085 UYG983085:UYT983085 VIC983085:VIP983085 VRY983085:VSL983085 WBU983085:WCH983085 WLQ983085:WMD983085 WVM983085:WVZ983085">
      <formula1>"P,F, "</formula1>
    </dataValidation>
  </dataValidations>
  <hyperlinks>
    <hyperlink ref="D16" r:id="rId1"/>
  </hyperlinks>
  <pageMargins left="0.75" right="0.75" top="0.75" bottom="0.75" header="0.5" footer="0.5"/>
  <pageSetup paperSize="9" orientation="portrait" horizontalDpi="300" verticalDpi="300" r:id="rId2"/>
  <headerFooter alignWithMargins="0">
    <oddFooter>&amp;L&amp;"Tahoma,Regular"&amp;10 02ae-BM/PM/HDCV/FSOFT v2/1&amp;C&amp;"Tahoma,Regular"&amp;10Internal use&amp;R&amp;"Tahoma,Regular"&amp;10&amp;P/&amp;N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AC91"/>
  <sheetViews>
    <sheetView zoomScaleNormal="100" workbookViewId="0">
      <selection activeCell="I4" sqref="I4:Z4"/>
    </sheetView>
  </sheetViews>
  <sheetFormatPr defaultRowHeight="13.5" customHeight="1"/>
  <cols>
    <col min="1" max="1" width="9.28515625" style="136" customWidth="1"/>
    <col min="2" max="2" width="17.85546875" style="140" customWidth="1"/>
    <col min="3" max="3" width="12.28515625" style="136" customWidth="1"/>
    <col min="4" max="4" width="13.5703125" style="137" customWidth="1"/>
    <col min="5" max="6" width="3.28515625" style="136" customWidth="1"/>
    <col min="7" max="7" width="3" style="136" customWidth="1"/>
    <col min="8" max="27" width="3.28515625" style="136" customWidth="1"/>
    <col min="28" max="256" width="9.140625" style="136"/>
    <col min="257" max="257" width="9.28515625" style="136" customWidth="1"/>
    <col min="258" max="258" width="17.85546875" style="136" customWidth="1"/>
    <col min="259" max="259" width="12.28515625" style="136" customWidth="1"/>
    <col min="260" max="260" width="13.5703125" style="136" customWidth="1"/>
    <col min="261" max="262" width="3.28515625" style="136" customWidth="1"/>
    <col min="263" max="263" width="3" style="136" customWidth="1"/>
    <col min="264" max="283" width="3.28515625" style="136" customWidth="1"/>
    <col min="284" max="512" width="9.140625" style="136"/>
    <col min="513" max="513" width="9.28515625" style="136" customWidth="1"/>
    <col min="514" max="514" width="17.85546875" style="136" customWidth="1"/>
    <col min="515" max="515" width="12.28515625" style="136" customWidth="1"/>
    <col min="516" max="516" width="13.5703125" style="136" customWidth="1"/>
    <col min="517" max="518" width="3.28515625" style="136" customWidth="1"/>
    <col min="519" max="519" width="3" style="136" customWidth="1"/>
    <col min="520" max="539" width="3.28515625" style="136" customWidth="1"/>
    <col min="540" max="768" width="9.140625" style="136"/>
    <col min="769" max="769" width="9.28515625" style="136" customWidth="1"/>
    <col min="770" max="770" width="17.85546875" style="136" customWidth="1"/>
    <col min="771" max="771" width="12.28515625" style="136" customWidth="1"/>
    <col min="772" max="772" width="13.5703125" style="136" customWidth="1"/>
    <col min="773" max="774" width="3.28515625" style="136" customWidth="1"/>
    <col min="775" max="775" width="3" style="136" customWidth="1"/>
    <col min="776" max="795" width="3.28515625" style="136" customWidth="1"/>
    <col min="796" max="1024" width="9.140625" style="136"/>
    <col min="1025" max="1025" width="9.28515625" style="136" customWidth="1"/>
    <col min="1026" max="1026" width="17.85546875" style="136" customWidth="1"/>
    <col min="1027" max="1027" width="12.28515625" style="136" customWidth="1"/>
    <col min="1028" max="1028" width="13.5703125" style="136" customWidth="1"/>
    <col min="1029" max="1030" width="3.28515625" style="136" customWidth="1"/>
    <col min="1031" max="1031" width="3" style="136" customWidth="1"/>
    <col min="1032" max="1051" width="3.28515625" style="136" customWidth="1"/>
    <col min="1052" max="1280" width="9.140625" style="136"/>
    <col min="1281" max="1281" width="9.28515625" style="136" customWidth="1"/>
    <col min="1282" max="1282" width="17.85546875" style="136" customWidth="1"/>
    <col min="1283" max="1283" width="12.28515625" style="136" customWidth="1"/>
    <col min="1284" max="1284" width="13.5703125" style="136" customWidth="1"/>
    <col min="1285" max="1286" width="3.28515625" style="136" customWidth="1"/>
    <col min="1287" max="1287" width="3" style="136" customWidth="1"/>
    <col min="1288" max="1307" width="3.28515625" style="136" customWidth="1"/>
    <col min="1308" max="1536" width="9.140625" style="136"/>
    <col min="1537" max="1537" width="9.28515625" style="136" customWidth="1"/>
    <col min="1538" max="1538" width="17.85546875" style="136" customWidth="1"/>
    <col min="1539" max="1539" width="12.28515625" style="136" customWidth="1"/>
    <col min="1540" max="1540" width="13.5703125" style="136" customWidth="1"/>
    <col min="1541" max="1542" width="3.28515625" style="136" customWidth="1"/>
    <col min="1543" max="1543" width="3" style="136" customWidth="1"/>
    <col min="1544" max="1563" width="3.28515625" style="136" customWidth="1"/>
    <col min="1564" max="1792" width="9.140625" style="136"/>
    <col min="1793" max="1793" width="9.28515625" style="136" customWidth="1"/>
    <col min="1794" max="1794" width="17.85546875" style="136" customWidth="1"/>
    <col min="1795" max="1795" width="12.28515625" style="136" customWidth="1"/>
    <col min="1796" max="1796" width="13.5703125" style="136" customWidth="1"/>
    <col min="1797" max="1798" width="3.28515625" style="136" customWidth="1"/>
    <col min="1799" max="1799" width="3" style="136" customWidth="1"/>
    <col min="1800" max="1819" width="3.28515625" style="136" customWidth="1"/>
    <col min="1820" max="2048" width="9.140625" style="136"/>
    <col min="2049" max="2049" width="9.28515625" style="136" customWidth="1"/>
    <col min="2050" max="2050" width="17.85546875" style="136" customWidth="1"/>
    <col min="2051" max="2051" width="12.28515625" style="136" customWidth="1"/>
    <col min="2052" max="2052" width="13.5703125" style="136" customWidth="1"/>
    <col min="2053" max="2054" width="3.28515625" style="136" customWidth="1"/>
    <col min="2055" max="2055" width="3" style="136" customWidth="1"/>
    <col min="2056" max="2075" width="3.28515625" style="136" customWidth="1"/>
    <col min="2076" max="2304" width="9.140625" style="136"/>
    <col min="2305" max="2305" width="9.28515625" style="136" customWidth="1"/>
    <col min="2306" max="2306" width="17.85546875" style="136" customWidth="1"/>
    <col min="2307" max="2307" width="12.28515625" style="136" customWidth="1"/>
    <col min="2308" max="2308" width="13.5703125" style="136" customWidth="1"/>
    <col min="2309" max="2310" width="3.28515625" style="136" customWidth="1"/>
    <col min="2311" max="2311" width="3" style="136" customWidth="1"/>
    <col min="2312" max="2331" width="3.28515625" style="136" customWidth="1"/>
    <col min="2332" max="2560" width="9.140625" style="136"/>
    <col min="2561" max="2561" width="9.28515625" style="136" customWidth="1"/>
    <col min="2562" max="2562" width="17.85546875" style="136" customWidth="1"/>
    <col min="2563" max="2563" width="12.28515625" style="136" customWidth="1"/>
    <col min="2564" max="2564" width="13.5703125" style="136" customWidth="1"/>
    <col min="2565" max="2566" width="3.28515625" style="136" customWidth="1"/>
    <col min="2567" max="2567" width="3" style="136" customWidth="1"/>
    <col min="2568" max="2587" width="3.28515625" style="136" customWidth="1"/>
    <col min="2588" max="2816" width="9.140625" style="136"/>
    <col min="2817" max="2817" width="9.28515625" style="136" customWidth="1"/>
    <col min="2818" max="2818" width="17.85546875" style="136" customWidth="1"/>
    <col min="2819" max="2819" width="12.28515625" style="136" customWidth="1"/>
    <col min="2820" max="2820" width="13.5703125" style="136" customWidth="1"/>
    <col min="2821" max="2822" width="3.28515625" style="136" customWidth="1"/>
    <col min="2823" max="2823" width="3" style="136" customWidth="1"/>
    <col min="2824" max="2843" width="3.28515625" style="136" customWidth="1"/>
    <col min="2844" max="3072" width="9.140625" style="136"/>
    <col min="3073" max="3073" width="9.28515625" style="136" customWidth="1"/>
    <col min="3074" max="3074" width="17.85546875" style="136" customWidth="1"/>
    <col min="3075" max="3075" width="12.28515625" style="136" customWidth="1"/>
    <col min="3076" max="3076" width="13.5703125" style="136" customWidth="1"/>
    <col min="3077" max="3078" width="3.28515625" style="136" customWidth="1"/>
    <col min="3079" max="3079" width="3" style="136" customWidth="1"/>
    <col min="3080" max="3099" width="3.28515625" style="136" customWidth="1"/>
    <col min="3100" max="3328" width="9.140625" style="136"/>
    <col min="3329" max="3329" width="9.28515625" style="136" customWidth="1"/>
    <col min="3330" max="3330" width="17.85546875" style="136" customWidth="1"/>
    <col min="3331" max="3331" width="12.28515625" style="136" customWidth="1"/>
    <col min="3332" max="3332" width="13.5703125" style="136" customWidth="1"/>
    <col min="3333" max="3334" width="3.28515625" style="136" customWidth="1"/>
    <col min="3335" max="3335" width="3" style="136" customWidth="1"/>
    <col min="3336" max="3355" width="3.28515625" style="136" customWidth="1"/>
    <col min="3356" max="3584" width="9.140625" style="136"/>
    <col min="3585" max="3585" width="9.28515625" style="136" customWidth="1"/>
    <col min="3586" max="3586" width="17.85546875" style="136" customWidth="1"/>
    <col min="3587" max="3587" width="12.28515625" style="136" customWidth="1"/>
    <col min="3588" max="3588" width="13.5703125" style="136" customWidth="1"/>
    <col min="3589" max="3590" width="3.28515625" style="136" customWidth="1"/>
    <col min="3591" max="3591" width="3" style="136" customWidth="1"/>
    <col min="3592" max="3611" width="3.28515625" style="136" customWidth="1"/>
    <col min="3612" max="3840" width="9.140625" style="136"/>
    <col min="3841" max="3841" width="9.28515625" style="136" customWidth="1"/>
    <col min="3842" max="3842" width="17.85546875" style="136" customWidth="1"/>
    <col min="3843" max="3843" width="12.28515625" style="136" customWidth="1"/>
    <col min="3844" max="3844" width="13.5703125" style="136" customWidth="1"/>
    <col min="3845" max="3846" width="3.28515625" style="136" customWidth="1"/>
    <col min="3847" max="3847" width="3" style="136" customWidth="1"/>
    <col min="3848" max="3867" width="3.28515625" style="136" customWidth="1"/>
    <col min="3868" max="4096" width="9.140625" style="136"/>
    <col min="4097" max="4097" width="9.28515625" style="136" customWidth="1"/>
    <col min="4098" max="4098" width="17.85546875" style="136" customWidth="1"/>
    <col min="4099" max="4099" width="12.28515625" style="136" customWidth="1"/>
    <col min="4100" max="4100" width="13.5703125" style="136" customWidth="1"/>
    <col min="4101" max="4102" width="3.28515625" style="136" customWidth="1"/>
    <col min="4103" max="4103" width="3" style="136" customWidth="1"/>
    <col min="4104" max="4123" width="3.28515625" style="136" customWidth="1"/>
    <col min="4124" max="4352" width="9.140625" style="136"/>
    <col min="4353" max="4353" width="9.28515625" style="136" customWidth="1"/>
    <col min="4354" max="4354" width="17.85546875" style="136" customWidth="1"/>
    <col min="4355" max="4355" width="12.28515625" style="136" customWidth="1"/>
    <col min="4356" max="4356" width="13.5703125" style="136" customWidth="1"/>
    <col min="4357" max="4358" width="3.28515625" style="136" customWidth="1"/>
    <col min="4359" max="4359" width="3" style="136" customWidth="1"/>
    <col min="4360" max="4379" width="3.28515625" style="136" customWidth="1"/>
    <col min="4380" max="4608" width="9.140625" style="136"/>
    <col min="4609" max="4609" width="9.28515625" style="136" customWidth="1"/>
    <col min="4610" max="4610" width="17.85546875" style="136" customWidth="1"/>
    <col min="4611" max="4611" width="12.28515625" style="136" customWidth="1"/>
    <col min="4612" max="4612" width="13.5703125" style="136" customWidth="1"/>
    <col min="4613" max="4614" width="3.28515625" style="136" customWidth="1"/>
    <col min="4615" max="4615" width="3" style="136" customWidth="1"/>
    <col min="4616" max="4635" width="3.28515625" style="136" customWidth="1"/>
    <col min="4636" max="4864" width="9.140625" style="136"/>
    <col min="4865" max="4865" width="9.28515625" style="136" customWidth="1"/>
    <col min="4866" max="4866" width="17.85546875" style="136" customWidth="1"/>
    <col min="4867" max="4867" width="12.28515625" style="136" customWidth="1"/>
    <col min="4868" max="4868" width="13.5703125" style="136" customWidth="1"/>
    <col min="4869" max="4870" width="3.28515625" style="136" customWidth="1"/>
    <col min="4871" max="4871" width="3" style="136" customWidth="1"/>
    <col min="4872" max="4891" width="3.28515625" style="136" customWidth="1"/>
    <col min="4892" max="5120" width="9.140625" style="136"/>
    <col min="5121" max="5121" width="9.28515625" style="136" customWidth="1"/>
    <col min="5122" max="5122" width="17.85546875" style="136" customWidth="1"/>
    <col min="5123" max="5123" width="12.28515625" style="136" customWidth="1"/>
    <col min="5124" max="5124" width="13.5703125" style="136" customWidth="1"/>
    <col min="5125" max="5126" width="3.28515625" style="136" customWidth="1"/>
    <col min="5127" max="5127" width="3" style="136" customWidth="1"/>
    <col min="5128" max="5147" width="3.28515625" style="136" customWidth="1"/>
    <col min="5148" max="5376" width="9.140625" style="136"/>
    <col min="5377" max="5377" width="9.28515625" style="136" customWidth="1"/>
    <col min="5378" max="5378" width="17.85546875" style="136" customWidth="1"/>
    <col min="5379" max="5379" width="12.28515625" style="136" customWidth="1"/>
    <col min="5380" max="5380" width="13.5703125" style="136" customWidth="1"/>
    <col min="5381" max="5382" width="3.28515625" style="136" customWidth="1"/>
    <col min="5383" max="5383" width="3" style="136" customWidth="1"/>
    <col min="5384" max="5403" width="3.28515625" style="136" customWidth="1"/>
    <col min="5404" max="5632" width="9.140625" style="136"/>
    <col min="5633" max="5633" width="9.28515625" style="136" customWidth="1"/>
    <col min="5634" max="5634" width="17.85546875" style="136" customWidth="1"/>
    <col min="5635" max="5635" width="12.28515625" style="136" customWidth="1"/>
    <col min="5636" max="5636" width="13.5703125" style="136" customWidth="1"/>
    <col min="5637" max="5638" width="3.28515625" style="136" customWidth="1"/>
    <col min="5639" max="5639" width="3" style="136" customWidth="1"/>
    <col min="5640" max="5659" width="3.28515625" style="136" customWidth="1"/>
    <col min="5660" max="5888" width="9.140625" style="136"/>
    <col min="5889" max="5889" width="9.28515625" style="136" customWidth="1"/>
    <col min="5890" max="5890" width="17.85546875" style="136" customWidth="1"/>
    <col min="5891" max="5891" width="12.28515625" style="136" customWidth="1"/>
    <col min="5892" max="5892" width="13.5703125" style="136" customWidth="1"/>
    <col min="5893" max="5894" width="3.28515625" style="136" customWidth="1"/>
    <col min="5895" max="5895" width="3" style="136" customWidth="1"/>
    <col min="5896" max="5915" width="3.28515625" style="136" customWidth="1"/>
    <col min="5916" max="6144" width="9.140625" style="136"/>
    <col min="6145" max="6145" width="9.28515625" style="136" customWidth="1"/>
    <col min="6146" max="6146" width="17.85546875" style="136" customWidth="1"/>
    <col min="6147" max="6147" width="12.28515625" style="136" customWidth="1"/>
    <col min="6148" max="6148" width="13.5703125" style="136" customWidth="1"/>
    <col min="6149" max="6150" width="3.28515625" style="136" customWidth="1"/>
    <col min="6151" max="6151" width="3" style="136" customWidth="1"/>
    <col min="6152" max="6171" width="3.28515625" style="136" customWidth="1"/>
    <col min="6172" max="6400" width="9.140625" style="136"/>
    <col min="6401" max="6401" width="9.28515625" style="136" customWidth="1"/>
    <col min="6402" max="6402" width="17.85546875" style="136" customWidth="1"/>
    <col min="6403" max="6403" width="12.28515625" style="136" customWidth="1"/>
    <col min="6404" max="6404" width="13.5703125" style="136" customWidth="1"/>
    <col min="6405" max="6406" width="3.28515625" style="136" customWidth="1"/>
    <col min="6407" max="6407" width="3" style="136" customWidth="1"/>
    <col min="6408" max="6427" width="3.28515625" style="136" customWidth="1"/>
    <col min="6428" max="6656" width="9.140625" style="136"/>
    <col min="6657" max="6657" width="9.28515625" style="136" customWidth="1"/>
    <col min="6658" max="6658" width="17.85546875" style="136" customWidth="1"/>
    <col min="6659" max="6659" width="12.28515625" style="136" customWidth="1"/>
    <col min="6660" max="6660" width="13.5703125" style="136" customWidth="1"/>
    <col min="6661" max="6662" width="3.28515625" style="136" customWidth="1"/>
    <col min="6663" max="6663" width="3" style="136" customWidth="1"/>
    <col min="6664" max="6683" width="3.28515625" style="136" customWidth="1"/>
    <col min="6684" max="6912" width="9.140625" style="136"/>
    <col min="6913" max="6913" width="9.28515625" style="136" customWidth="1"/>
    <col min="6914" max="6914" width="17.85546875" style="136" customWidth="1"/>
    <col min="6915" max="6915" width="12.28515625" style="136" customWidth="1"/>
    <col min="6916" max="6916" width="13.5703125" style="136" customWidth="1"/>
    <col min="6917" max="6918" width="3.28515625" style="136" customWidth="1"/>
    <col min="6919" max="6919" width="3" style="136" customWidth="1"/>
    <col min="6920" max="6939" width="3.28515625" style="136" customWidth="1"/>
    <col min="6940" max="7168" width="9.140625" style="136"/>
    <col min="7169" max="7169" width="9.28515625" style="136" customWidth="1"/>
    <col min="7170" max="7170" width="17.85546875" style="136" customWidth="1"/>
    <col min="7171" max="7171" width="12.28515625" style="136" customWidth="1"/>
    <col min="7172" max="7172" width="13.5703125" style="136" customWidth="1"/>
    <col min="7173" max="7174" width="3.28515625" style="136" customWidth="1"/>
    <col min="7175" max="7175" width="3" style="136" customWidth="1"/>
    <col min="7176" max="7195" width="3.28515625" style="136" customWidth="1"/>
    <col min="7196" max="7424" width="9.140625" style="136"/>
    <col min="7425" max="7425" width="9.28515625" style="136" customWidth="1"/>
    <col min="7426" max="7426" width="17.85546875" style="136" customWidth="1"/>
    <col min="7427" max="7427" width="12.28515625" style="136" customWidth="1"/>
    <col min="7428" max="7428" width="13.5703125" style="136" customWidth="1"/>
    <col min="7429" max="7430" width="3.28515625" style="136" customWidth="1"/>
    <col min="7431" max="7431" width="3" style="136" customWidth="1"/>
    <col min="7432" max="7451" width="3.28515625" style="136" customWidth="1"/>
    <col min="7452" max="7680" width="9.140625" style="136"/>
    <col min="7681" max="7681" width="9.28515625" style="136" customWidth="1"/>
    <col min="7682" max="7682" width="17.85546875" style="136" customWidth="1"/>
    <col min="7683" max="7683" width="12.28515625" style="136" customWidth="1"/>
    <col min="7684" max="7684" width="13.5703125" style="136" customWidth="1"/>
    <col min="7685" max="7686" width="3.28515625" style="136" customWidth="1"/>
    <col min="7687" max="7687" width="3" style="136" customWidth="1"/>
    <col min="7688" max="7707" width="3.28515625" style="136" customWidth="1"/>
    <col min="7708" max="7936" width="9.140625" style="136"/>
    <col min="7937" max="7937" width="9.28515625" style="136" customWidth="1"/>
    <col min="7938" max="7938" width="17.85546875" style="136" customWidth="1"/>
    <col min="7939" max="7939" width="12.28515625" style="136" customWidth="1"/>
    <col min="7940" max="7940" width="13.5703125" style="136" customWidth="1"/>
    <col min="7941" max="7942" width="3.28515625" style="136" customWidth="1"/>
    <col min="7943" max="7943" width="3" style="136" customWidth="1"/>
    <col min="7944" max="7963" width="3.28515625" style="136" customWidth="1"/>
    <col min="7964" max="8192" width="9.140625" style="136"/>
    <col min="8193" max="8193" width="9.28515625" style="136" customWidth="1"/>
    <col min="8194" max="8194" width="17.85546875" style="136" customWidth="1"/>
    <col min="8195" max="8195" width="12.28515625" style="136" customWidth="1"/>
    <col min="8196" max="8196" width="13.5703125" style="136" customWidth="1"/>
    <col min="8197" max="8198" width="3.28515625" style="136" customWidth="1"/>
    <col min="8199" max="8199" width="3" style="136" customWidth="1"/>
    <col min="8200" max="8219" width="3.28515625" style="136" customWidth="1"/>
    <col min="8220" max="8448" width="9.140625" style="136"/>
    <col min="8449" max="8449" width="9.28515625" style="136" customWidth="1"/>
    <col min="8450" max="8450" width="17.85546875" style="136" customWidth="1"/>
    <col min="8451" max="8451" width="12.28515625" style="136" customWidth="1"/>
    <col min="8452" max="8452" width="13.5703125" style="136" customWidth="1"/>
    <col min="8453" max="8454" width="3.28515625" style="136" customWidth="1"/>
    <col min="8455" max="8455" width="3" style="136" customWidth="1"/>
    <col min="8456" max="8475" width="3.28515625" style="136" customWidth="1"/>
    <col min="8476" max="8704" width="9.140625" style="136"/>
    <col min="8705" max="8705" width="9.28515625" style="136" customWidth="1"/>
    <col min="8706" max="8706" width="17.85546875" style="136" customWidth="1"/>
    <col min="8707" max="8707" width="12.28515625" style="136" customWidth="1"/>
    <col min="8708" max="8708" width="13.5703125" style="136" customWidth="1"/>
    <col min="8709" max="8710" width="3.28515625" style="136" customWidth="1"/>
    <col min="8711" max="8711" width="3" style="136" customWidth="1"/>
    <col min="8712" max="8731" width="3.28515625" style="136" customWidth="1"/>
    <col min="8732" max="8960" width="9.140625" style="136"/>
    <col min="8961" max="8961" width="9.28515625" style="136" customWidth="1"/>
    <col min="8962" max="8962" width="17.85546875" style="136" customWidth="1"/>
    <col min="8963" max="8963" width="12.28515625" style="136" customWidth="1"/>
    <col min="8964" max="8964" width="13.5703125" style="136" customWidth="1"/>
    <col min="8965" max="8966" width="3.28515625" style="136" customWidth="1"/>
    <col min="8967" max="8967" width="3" style="136" customWidth="1"/>
    <col min="8968" max="8987" width="3.28515625" style="136" customWidth="1"/>
    <col min="8988" max="9216" width="9.140625" style="136"/>
    <col min="9217" max="9217" width="9.28515625" style="136" customWidth="1"/>
    <col min="9218" max="9218" width="17.85546875" style="136" customWidth="1"/>
    <col min="9219" max="9219" width="12.28515625" style="136" customWidth="1"/>
    <col min="9220" max="9220" width="13.5703125" style="136" customWidth="1"/>
    <col min="9221" max="9222" width="3.28515625" style="136" customWidth="1"/>
    <col min="9223" max="9223" width="3" style="136" customWidth="1"/>
    <col min="9224" max="9243" width="3.28515625" style="136" customWidth="1"/>
    <col min="9244" max="9472" width="9.140625" style="136"/>
    <col min="9473" max="9473" width="9.28515625" style="136" customWidth="1"/>
    <col min="9474" max="9474" width="17.85546875" style="136" customWidth="1"/>
    <col min="9475" max="9475" width="12.28515625" style="136" customWidth="1"/>
    <col min="9476" max="9476" width="13.5703125" style="136" customWidth="1"/>
    <col min="9477" max="9478" width="3.28515625" style="136" customWidth="1"/>
    <col min="9479" max="9479" width="3" style="136" customWidth="1"/>
    <col min="9480" max="9499" width="3.28515625" style="136" customWidth="1"/>
    <col min="9500" max="9728" width="9.140625" style="136"/>
    <col min="9729" max="9729" width="9.28515625" style="136" customWidth="1"/>
    <col min="9730" max="9730" width="17.85546875" style="136" customWidth="1"/>
    <col min="9731" max="9731" width="12.28515625" style="136" customWidth="1"/>
    <col min="9732" max="9732" width="13.5703125" style="136" customWidth="1"/>
    <col min="9733" max="9734" width="3.28515625" style="136" customWidth="1"/>
    <col min="9735" max="9735" width="3" style="136" customWidth="1"/>
    <col min="9736" max="9755" width="3.28515625" style="136" customWidth="1"/>
    <col min="9756" max="9984" width="9.140625" style="136"/>
    <col min="9985" max="9985" width="9.28515625" style="136" customWidth="1"/>
    <col min="9986" max="9986" width="17.85546875" style="136" customWidth="1"/>
    <col min="9987" max="9987" width="12.28515625" style="136" customWidth="1"/>
    <col min="9988" max="9988" width="13.5703125" style="136" customWidth="1"/>
    <col min="9989" max="9990" width="3.28515625" style="136" customWidth="1"/>
    <col min="9991" max="9991" width="3" style="136" customWidth="1"/>
    <col min="9992" max="10011" width="3.28515625" style="136" customWidth="1"/>
    <col min="10012" max="10240" width="9.140625" style="136"/>
    <col min="10241" max="10241" width="9.28515625" style="136" customWidth="1"/>
    <col min="10242" max="10242" width="17.85546875" style="136" customWidth="1"/>
    <col min="10243" max="10243" width="12.28515625" style="136" customWidth="1"/>
    <col min="10244" max="10244" width="13.5703125" style="136" customWidth="1"/>
    <col min="10245" max="10246" width="3.28515625" style="136" customWidth="1"/>
    <col min="10247" max="10247" width="3" style="136" customWidth="1"/>
    <col min="10248" max="10267" width="3.28515625" style="136" customWidth="1"/>
    <col min="10268" max="10496" width="9.140625" style="136"/>
    <col min="10497" max="10497" width="9.28515625" style="136" customWidth="1"/>
    <col min="10498" max="10498" width="17.85546875" style="136" customWidth="1"/>
    <col min="10499" max="10499" width="12.28515625" style="136" customWidth="1"/>
    <col min="10500" max="10500" width="13.5703125" style="136" customWidth="1"/>
    <col min="10501" max="10502" width="3.28515625" style="136" customWidth="1"/>
    <col min="10503" max="10503" width="3" style="136" customWidth="1"/>
    <col min="10504" max="10523" width="3.28515625" style="136" customWidth="1"/>
    <col min="10524" max="10752" width="9.140625" style="136"/>
    <col min="10753" max="10753" width="9.28515625" style="136" customWidth="1"/>
    <col min="10754" max="10754" width="17.85546875" style="136" customWidth="1"/>
    <col min="10755" max="10755" width="12.28515625" style="136" customWidth="1"/>
    <col min="10756" max="10756" width="13.5703125" style="136" customWidth="1"/>
    <col min="10757" max="10758" width="3.28515625" style="136" customWidth="1"/>
    <col min="10759" max="10759" width="3" style="136" customWidth="1"/>
    <col min="10760" max="10779" width="3.28515625" style="136" customWidth="1"/>
    <col min="10780" max="11008" width="9.140625" style="136"/>
    <col min="11009" max="11009" width="9.28515625" style="136" customWidth="1"/>
    <col min="11010" max="11010" width="17.85546875" style="136" customWidth="1"/>
    <col min="11011" max="11011" width="12.28515625" style="136" customWidth="1"/>
    <col min="11012" max="11012" width="13.5703125" style="136" customWidth="1"/>
    <col min="11013" max="11014" width="3.28515625" style="136" customWidth="1"/>
    <col min="11015" max="11015" width="3" style="136" customWidth="1"/>
    <col min="11016" max="11035" width="3.28515625" style="136" customWidth="1"/>
    <col min="11036" max="11264" width="9.140625" style="136"/>
    <col min="11265" max="11265" width="9.28515625" style="136" customWidth="1"/>
    <col min="11266" max="11266" width="17.85546875" style="136" customWidth="1"/>
    <col min="11267" max="11267" width="12.28515625" style="136" customWidth="1"/>
    <col min="11268" max="11268" width="13.5703125" style="136" customWidth="1"/>
    <col min="11269" max="11270" width="3.28515625" style="136" customWidth="1"/>
    <col min="11271" max="11271" width="3" style="136" customWidth="1"/>
    <col min="11272" max="11291" width="3.28515625" style="136" customWidth="1"/>
    <col min="11292" max="11520" width="9.140625" style="136"/>
    <col min="11521" max="11521" width="9.28515625" style="136" customWidth="1"/>
    <col min="11522" max="11522" width="17.85546875" style="136" customWidth="1"/>
    <col min="11523" max="11523" width="12.28515625" style="136" customWidth="1"/>
    <col min="11524" max="11524" width="13.5703125" style="136" customWidth="1"/>
    <col min="11525" max="11526" width="3.28515625" style="136" customWidth="1"/>
    <col min="11527" max="11527" width="3" style="136" customWidth="1"/>
    <col min="11528" max="11547" width="3.28515625" style="136" customWidth="1"/>
    <col min="11548" max="11776" width="9.140625" style="136"/>
    <col min="11777" max="11777" width="9.28515625" style="136" customWidth="1"/>
    <col min="11778" max="11778" width="17.85546875" style="136" customWidth="1"/>
    <col min="11779" max="11779" width="12.28515625" style="136" customWidth="1"/>
    <col min="11780" max="11780" width="13.5703125" style="136" customWidth="1"/>
    <col min="11781" max="11782" width="3.28515625" style="136" customWidth="1"/>
    <col min="11783" max="11783" width="3" style="136" customWidth="1"/>
    <col min="11784" max="11803" width="3.28515625" style="136" customWidth="1"/>
    <col min="11804" max="12032" width="9.140625" style="136"/>
    <col min="12033" max="12033" width="9.28515625" style="136" customWidth="1"/>
    <col min="12034" max="12034" width="17.85546875" style="136" customWidth="1"/>
    <col min="12035" max="12035" width="12.28515625" style="136" customWidth="1"/>
    <col min="12036" max="12036" width="13.5703125" style="136" customWidth="1"/>
    <col min="12037" max="12038" width="3.28515625" style="136" customWidth="1"/>
    <col min="12039" max="12039" width="3" style="136" customWidth="1"/>
    <col min="12040" max="12059" width="3.28515625" style="136" customWidth="1"/>
    <col min="12060" max="12288" width="9.140625" style="136"/>
    <col min="12289" max="12289" width="9.28515625" style="136" customWidth="1"/>
    <col min="12290" max="12290" width="17.85546875" style="136" customWidth="1"/>
    <col min="12291" max="12291" width="12.28515625" style="136" customWidth="1"/>
    <col min="12292" max="12292" width="13.5703125" style="136" customWidth="1"/>
    <col min="12293" max="12294" width="3.28515625" style="136" customWidth="1"/>
    <col min="12295" max="12295" width="3" style="136" customWidth="1"/>
    <col min="12296" max="12315" width="3.28515625" style="136" customWidth="1"/>
    <col min="12316" max="12544" width="9.140625" style="136"/>
    <col min="12545" max="12545" width="9.28515625" style="136" customWidth="1"/>
    <col min="12546" max="12546" width="17.85546875" style="136" customWidth="1"/>
    <col min="12547" max="12547" width="12.28515625" style="136" customWidth="1"/>
    <col min="12548" max="12548" width="13.5703125" style="136" customWidth="1"/>
    <col min="12549" max="12550" width="3.28515625" style="136" customWidth="1"/>
    <col min="12551" max="12551" width="3" style="136" customWidth="1"/>
    <col min="12552" max="12571" width="3.28515625" style="136" customWidth="1"/>
    <col min="12572" max="12800" width="9.140625" style="136"/>
    <col min="12801" max="12801" width="9.28515625" style="136" customWidth="1"/>
    <col min="12802" max="12802" width="17.85546875" style="136" customWidth="1"/>
    <col min="12803" max="12803" width="12.28515625" style="136" customWidth="1"/>
    <col min="12804" max="12804" width="13.5703125" style="136" customWidth="1"/>
    <col min="12805" max="12806" width="3.28515625" style="136" customWidth="1"/>
    <col min="12807" max="12807" width="3" style="136" customWidth="1"/>
    <col min="12808" max="12827" width="3.28515625" style="136" customWidth="1"/>
    <col min="12828" max="13056" width="9.140625" style="136"/>
    <col min="13057" max="13057" width="9.28515625" style="136" customWidth="1"/>
    <col min="13058" max="13058" width="17.85546875" style="136" customWidth="1"/>
    <col min="13059" max="13059" width="12.28515625" style="136" customWidth="1"/>
    <col min="13060" max="13060" width="13.5703125" style="136" customWidth="1"/>
    <col min="13061" max="13062" width="3.28515625" style="136" customWidth="1"/>
    <col min="13063" max="13063" width="3" style="136" customWidth="1"/>
    <col min="13064" max="13083" width="3.28515625" style="136" customWidth="1"/>
    <col min="13084" max="13312" width="9.140625" style="136"/>
    <col min="13313" max="13313" width="9.28515625" style="136" customWidth="1"/>
    <col min="13314" max="13314" width="17.85546875" style="136" customWidth="1"/>
    <col min="13315" max="13315" width="12.28515625" style="136" customWidth="1"/>
    <col min="13316" max="13316" width="13.5703125" style="136" customWidth="1"/>
    <col min="13317" max="13318" width="3.28515625" style="136" customWidth="1"/>
    <col min="13319" max="13319" width="3" style="136" customWidth="1"/>
    <col min="13320" max="13339" width="3.28515625" style="136" customWidth="1"/>
    <col min="13340" max="13568" width="9.140625" style="136"/>
    <col min="13569" max="13569" width="9.28515625" style="136" customWidth="1"/>
    <col min="13570" max="13570" width="17.85546875" style="136" customWidth="1"/>
    <col min="13571" max="13571" width="12.28515625" style="136" customWidth="1"/>
    <col min="13572" max="13572" width="13.5703125" style="136" customWidth="1"/>
    <col min="13573" max="13574" width="3.28515625" style="136" customWidth="1"/>
    <col min="13575" max="13575" width="3" style="136" customWidth="1"/>
    <col min="13576" max="13595" width="3.28515625" style="136" customWidth="1"/>
    <col min="13596" max="13824" width="9.140625" style="136"/>
    <col min="13825" max="13825" width="9.28515625" style="136" customWidth="1"/>
    <col min="13826" max="13826" width="17.85546875" style="136" customWidth="1"/>
    <col min="13827" max="13827" width="12.28515625" style="136" customWidth="1"/>
    <col min="13828" max="13828" width="13.5703125" style="136" customWidth="1"/>
    <col min="13829" max="13830" width="3.28515625" style="136" customWidth="1"/>
    <col min="13831" max="13831" width="3" style="136" customWidth="1"/>
    <col min="13832" max="13851" width="3.28515625" style="136" customWidth="1"/>
    <col min="13852" max="14080" width="9.140625" style="136"/>
    <col min="14081" max="14081" width="9.28515625" style="136" customWidth="1"/>
    <col min="14082" max="14082" width="17.85546875" style="136" customWidth="1"/>
    <col min="14083" max="14083" width="12.28515625" style="136" customWidth="1"/>
    <col min="14084" max="14084" width="13.5703125" style="136" customWidth="1"/>
    <col min="14085" max="14086" width="3.28515625" style="136" customWidth="1"/>
    <col min="14087" max="14087" width="3" style="136" customWidth="1"/>
    <col min="14088" max="14107" width="3.28515625" style="136" customWidth="1"/>
    <col min="14108" max="14336" width="9.140625" style="136"/>
    <col min="14337" max="14337" width="9.28515625" style="136" customWidth="1"/>
    <col min="14338" max="14338" width="17.85546875" style="136" customWidth="1"/>
    <col min="14339" max="14339" width="12.28515625" style="136" customWidth="1"/>
    <col min="14340" max="14340" width="13.5703125" style="136" customWidth="1"/>
    <col min="14341" max="14342" width="3.28515625" style="136" customWidth="1"/>
    <col min="14343" max="14343" width="3" style="136" customWidth="1"/>
    <col min="14344" max="14363" width="3.28515625" style="136" customWidth="1"/>
    <col min="14364" max="14592" width="9.140625" style="136"/>
    <col min="14593" max="14593" width="9.28515625" style="136" customWidth="1"/>
    <col min="14594" max="14594" width="17.85546875" style="136" customWidth="1"/>
    <col min="14595" max="14595" width="12.28515625" style="136" customWidth="1"/>
    <col min="14596" max="14596" width="13.5703125" style="136" customWidth="1"/>
    <col min="14597" max="14598" width="3.28515625" style="136" customWidth="1"/>
    <col min="14599" max="14599" width="3" style="136" customWidth="1"/>
    <col min="14600" max="14619" width="3.28515625" style="136" customWidth="1"/>
    <col min="14620" max="14848" width="9.140625" style="136"/>
    <col min="14849" max="14849" width="9.28515625" style="136" customWidth="1"/>
    <col min="14850" max="14850" width="17.85546875" style="136" customWidth="1"/>
    <col min="14851" max="14851" width="12.28515625" style="136" customWidth="1"/>
    <col min="14852" max="14852" width="13.5703125" style="136" customWidth="1"/>
    <col min="14853" max="14854" width="3.28515625" style="136" customWidth="1"/>
    <col min="14855" max="14855" width="3" style="136" customWidth="1"/>
    <col min="14856" max="14875" width="3.28515625" style="136" customWidth="1"/>
    <col min="14876" max="15104" width="9.140625" style="136"/>
    <col min="15105" max="15105" width="9.28515625" style="136" customWidth="1"/>
    <col min="15106" max="15106" width="17.85546875" style="136" customWidth="1"/>
    <col min="15107" max="15107" width="12.28515625" style="136" customWidth="1"/>
    <col min="15108" max="15108" width="13.5703125" style="136" customWidth="1"/>
    <col min="15109" max="15110" width="3.28515625" style="136" customWidth="1"/>
    <col min="15111" max="15111" width="3" style="136" customWidth="1"/>
    <col min="15112" max="15131" width="3.28515625" style="136" customWidth="1"/>
    <col min="15132" max="15360" width="9.140625" style="136"/>
    <col min="15361" max="15361" width="9.28515625" style="136" customWidth="1"/>
    <col min="15362" max="15362" width="17.85546875" style="136" customWidth="1"/>
    <col min="15363" max="15363" width="12.28515625" style="136" customWidth="1"/>
    <col min="15364" max="15364" width="13.5703125" style="136" customWidth="1"/>
    <col min="15365" max="15366" width="3.28515625" style="136" customWidth="1"/>
    <col min="15367" max="15367" width="3" style="136" customWidth="1"/>
    <col min="15368" max="15387" width="3.28515625" style="136" customWidth="1"/>
    <col min="15388" max="15616" width="9.140625" style="136"/>
    <col min="15617" max="15617" width="9.28515625" style="136" customWidth="1"/>
    <col min="15618" max="15618" width="17.85546875" style="136" customWidth="1"/>
    <col min="15619" max="15619" width="12.28515625" style="136" customWidth="1"/>
    <col min="15620" max="15620" width="13.5703125" style="136" customWidth="1"/>
    <col min="15621" max="15622" width="3.28515625" style="136" customWidth="1"/>
    <col min="15623" max="15623" width="3" style="136" customWidth="1"/>
    <col min="15624" max="15643" width="3.28515625" style="136" customWidth="1"/>
    <col min="15644" max="15872" width="9.140625" style="136"/>
    <col min="15873" max="15873" width="9.28515625" style="136" customWidth="1"/>
    <col min="15874" max="15874" width="17.85546875" style="136" customWidth="1"/>
    <col min="15875" max="15875" width="12.28515625" style="136" customWidth="1"/>
    <col min="15876" max="15876" width="13.5703125" style="136" customWidth="1"/>
    <col min="15877" max="15878" width="3.28515625" style="136" customWidth="1"/>
    <col min="15879" max="15879" width="3" style="136" customWidth="1"/>
    <col min="15880" max="15899" width="3.28515625" style="136" customWidth="1"/>
    <col min="15900" max="16128" width="9.140625" style="136"/>
    <col min="16129" max="16129" width="9.28515625" style="136" customWidth="1"/>
    <col min="16130" max="16130" width="17.85546875" style="136" customWidth="1"/>
    <col min="16131" max="16131" width="12.28515625" style="136" customWidth="1"/>
    <col min="16132" max="16132" width="13.5703125" style="136" customWidth="1"/>
    <col min="16133" max="16134" width="3.28515625" style="136" customWidth="1"/>
    <col min="16135" max="16135" width="3" style="136" customWidth="1"/>
    <col min="16136" max="16155" width="3.28515625" style="136" customWidth="1"/>
    <col min="16156" max="16384" width="9.140625" style="136"/>
  </cols>
  <sheetData>
    <row r="1" spans="1:29" ht="13.5" customHeight="1" thickBot="1">
      <c r="A1" s="134"/>
      <c r="B1" s="135"/>
    </row>
    <row r="2" spans="1:29" ht="13.5" customHeight="1">
      <c r="A2" s="358" t="s">
        <v>129</v>
      </c>
      <c r="B2" s="359"/>
      <c r="C2" s="360" t="s">
        <v>98</v>
      </c>
      <c r="D2" s="361"/>
      <c r="E2" s="362" t="s">
        <v>80</v>
      </c>
      <c r="F2" s="363"/>
      <c r="G2" s="363"/>
      <c r="H2" s="364"/>
      <c r="I2" s="365" t="s">
        <v>98</v>
      </c>
      <c r="J2" s="366"/>
      <c r="K2" s="366"/>
      <c r="L2" s="366"/>
      <c r="M2" s="366"/>
      <c r="N2" s="366"/>
      <c r="O2" s="366"/>
      <c r="P2" s="366"/>
      <c r="Q2" s="366"/>
      <c r="R2" s="366"/>
      <c r="S2" s="366"/>
      <c r="T2" s="366"/>
      <c r="U2" s="366"/>
      <c r="V2" s="366"/>
      <c r="W2" s="366"/>
      <c r="X2" s="366"/>
      <c r="Y2" s="366"/>
      <c r="Z2" s="367"/>
      <c r="AB2" s="138"/>
    </row>
    <row r="3" spans="1:29" ht="30" customHeight="1">
      <c r="A3" s="368" t="s">
        <v>130</v>
      </c>
      <c r="B3" s="369"/>
      <c r="C3" s="370" t="s">
        <v>50</v>
      </c>
      <c r="D3" s="371"/>
      <c r="E3" s="372" t="s">
        <v>131</v>
      </c>
      <c r="F3" s="373"/>
      <c r="G3" s="373"/>
      <c r="H3" s="374"/>
      <c r="I3" s="375" t="s">
        <v>50</v>
      </c>
      <c r="J3" s="376"/>
      <c r="K3" s="376"/>
      <c r="L3" s="376"/>
      <c r="M3" s="376"/>
      <c r="N3" s="376"/>
      <c r="O3" s="376"/>
      <c r="P3" s="376"/>
      <c r="Q3" s="376"/>
      <c r="R3" s="376"/>
      <c r="S3" s="376"/>
      <c r="T3" s="376"/>
      <c r="U3" s="376"/>
      <c r="V3" s="376"/>
      <c r="W3" s="376"/>
      <c r="X3" s="376"/>
      <c r="Y3" s="376"/>
      <c r="Z3" s="377"/>
    </row>
    <row r="4" spans="1:29" ht="26.25" customHeight="1">
      <c r="A4" s="368" t="s">
        <v>132</v>
      </c>
      <c r="B4" s="369"/>
      <c r="C4" s="378"/>
      <c r="D4" s="379"/>
      <c r="E4" s="372" t="s">
        <v>133</v>
      </c>
      <c r="F4" s="373"/>
      <c r="G4" s="373"/>
      <c r="H4" s="374"/>
      <c r="I4" s="380"/>
      <c r="J4" s="381"/>
      <c r="K4" s="381"/>
      <c r="L4" s="381"/>
      <c r="M4" s="381"/>
      <c r="N4" s="381"/>
      <c r="O4" s="381"/>
      <c r="P4" s="381"/>
      <c r="Q4" s="381"/>
      <c r="R4" s="381"/>
      <c r="S4" s="381"/>
      <c r="T4" s="381"/>
      <c r="U4" s="381"/>
      <c r="V4" s="381"/>
      <c r="W4" s="381"/>
      <c r="X4" s="381"/>
      <c r="Y4" s="381"/>
      <c r="Z4" s="382"/>
      <c r="AB4" s="138"/>
    </row>
    <row r="5" spans="1:29" ht="13.5" customHeight="1">
      <c r="A5" s="368" t="s">
        <v>134</v>
      </c>
      <c r="B5" s="369"/>
      <c r="C5" s="383" t="s">
        <v>425</v>
      </c>
      <c r="D5" s="383"/>
      <c r="E5" s="384"/>
      <c r="F5" s="384"/>
      <c r="G5" s="384"/>
      <c r="H5" s="384"/>
      <c r="I5" s="383"/>
      <c r="J5" s="383"/>
      <c r="K5" s="383"/>
      <c r="L5" s="383"/>
      <c r="M5" s="383"/>
      <c r="N5" s="383"/>
      <c r="O5" s="383"/>
      <c r="P5" s="383"/>
      <c r="Q5" s="383"/>
      <c r="R5" s="383"/>
      <c r="S5" s="383"/>
      <c r="T5" s="383"/>
      <c r="U5" s="383"/>
      <c r="V5" s="383"/>
      <c r="W5" s="383"/>
      <c r="X5" s="383"/>
      <c r="Y5" s="383"/>
      <c r="Z5" s="385"/>
    </row>
    <row r="6" spans="1:29" ht="13.5" customHeight="1">
      <c r="A6" s="407" t="s">
        <v>109</v>
      </c>
      <c r="B6" s="408"/>
      <c r="C6" s="409" t="s">
        <v>110</v>
      </c>
      <c r="D6" s="387"/>
      <c r="E6" s="386" t="s">
        <v>111</v>
      </c>
      <c r="F6" s="387"/>
      <c r="G6" s="387"/>
      <c r="H6" s="388"/>
      <c r="I6" s="387" t="s">
        <v>136</v>
      </c>
      <c r="J6" s="387"/>
      <c r="K6" s="387"/>
      <c r="L6" s="386" t="s">
        <v>114</v>
      </c>
      <c r="M6" s="387"/>
      <c r="N6" s="387"/>
      <c r="O6" s="387"/>
      <c r="P6" s="387"/>
      <c r="Q6" s="387"/>
      <c r="R6" s="387"/>
      <c r="S6" s="387"/>
      <c r="T6" s="387"/>
      <c r="U6" s="387"/>
      <c r="V6" s="387"/>
      <c r="W6" s="387"/>
      <c r="X6" s="387"/>
      <c r="Y6" s="387"/>
      <c r="Z6" s="389"/>
      <c r="AB6" s="138"/>
    </row>
    <row r="7" spans="1:29" ht="13.5" customHeight="1" thickBot="1">
      <c r="A7" s="390">
        <f>COUNTIF(E76:HW76,"P")</f>
        <v>0</v>
      </c>
      <c r="B7" s="391"/>
      <c r="C7" s="392">
        <f>COUNTIF(E76:HW76,"F")</f>
        <v>0</v>
      </c>
      <c r="D7" s="393"/>
      <c r="E7" s="394">
        <f>SUM(L7,- A7,- C7)</f>
        <v>21</v>
      </c>
      <c r="F7" s="393"/>
      <c r="G7" s="393"/>
      <c r="H7" s="395"/>
      <c r="I7" s="321">
        <f>COUNTIF(E57:HW57,"N")</f>
        <v>21</v>
      </c>
      <c r="J7" s="321">
        <f>COUNTIF(E57:HW57,"A")</f>
        <v>0</v>
      </c>
      <c r="K7" s="321">
        <f>COUNTIF(E75:HW75,"B")</f>
        <v>0</v>
      </c>
      <c r="L7" s="394">
        <f>COUNTA(E9:IB9)</f>
        <v>21</v>
      </c>
      <c r="M7" s="393"/>
      <c r="N7" s="393"/>
      <c r="O7" s="393"/>
      <c r="P7" s="393"/>
      <c r="Q7" s="393"/>
      <c r="R7" s="393"/>
      <c r="S7" s="393"/>
      <c r="T7" s="393"/>
      <c r="U7" s="393"/>
      <c r="V7" s="393"/>
      <c r="W7" s="393"/>
      <c r="X7" s="393"/>
      <c r="Y7" s="393"/>
      <c r="Z7" s="396"/>
      <c r="AA7" s="147"/>
    </row>
    <row r="8" spans="1:29" ht="11.25" thickBot="1"/>
    <row r="9" spans="1:29" ht="46.5" customHeight="1" thickTop="1" thickBot="1">
      <c r="A9" s="141"/>
      <c r="B9" s="142"/>
      <c r="C9" s="143"/>
      <c r="D9" s="144"/>
      <c r="E9" s="145" t="s">
        <v>137</v>
      </c>
      <c r="F9" s="145" t="s">
        <v>138</v>
      </c>
      <c r="G9" s="145" t="s">
        <v>139</v>
      </c>
      <c r="H9" s="145" t="s">
        <v>140</v>
      </c>
      <c r="I9" s="145" t="s">
        <v>141</v>
      </c>
      <c r="J9" s="145" t="s">
        <v>142</v>
      </c>
      <c r="K9" s="145" t="s">
        <v>143</v>
      </c>
      <c r="L9" s="145" t="s">
        <v>144</v>
      </c>
      <c r="M9" s="145" t="s">
        <v>145</v>
      </c>
      <c r="N9" s="145" t="s">
        <v>146</v>
      </c>
      <c r="O9" s="145" t="s">
        <v>147</v>
      </c>
      <c r="P9" s="145" t="s">
        <v>148</v>
      </c>
      <c r="Q9" s="145" t="s">
        <v>149</v>
      </c>
      <c r="R9" s="145" t="s">
        <v>150</v>
      </c>
      <c r="S9" s="145" t="s">
        <v>151</v>
      </c>
      <c r="T9" s="145" t="s">
        <v>152</v>
      </c>
      <c r="U9" s="145" t="s">
        <v>153</v>
      </c>
      <c r="V9" s="145" t="s">
        <v>154</v>
      </c>
      <c r="W9" s="145" t="s">
        <v>155</v>
      </c>
      <c r="X9" s="145" t="s">
        <v>156</v>
      </c>
      <c r="Y9" s="145" t="s">
        <v>157</v>
      </c>
      <c r="Z9" s="145"/>
      <c r="AA9" s="208"/>
      <c r="AB9" s="146"/>
      <c r="AC9" s="147"/>
    </row>
    <row r="10" spans="1:29" ht="13.5" customHeight="1">
      <c r="A10" s="148" t="s">
        <v>176</v>
      </c>
      <c r="B10" s="149"/>
      <c r="C10" s="150"/>
      <c r="D10" s="151"/>
      <c r="E10" s="152"/>
      <c r="F10" s="152"/>
      <c r="G10" s="152"/>
      <c r="H10" s="152"/>
      <c r="I10" s="152"/>
      <c r="J10" s="152"/>
      <c r="K10" s="152"/>
      <c r="L10" s="152"/>
      <c r="M10" s="152"/>
      <c r="N10" s="152"/>
      <c r="O10" s="152"/>
      <c r="P10" s="152"/>
      <c r="Q10" s="152"/>
      <c r="R10" s="152"/>
      <c r="S10" s="152"/>
      <c r="T10" s="152"/>
      <c r="U10" s="152"/>
      <c r="V10" s="152"/>
      <c r="W10" s="152"/>
      <c r="X10" s="152"/>
      <c r="Y10" s="152"/>
      <c r="Z10" s="152"/>
    </row>
    <row r="11" spans="1:29" ht="13.5" customHeight="1">
      <c r="A11" s="154"/>
      <c r="B11" s="155" t="s">
        <v>426</v>
      </c>
      <c r="C11" s="156"/>
      <c r="D11" s="157"/>
      <c r="E11" s="158"/>
      <c r="F11" s="158"/>
      <c r="G11" s="158"/>
      <c r="H11" s="158"/>
      <c r="I11" s="158"/>
      <c r="J11" s="158"/>
      <c r="K11" s="158"/>
      <c r="L11" s="158"/>
      <c r="M11" s="158"/>
      <c r="N11" s="158"/>
      <c r="O11" s="158"/>
      <c r="P11" s="158"/>
      <c r="Q11" s="158"/>
      <c r="R11" s="158"/>
      <c r="S11" s="158"/>
      <c r="T11" s="158"/>
      <c r="U11" s="158"/>
      <c r="V11" s="158"/>
      <c r="W11" s="158"/>
      <c r="X11" s="158"/>
      <c r="Y11" s="158"/>
      <c r="Z11" s="158"/>
    </row>
    <row r="12" spans="1:29" ht="13.5" customHeight="1">
      <c r="A12" s="154"/>
      <c r="B12" s="430" t="s">
        <v>427</v>
      </c>
      <c r="C12" s="431"/>
      <c r="D12" s="157" t="s">
        <v>216</v>
      </c>
      <c r="E12" s="165" t="s">
        <v>179</v>
      </c>
      <c r="F12" s="165"/>
      <c r="G12" s="165"/>
      <c r="H12" s="165"/>
      <c r="I12" s="165"/>
      <c r="J12" s="165"/>
      <c r="K12" s="165"/>
      <c r="L12" s="165"/>
      <c r="M12" s="165"/>
      <c r="N12" s="165"/>
      <c r="O12" s="165"/>
      <c r="P12" s="165"/>
      <c r="Q12" s="165"/>
      <c r="R12" s="165"/>
      <c r="S12" s="165"/>
      <c r="T12" s="165"/>
      <c r="U12" s="165"/>
      <c r="V12" s="165"/>
      <c r="W12" s="165"/>
      <c r="X12" s="165"/>
      <c r="Y12" s="165"/>
      <c r="Z12" s="165"/>
    </row>
    <row r="13" spans="1:29" ht="13.5" customHeight="1">
      <c r="A13" s="154"/>
      <c r="B13" s="155" t="s">
        <v>428</v>
      </c>
      <c r="C13" s="290"/>
      <c r="D13" s="157"/>
      <c r="E13" s="165"/>
      <c r="F13" s="165"/>
      <c r="G13" s="165"/>
      <c r="H13" s="165"/>
      <c r="I13" s="165"/>
      <c r="J13" s="165"/>
      <c r="K13" s="165"/>
      <c r="L13" s="165"/>
      <c r="M13" s="165"/>
      <c r="N13" s="165"/>
      <c r="O13" s="165"/>
      <c r="P13" s="165"/>
      <c r="Q13" s="165"/>
      <c r="R13" s="165"/>
      <c r="S13" s="165"/>
      <c r="T13" s="165"/>
      <c r="U13" s="165"/>
      <c r="V13" s="165"/>
      <c r="W13" s="165"/>
      <c r="X13" s="165"/>
      <c r="Y13" s="165"/>
      <c r="Z13" s="165"/>
    </row>
    <row r="14" spans="1:29" ht="13.5" customHeight="1">
      <c r="A14" s="154"/>
      <c r="B14" s="432" t="s">
        <v>429</v>
      </c>
      <c r="C14" s="433"/>
      <c r="D14" s="157" t="s">
        <v>216</v>
      </c>
      <c r="E14" s="165"/>
      <c r="F14" s="165" t="s">
        <v>179</v>
      </c>
      <c r="G14" s="165"/>
      <c r="H14" s="165"/>
      <c r="I14" s="165"/>
      <c r="J14" s="165"/>
      <c r="K14" s="165"/>
      <c r="L14" s="165"/>
      <c r="M14" s="165"/>
      <c r="N14" s="165"/>
      <c r="O14" s="165"/>
      <c r="P14" s="165"/>
      <c r="Q14" s="165"/>
      <c r="R14" s="165"/>
      <c r="S14" s="165"/>
      <c r="T14" s="165"/>
      <c r="U14" s="165"/>
      <c r="V14" s="165"/>
      <c r="W14" s="165"/>
      <c r="X14" s="165"/>
      <c r="Y14" s="165"/>
      <c r="Z14" s="165"/>
    </row>
    <row r="15" spans="1:29" ht="13.5" customHeight="1">
      <c r="A15" s="154"/>
      <c r="B15" s="155" t="s">
        <v>430</v>
      </c>
      <c r="C15" s="290"/>
      <c r="D15" s="204"/>
      <c r="E15" s="165"/>
      <c r="F15" s="165"/>
      <c r="G15" s="165"/>
      <c r="H15" s="165"/>
      <c r="I15" s="165"/>
      <c r="J15" s="165"/>
      <c r="K15" s="165"/>
      <c r="L15" s="165"/>
      <c r="M15" s="165"/>
      <c r="N15" s="165"/>
      <c r="O15" s="165"/>
      <c r="P15" s="165"/>
      <c r="Q15" s="165"/>
      <c r="R15" s="165"/>
      <c r="S15" s="165"/>
      <c r="T15" s="165"/>
      <c r="U15" s="165"/>
      <c r="V15" s="165"/>
      <c r="W15" s="165"/>
      <c r="X15" s="165"/>
      <c r="Y15" s="165"/>
      <c r="Z15" s="165"/>
    </row>
    <row r="16" spans="1:29" ht="13.5" customHeight="1">
      <c r="A16" s="154"/>
      <c r="B16" s="432" t="s">
        <v>431</v>
      </c>
      <c r="C16" s="433"/>
      <c r="D16" s="157" t="s">
        <v>216</v>
      </c>
      <c r="E16" s="165"/>
      <c r="F16" s="165"/>
      <c r="G16" s="165" t="s">
        <v>179</v>
      </c>
      <c r="H16" s="165"/>
      <c r="I16" s="165"/>
      <c r="J16" s="165"/>
      <c r="K16" s="165"/>
      <c r="L16" s="165"/>
      <c r="M16" s="165"/>
      <c r="N16" s="165"/>
      <c r="O16" s="165"/>
      <c r="P16" s="165"/>
      <c r="Q16" s="165"/>
      <c r="R16" s="165"/>
      <c r="S16" s="165"/>
      <c r="T16" s="165"/>
      <c r="U16" s="165"/>
      <c r="V16" s="165"/>
      <c r="W16" s="165"/>
      <c r="X16" s="165"/>
      <c r="Y16" s="165"/>
      <c r="Z16" s="165"/>
    </row>
    <row r="17" spans="1:26" ht="13.5" customHeight="1">
      <c r="A17" s="154"/>
      <c r="B17" s="155" t="s">
        <v>427</v>
      </c>
      <c r="C17" s="291"/>
      <c r="D17" s="157"/>
      <c r="E17" s="165"/>
      <c r="F17" s="165"/>
      <c r="G17" s="165"/>
      <c r="H17" s="165"/>
      <c r="I17" s="165"/>
      <c r="J17" s="165"/>
      <c r="K17" s="165"/>
      <c r="L17" s="165"/>
      <c r="M17" s="165"/>
      <c r="N17" s="165"/>
      <c r="O17" s="165"/>
      <c r="P17" s="165"/>
      <c r="Q17" s="165"/>
      <c r="R17" s="165"/>
      <c r="S17" s="165"/>
      <c r="T17" s="165"/>
      <c r="U17" s="165"/>
      <c r="V17" s="165"/>
      <c r="W17" s="165"/>
      <c r="X17" s="165"/>
      <c r="Y17" s="165"/>
      <c r="Z17" s="165"/>
    </row>
    <row r="18" spans="1:26" ht="13.5" customHeight="1">
      <c r="A18" s="154"/>
      <c r="B18" s="164" t="s">
        <v>432</v>
      </c>
      <c r="C18" s="156"/>
      <c r="D18" s="157"/>
      <c r="E18" s="165"/>
      <c r="F18" s="165"/>
      <c r="G18" s="165"/>
      <c r="H18" s="165"/>
      <c r="I18" s="165"/>
      <c r="J18" s="165"/>
      <c r="K18" s="165"/>
      <c r="L18" s="165"/>
      <c r="M18" s="165"/>
      <c r="N18" s="165"/>
      <c r="O18" s="165"/>
      <c r="P18" s="165"/>
      <c r="Q18" s="165"/>
      <c r="R18" s="165"/>
      <c r="S18" s="165"/>
      <c r="T18" s="165"/>
      <c r="U18" s="165"/>
      <c r="V18" s="165"/>
      <c r="W18" s="165"/>
      <c r="X18" s="165"/>
      <c r="Y18" s="165"/>
      <c r="Z18" s="165"/>
    </row>
    <row r="19" spans="1:26" ht="13.5" customHeight="1">
      <c r="A19" s="154"/>
      <c r="B19" s="164"/>
      <c r="C19" s="156" t="s">
        <v>433</v>
      </c>
      <c r="D19" s="292" t="s">
        <v>216</v>
      </c>
      <c r="E19" s="165"/>
      <c r="F19" s="165"/>
      <c r="G19" s="165"/>
      <c r="H19" s="165" t="s">
        <v>179</v>
      </c>
      <c r="I19" s="165" t="s">
        <v>179</v>
      </c>
      <c r="J19" s="165"/>
      <c r="K19" s="165"/>
      <c r="L19" s="165"/>
      <c r="M19" s="165"/>
      <c r="N19" s="165"/>
      <c r="O19" s="165"/>
      <c r="P19" s="165"/>
      <c r="Q19" s="165"/>
      <c r="R19" s="165"/>
      <c r="S19" s="165"/>
      <c r="T19" s="165"/>
      <c r="U19" s="165"/>
      <c r="V19" s="165"/>
      <c r="W19" s="165"/>
      <c r="X19" s="165"/>
      <c r="Y19" s="165"/>
      <c r="Z19" s="165"/>
    </row>
    <row r="20" spans="1:26" ht="13.5" customHeight="1">
      <c r="A20" s="154"/>
      <c r="B20" s="164"/>
      <c r="C20" s="156" t="s">
        <v>434</v>
      </c>
      <c r="D20" s="292" t="s">
        <v>216</v>
      </c>
      <c r="E20" s="165"/>
      <c r="F20" s="165"/>
      <c r="G20" s="165"/>
      <c r="H20" s="165" t="s">
        <v>179</v>
      </c>
      <c r="I20" s="165" t="s">
        <v>179</v>
      </c>
      <c r="J20" s="165"/>
      <c r="K20" s="165"/>
      <c r="L20" s="165"/>
      <c r="M20" s="165"/>
      <c r="N20" s="165"/>
      <c r="O20" s="165"/>
      <c r="P20" s="165"/>
      <c r="Q20" s="165"/>
      <c r="R20" s="165"/>
      <c r="S20" s="165"/>
      <c r="T20" s="165"/>
      <c r="U20" s="165"/>
      <c r="V20" s="165"/>
      <c r="W20" s="165"/>
      <c r="X20" s="165"/>
      <c r="Y20" s="165"/>
      <c r="Z20" s="165"/>
    </row>
    <row r="21" spans="1:26" ht="13.5" customHeight="1">
      <c r="A21" s="154"/>
      <c r="B21" s="164" t="s">
        <v>435</v>
      </c>
      <c r="C21" s="156"/>
      <c r="D21" s="157"/>
      <c r="E21" s="165"/>
      <c r="F21" s="165"/>
      <c r="G21" s="165"/>
      <c r="H21" s="165"/>
      <c r="I21" s="165"/>
      <c r="J21" s="165"/>
      <c r="K21" s="165"/>
      <c r="L21" s="165"/>
      <c r="M21" s="165"/>
      <c r="N21" s="165"/>
      <c r="O21" s="165"/>
      <c r="P21" s="165"/>
      <c r="Q21" s="165"/>
      <c r="R21" s="165"/>
      <c r="S21" s="165"/>
      <c r="T21" s="165"/>
      <c r="U21" s="165"/>
      <c r="V21" s="165"/>
      <c r="W21" s="165"/>
      <c r="X21" s="165"/>
      <c r="Y21" s="165"/>
      <c r="Z21" s="165"/>
    </row>
    <row r="22" spans="1:26" ht="13.5" customHeight="1">
      <c r="A22" s="154"/>
      <c r="B22" s="164"/>
      <c r="C22" s="156" t="s">
        <v>433</v>
      </c>
      <c r="D22" s="292" t="s">
        <v>216</v>
      </c>
      <c r="E22" s="165"/>
      <c r="F22" s="165"/>
      <c r="G22" s="165"/>
      <c r="H22" s="165"/>
      <c r="I22" s="165"/>
      <c r="J22" s="165" t="s">
        <v>179</v>
      </c>
      <c r="K22" s="165" t="s">
        <v>179</v>
      </c>
      <c r="L22" s="165"/>
      <c r="M22" s="165"/>
      <c r="N22" s="165"/>
      <c r="O22" s="165"/>
      <c r="P22" s="165"/>
      <c r="Q22" s="165"/>
      <c r="R22" s="165"/>
      <c r="S22" s="165"/>
      <c r="T22" s="165"/>
      <c r="U22" s="165"/>
      <c r="V22" s="165"/>
      <c r="W22" s="165"/>
      <c r="X22" s="165"/>
      <c r="Y22" s="165"/>
      <c r="Z22" s="165"/>
    </row>
    <row r="23" spans="1:26" ht="13.5" customHeight="1">
      <c r="A23" s="154"/>
      <c r="B23" s="155"/>
      <c r="C23" s="156" t="s">
        <v>434</v>
      </c>
      <c r="D23" s="292" t="s">
        <v>216</v>
      </c>
      <c r="E23" s="165"/>
      <c r="F23" s="165"/>
      <c r="G23" s="165"/>
      <c r="H23" s="165"/>
      <c r="I23" s="165"/>
      <c r="J23" s="165" t="s">
        <v>179</v>
      </c>
      <c r="K23" s="165" t="s">
        <v>179</v>
      </c>
      <c r="L23" s="165"/>
      <c r="M23" s="165"/>
      <c r="N23" s="165"/>
      <c r="O23" s="165"/>
      <c r="P23" s="165"/>
      <c r="Q23" s="165"/>
      <c r="R23" s="165"/>
      <c r="S23" s="165"/>
      <c r="T23" s="165"/>
      <c r="U23" s="165"/>
      <c r="V23" s="165"/>
      <c r="W23" s="165"/>
      <c r="X23" s="165"/>
      <c r="Y23" s="165"/>
      <c r="Z23" s="165"/>
    </row>
    <row r="24" spans="1:26" ht="13.5" customHeight="1">
      <c r="A24" s="154"/>
      <c r="B24" s="164" t="s">
        <v>436</v>
      </c>
      <c r="C24" s="156"/>
      <c r="D24" s="157"/>
      <c r="E24" s="165"/>
      <c r="F24" s="165"/>
      <c r="G24" s="165"/>
      <c r="H24" s="165"/>
      <c r="I24" s="165"/>
      <c r="J24" s="165"/>
      <c r="K24" s="165"/>
      <c r="L24" s="165"/>
      <c r="M24" s="165"/>
      <c r="N24" s="165"/>
      <c r="O24" s="165"/>
      <c r="P24" s="165"/>
      <c r="Q24" s="165"/>
      <c r="R24" s="165"/>
      <c r="S24" s="165"/>
      <c r="T24" s="165"/>
      <c r="U24" s="165"/>
      <c r="V24" s="165"/>
      <c r="W24" s="165"/>
      <c r="X24" s="165"/>
      <c r="Y24" s="165"/>
      <c r="Z24" s="165"/>
    </row>
    <row r="25" spans="1:26" ht="13.5" customHeight="1">
      <c r="A25" s="154"/>
      <c r="B25" s="155"/>
      <c r="C25" s="156" t="s">
        <v>433</v>
      </c>
      <c r="D25" s="292" t="s">
        <v>216</v>
      </c>
      <c r="E25" s="165"/>
      <c r="F25" s="165"/>
      <c r="G25" s="165"/>
      <c r="H25" s="165"/>
      <c r="I25" s="165"/>
      <c r="J25" s="165"/>
      <c r="K25" s="165"/>
      <c r="L25" s="165" t="s">
        <v>179</v>
      </c>
      <c r="M25" s="165" t="s">
        <v>179</v>
      </c>
      <c r="N25" s="165"/>
      <c r="O25" s="165"/>
      <c r="P25" s="165"/>
      <c r="Q25" s="165"/>
      <c r="R25" s="165"/>
      <c r="S25" s="165"/>
      <c r="T25" s="165"/>
      <c r="U25" s="165"/>
      <c r="V25" s="165"/>
      <c r="W25" s="165"/>
      <c r="X25" s="165"/>
      <c r="Y25" s="165"/>
      <c r="Z25" s="165"/>
    </row>
    <row r="26" spans="1:26" ht="13.5" customHeight="1">
      <c r="A26" s="154"/>
      <c r="B26" s="155"/>
      <c r="C26" s="156" t="s">
        <v>434</v>
      </c>
      <c r="D26" s="292" t="s">
        <v>216</v>
      </c>
      <c r="E26" s="165"/>
      <c r="F26" s="165"/>
      <c r="G26" s="165"/>
      <c r="H26" s="165"/>
      <c r="I26" s="165"/>
      <c r="J26" s="165"/>
      <c r="K26" s="165"/>
      <c r="L26" s="165" t="s">
        <v>179</v>
      </c>
      <c r="M26" s="165" t="s">
        <v>179</v>
      </c>
      <c r="N26" s="165"/>
      <c r="O26" s="165"/>
      <c r="P26" s="165"/>
      <c r="Q26" s="165"/>
      <c r="R26" s="165"/>
      <c r="S26" s="165"/>
      <c r="T26" s="165"/>
      <c r="U26" s="165"/>
      <c r="V26" s="165"/>
      <c r="W26" s="165"/>
      <c r="X26" s="165"/>
      <c r="Y26" s="165"/>
      <c r="Z26" s="165"/>
    </row>
    <row r="27" spans="1:26" ht="13.5" customHeight="1">
      <c r="A27" s="154"/>
      <c r="B27" s="155" t="s">
        <v>429</v>
      </c>
      <c r="C27" s="156"/>
      <c r="D27" s="157"/>
      <c r="E27" s="234"/>
      <c r="F27" s="234"/>
      <c r="G27" s="234"/>
      <c r="H27" s="234"/>
      <c r="I27" s="234"/>
      <c r="J27" s="234"/>
      <c r="K27" s="234"/>
      <c r="L27" s="234"/>
      <c r="M27" s="234"/>
      <c r="N27" s="234"/>
      <c r="O27" s="234"/>
      <c r="P27" s="234"/>
      <c r="Q27" s="234"/>
      <c r="R27" s="234"/>
      <c r="S27" s="234"/>
      <c r="T27" s="234"/>
      <c r="U27" s="234"/>
      <c r="V27" s="234"/>
      <c r="W27" s="234"/>
      <c r="X27" s="234"/>
      <c r="Y27" s="234"/>
      <c r="Z27" s="234"/>
    </row>
    <row r="28" spans="1:26" ht="13.5" customHeight="1">
      <c r="A28" s="154"/>
      <c r="B28" s="164" t="s">
        <v>432</v>
      </c>
      <c r="C28" s="156"/>
      <c r="D28" s="157"/>
      <c r="E28" s="234"/>
      <c r="F28" s="234"/>
      <c r="G28" s="234"/>
      <c r="H28" s="234"/>
      <c r="I28" s="234"/>
      <c r="J28" s="234"/>
      <c r="K28" s="234"/>
      <c r="L28" s="234"/>
      <c r="M28" s="234"/>
      <c r="N28" s="234"/>
      <c r="O28" s="234"/>
      <c r="P28" s="234"/>
      <c r="Q28" s="234"/>
      <c r="R28" s="234"/>
      <c r="S28" s="234"/>
      <c r="T28" s="234"/>
      <c r="U28" s="234"/>
      <c r="V28" s="234"/>
      <c r="W28" s="234"/>
      <c r="X28" s="234"/>
      <c r="Y28" s="234"/>
      <c r="Z28" s="234"/>
    </row>
    <row r="29" spans="1:26" ht="13.5" customHeight="1">
      <c r="A29" s="154"/>
      <c r="B29" s="164"/>
      <c r="C29" s="156" t="s">
        <v>433</v>
      </c>
      <c r="D29" s="292" t="s">
        <v>216</v>
      </c>
      <c r="E29" s="234"/>
      <c r="F29" s="234"/>
      <c r="G29" s="234"/>
      <c r="H29" s="234"/>
      <c r="I29" s="234"/>
      <c r="J29" s="234"/>
      <c r="K29" s="234"/>
      <c r="L29" s="234"/>
      <c r="M29" s="234"/>
      <c r="N29" s="234" t="s">
        <v>179</v>
      </c>
      <c r="O29" s="234" t="s">
        <v>179</v>
      </c>
      <c r="P29" s="234"/>
      <c r="Q29" s="234"/>
      <c r="R29" s="234"/>
      <c r="S29" s="234"/>
      <c r="T29" s="234"/>
      <c r="U29" s="234"/>
      <c r="V29" s="234"/>
      <c r="W29" s="234"/>
      <c r="X29" s="234"/>
      <c r="Y29" s="234"/>
      <c r="Z29" s="234"/>
    </row>
    <row r="30" spans="1:26" ht="13.5" customHeight="1">
      <c r="A30" s="154"/>
      <c r="B30" s="164"/>
      <c r="C30" s="156" t="s">
        <v>434</v>
      </c>
      <c r="D30" s="292" t="s">
        <v>216</v>
      </c>
      <c r="E30" s="234"/>
      <c r="F30" s="234"/>
      <c r="G30" s="234"/>
      <c r="H30" s="234"/>
      <c r="I30" s="234"/>
      <c r="J30" s="234"/>
      <c r="K30" s="234"/>
      <c r="L30" s="234"/>
      <c r="M30" s="234"/>
      <c r="N30" s="234" t="s">
        <v>179</v>
      </c>
      <c r="O30" s="234" t="s">
        <v>179</v>
      </c>
      <c r="P30" s="234"/>
      <c r="Q30" s="234"/>
      <c r="R30" s="234"/>
      <c r="S30" s="234"/>
      <c r="T30" s="234"/>
      <c r="U30" s="234"/>
      <c r="V30" s="234"/>
      <c r="W30" s="234"/>
      <c r="X30" s="234"/>
      <c r="Y30" s="234"/>
      <c r="Z30" s="234"/>
    </row>
    <row r="31" spans="1:26" ht="13.5" customHeight="1">
      <c r="A31" s="154"/>
      <c r="B31" s="164" t="s">
        <v>435</v>
      </c>
      <c r="C31" s="156"/>
      <c r="D31" s="157"/>
      <c r="E31" s="234"/>
      <c r="F31" s="234"/>
      <c r="G31" s="234"/>
      <c r="H31" s="234"/>
      <c r="I31" s="234"/>
      <c r="J31" s="234"/>
      <c r="K31" s="234"/>
      <c r="L31" s="234"/>
      <c r="M31" s="234"/>
      <c r="N31" s="234"/>
      <c r="O31" s="234"/>
      <c r="P31" s="234"/>
      <c r="Q31" s="234"/>
      <c r="R31" s="234"/>
      <c r="S31" s="234"/>
      <c r="T31" s="234"/>
      <c r="U31" s="234"/>
      <c r="V31" s="234"/>
      <c r="W31" s="234"/>
      <c r="X31" s="234"/>
      <c r="Y31" s="234"/>
      <c r="Z31" s="234"/>
    </row>
    <row r="32" spans="1:26" ht="13.5" customHeight="1">
      <c r="A32" s="154"/>
      <c r="B32" s="164"/>
      <c r="C32" s="156" t="s">
        <v>433</v>
      </c>
      <c r="D32" s="292" t="s">
        <v>216</v>
      </c>
      <c r="E32" s="234"/>
      <c r="F32" s="234"/>
      <c r="G32" s="234"/>
      <c r="H32" s="234"/>
      <c r="I32" s="234"/>
      <c r="J32" s="234"/>
      <c r="K32" s="234"/>
      <c r="L32" s="234"/>
      <c r="M32" s="234"/>
      <c r="N32" s="234"/>
      <c r="O32" s="234"/>
      <c r="P32" s="234" t="s">
        <v>179</v>
      </c>
      <c r="Q32" s="234" t="s">
        <v>179</v>
      </c>
      <c r="R32" s="234"/>
      <c r="S32" s="234"/>
      <c r="T32" s="234"/>
      <c r="U32" s="234"/>
      <c r="V32" s="234"/>
      <c r="W32" s="234"/>
      <c r="X32" s="234"/>
      <c r="Y32" s="234"/>
      <c r="Z32" s="234"/>
    </row>
    <row r="33" spans="1:26" ht="13.5" customHeight="1">
      <c r="A33" s="154"/>
      <c r="B33" s="155"/>
      <c r="C33" s="156" t="s">
        <v>434</v>
      </c>
      <c r="D33" s="292" t="s">
        <v>216</v>
      </c>
      <c r="E33" s="234"/>
      <c r="F33" s="234"/>
      <c r="G33" s="234"/>
      <c r="H33" s="234"/>
      <c r="I33" s="234"/>
      <c r="J33" s="234"/>
      <c r="K33" s="234"/>
      <c r="L33" s="234"/>
      <c r="M33" s="234"/>
      <c r="N33" s="234"/>
      <c r="O33" s="234"/>
      <c r="P33" s="234" t="s">
        <v>179</v>
      </c>
      <c r="Q33" s="234" t="s">
        <v>179</v>
      </c>
      <c r="R33" s="234"/>
      <c r="S33" s="234"/>
      <c r="T33" s="234"/>
      <c r="U33" s="234"/>
      <c r="V33" s="234"/>
      <c r="W33" s="234"/>
      <c r="X33" s="234"/>
      <c r="Y33" s="234"/>
      <c r="Z33" s="234"/>
    </row>
    <row r="34" spans="1:26" ht="13.5" customHeight="1">
      <c r="A34" s="154"/>
      <c r="B34" s="164" t="s">
        <v>436</v>
      </c>
      <c r="C34" s="156"/>
      <c r="D34" s="157"/>
      <c r="E34" s="234"/>
      <c r="F34" s="234"/>
      <c r="G34" s="234"/>
      <c r="H34" s="234"/>
      <c r="I34" s="234"/>
      <c r="J34" s="234"/>
      <c r="K34" s="234"/>
      <c r="L34" s="234"/>
      <c r="M34" s="234"/>
      <c r="N34" s="234"/>
      <c r="O34" s="234"/>
      <c r="P34" s="234"/>
      <c r="Q34" s="234"/>
      <c r="R34" s="234"/>
      <c r="S34" s="234"/>
      <c r="T34" s="234"/>
      <c r="U34" s="234"/>
      <c r="V34" s="234"/>
      <c r="W34" s="234"/>
      <c r="X34" s="234"/>
      <c r="Y34" s="234"/>
      <c r="Z34" s="234"/>
    </row>
    <row r="35" spans="1:26" ht="13.5" customHeight="1">
      <c r="A35" s="154"/>
      <c r="B35" s="155"/>
      <c r="C35" s="156" t="s">
        <v>433</v>
      </c>
      <c r="D35" s="292" t="s">
        <v>216</v>
      </c>
      <c r="E35" s="234"/>
      <c r="F35" s="234"/>
      <c r="G35" s="234"/>
      <c r="H35" s="234"/>
      <c r="I35" s="234"/>
      <c r="J35" s="234"/>
      <c r="K35" s="234"/>
      <c r="L35" s="234"/>
      <c r="M35" s="234"/>
      <c r="N35" s="234"/>
      <c r="O35" s="234"/>
      <c r="P35" s="234"/>
      <c r="Q35" s="234"/>
      <c r="R35" s="234" t="s">
        <v>179</v>
      </c>
      <c r="S35" s="234" t="s">
        <v>179</v>
      </c>
      <c r="T35" s="234"/>
      <c r="U35" s="234"/>
      <c r="V35" s="234"/>
      <c r="W35" s="234"/>
      <c r="X35" s="234"/>
      <c r="Y35" s="234"/>
      <c r="Z35" s="234"/>
    </row>
    <row r="36" spans="1:26" ht="13.5" customHeight="1">
      <c r="A36" s="154"/>
      <c r="B36" s="155"/>
      <c r="C36" s="156" t="s">
        <v>434</v>
      </c>
      <c r="D36" s="292" t="s">
        <v>216</v>
      </c>
      <c r="E36" s="234"/>
      <c r="F36" s="234"/>
      <c r="G36" s="234"/>
      <c r="H36" s="234"/>
      <c r="I36" s="234"/>
      <c r="J36" s="234"/>
      <c r="K36" s="234"/>
      <c r="L36" s="234"/>
      <c r="M36" s="234"/>
      <c r="N36" s="234"/>
      <c r="O36" s="234"/>
      <c r="P36" s="234"/>
      <c r="Q36" s="234"/>
      <c r="R36" s="234" t="s">
        <v>179</v>
      </c>
      <c r="S36" s="234" t="s">
        <v>179</v>
      </c>
      <c r="T36" s="234"/>
      <c r="U36" s="234"/>
      <c r="V36" s="234"/>
      <c r="W36" s="234"/>
      <c r="X36" s="234"/>
      <c r="Y36" s="234"/>
      <c r="Z36" s="234"/>
    </row>
    <row r="37" spans="1:26" ht="13.5" customHeight="1">
      <c r="A37" s="154"/>
      <c r="B37" s="155" t="s">
        <v>431</v>
      </c>
      <c r="C37" s="156"/>
      <c r="D37" s="157"/>
      <c r="E37" s="234"/>
      <c r="F37" s="234"/>
      <c r="G37" s="234"/>
      <c r="H37" s="234"/>
      <c r="I37" s="234"/>
      <c r="J37" s="234"/>
      <c r="K37" s="234"/>
      <c r="L37" s="234"/>
      <c r="M37" s="234"/>
      <c r="N37" s="234"/>
      <c r="O37" s="234"/>
      <c r="P37" s="234"/>
      <c r="Q37" s="234"/>
      <c r="R37" s="234"/>
      <c r="S37" s="234"/>
      <c r="T37" s="234"/>
      <c r="U37" s="234"/>
      <c r="V37" s="234"/>
      <c r="W37" s="234"/>
      <c r="X37" s="234"/>
      <c r="Y37" s="234"/>
      <c r="Z37" s="234"/>
    </row>
    <row r="38" spans="1:26" ht="13.5" customHeight="1">
      <c r="A38" s="154"/>
      <c r="B38" s="164" t="s">
        <v>432</v>
      </c>
      <c r="C38" s="156"/>
      <c r="D38" s="157"/>
      <c r="E38" s="234"/>
      <c r="F38" s="234"/>
      <c r="G38" s="234"/>
      <c r="H38" s="234"/>
      <c r="I38" s="234"/>
      <c r="J38" s="234"/>
      <c r="K38" s="234"/>
      <c r="L38" s="234"/>
      <c r="M38" s="234"/>
      <c r="N38" s="234"/>
      <c r="O38" s="234"/>
      <c r="P38" s="234"/>
      <c r="Q38" s="234"/>
      <c r="R38" s="234"/>
      <c r="S38" s="234"/>
      <c r="T38" s="234"/>
      <c r="U38" s="234"/>
      <c r="V38" s="234"/>
      <c r="W38" s="234"/>
      <c r="X38" s="234"/>
      <c r="Y38" s="234"/>
      <c r="Z38" s="234"/>
    </row>
    <row r="39" spans="1:26" ht="13.5" customHeight="1">
      <c r="A39" s="154"/>
      <c r="B39" s="164"/>
      <c r="C39" s="156" t="s">
        <v>433</v>
      </c>
      <c r="D39" s="292" t="s">
        <v>216</v>
      </c>
      <c r="E39" s="234"/>
      <c r="F39" s="234"/>
      <c r="G39" s="234"/>
      <c r="H39" s="234"/>
      <c r="I39" s="234"/>
      <c r="J39" s="234"/>
      <c r="K39" s="234"/>
      <c r="L39" s="234"/>
      <c r="M39" s="234"/>
      <c r="N39" s="234"/>
      <c r="O39" s="234"/>
      <c r="P39" s="234"/>
      <c r="Q39" s="234"/>
      <c r="R39" s="234"/>
      <c r="S39" s="234"/>
      <c r="T39" s="234" t="s">
        <v>179</v>
      </c>
      <c r="U39" s="234" t="s">
        <v>179</v>
      </c>
      <c r="V39" s="234"/>
      <c r="W39" s="234"/>
      <c r="X39" s="234"/>
      <c r="Y39" s="234"/>
      <c r="Z39" s="234"/>
    </row>
    <row r="40" spans="1:26" ht="13.5" customHeight="1">
      <c r="A40" s="154"/>
      <c r="B40" s="164"/>
      <c r="C40" s="156" t="s">
        <v>434</v>
      </c>
      <c r="D40" s="292" t="s">
        <v>216</v>
      </c>
      <c r="E40" s="234"/>
      <c r="F40" s="234"/>
      <c r="G40" s="234"/>
      <c r="H40" s="234"/>
      <c r="I40" s="234"/>
      <c r="J40" s="234"/>
      <c r="K40" s="234"/>
      <c r="L40" s="234"/>
      <c r="M40" s="234"/>
      <c r="N40" s="234"/>
      <c r="O40" s="234"/>
      <c r="P40" s="234"/>
      <c r="Q40" s="234"/>
      <c r="R40" s="234"/>
      <c r="S40" s="234"/>
      <c r="T40" s="234" t="s">
        <v>179</v>
      </c>
      <c r="U40" s="234" t="s">
        <v>179</v>
      </c>
      <c r="V40" s="234"/>
      <c r="W40" s="234"/>
      <c r="X40" s="234"/>
      <c r="Y40" s="234"/>
      <c r="Z40" s="234"/>
    </row>
    <row r="41" spans="1:26" ht="13.5" customHeight="1">
      <c r="A41" s="154"/>
      <c r="B41" s="164" t="s">
        <v>435</v>
      </c>
      <c r="C41" s="156"/>
      <c r="D41" s="157"/>
      <c r="E41" s="234"/>
      <c r="F41" s="234"/>
      <c r="G41" s="234"/>
      <c r="H41" s="234"/>
      <c r="I41" s="234"/>
      <c r="J41" s="234"/>
      <c r="K41" s="234"/>
      <c r="L41" s="234"/>
      <c r="M41" s="234"/>
      <c r="N41" s="234"/>
      <c r="O41" s="234"/>
      <c r="P41" s="234"/>
      <c r="Q41" s="234"/>
      <c r="R41" s="234"/>
      <c r="S41" s="234"/>
      <c r="T41" s="234"/>
      <c r="U41" s="234"/>
      <c r="V41" s="234"/>
      <c r="W41" s="234"/>
      <c r="X41" s="234"/>
      <c r="Y41" s="234"/>
      <c r="Z41" s="234"/>
    </row>
    <row r="42" spans="1:26" ht="13.5" customHeight="1">
      <c r="A42" s="154"/>
      <c r="B42" s="164"/>
      <c r="C42" s="156" t="s">
        <v>433</v>
      </c>
      <c r="D42" s="292" t="s">
        <v>216</v>
      </c>
      <c r="E42" s="234"/>
      <c r="F42" s="234"/>
      <c r="G42" s="234"/>
      <c r="H42" s="234"/>
      <c r="I42" s="234"/>
      <c r="J42" s="234"/>
      <c r="K42" s="234"/>
      <c r="L42" s="234"/>
      <c r="M42" s="234"/>
      <c r="N42" s="234"/>
      <c r="O42" s="234"/>
      <c r="P42" s="234"/>
      <c r="Q42" s="234"/>
      <c r="R42" s="234"/>
      <c r="S42" s="234"/>
      <c r="T42" s="234"/>
      <c r="U42" s="234"/>
      <c r="V42" s="234" t="s">
        <v>179</v>
      </c>
      <c r="W42" s="234" t="s">
        <v>179</v>
      </c>
      <c r="X42" s="234"/>
      <c r="Y42" s="234"/>
      <c r="Z42" s="234"/>
    </row>
    <row r="43" spans="1:26" ht="13.5" customHeight="1">
      <c r="A43" s="154"/>
      <c r="B43" s="155"/>
      <c r="C43" s="156" t="s">
        <v>434</v>
      </c>
      <c r="D43" s="292" t="s">
        <v>216</v>
      </c>
      <c r="E43" s="234"/>
      <c r="F43" s="234"/>
      <c r="G43" s="234"/>
      <c r="H43" s="234"/>
      <c r="I43" s="234"/>
      <c r="J43" s="234"/>
      <c r="K43" s="234"/>
      <c r="L43" s="234"/>
      <c r="M43" s="234"/>
      <c r="N43" s="234"/>
      <c r="O43" s="234"/>
      <c r="P43" s="234"/>
      <c r="Q43" s="234"/>
      <c r="R43" s="234"/>
      <c r="S43" s="234"/>
      <c r="T43" s="234"/>
      <c r="U43" s="234"/>
      <c r="V43" s="234" t="s">
        <v>179</v>
      </c>
      <c r="W43" s="234" t="s">
        <v>179</v>
      </c>
      <c r="X43" s="234"/>
      <c r="Y43" s="234"/>
      <c r="Z43" s="234"/>
    </row>
    <row r="44" spans="1:26" ht="13.5" customHeight="1">
      <c r="A44" s="154"/>
      <c r="B44" s="164" t="s">
        <v>436</v>
      </c>
      <c r="C44" s="156"/>
      <c r="D44" s="157"/>
      <c r="E44" s="234"/>
      <c r="F44" s="234"/>
      <c r="G44" s="234"/>
      <c r="H44" s="234"/>
      <c r="I44" s="234"/>
      <c r="J44" s="234"/>
      <c r="K44" s="234"/>
      <c r="L44" s="234"/>
      <c r="M44" s="234"/>
      <c r="N44" s="234"/>
      <c r="O44" s="234"/>
      <c r="P44" s="234"/>
      <c r="Q44" s="234"/>
      <c r="R44" s="234"/>
      <c r="S44" s="234"/>
      <c r="T44" s="234"/>
      <c r="U44" s="234"/>
      <c r="V44" s="234"/>
      <c r="W44" s="234"/>
      <c r="X44" s="234"/>
      <c r="Y44" s="234"/>
      <c r="Z44" s="234"/>
    </row>
    <row r="45" spans="1:26" ht="13.5" customHeight="1">
      <c r="A45" s="154"/>
      <c r="B45" s="155"/>
      <c r="C45" s="156" t="s">
        <v>433</v>
      </c>
      <c r="D45" s="292" t="s">
        <v>216</v>
      </c>
      <c r="E45" s="234"/>
      <c r="F45" s="234"/>
      <c r="G45" s="234"/>
      <c r="H45" s="234"/>
      <c r="I45" s="234"/>
      <c r="J45" s="234"/>
      <c r="K45" s="234"/>
      <c r="L45" s="234"/>
      <c r="M45" s="234"/>
      <c r="N45" s="234"/>
      <c r="O45" s="234"/>
      <c r="P45" s="234"/>
      <c r="Q45" s="234"/>
      <c r="R45" s="234"/>
      <c r="S45" s="234"/>
      <c r="T45" s="234"/>
      <c r="U45" s="234"/>
      <c r="V45" s="234"/>
      <c r="W45" s="234"/>
      <c r="X45" s="234" t="s">
        <v>179</v>
      </c>
      <c r="Y45" s="234" t="s">
        <v>179</v>
      </c>
      <c r="Z45" s="234"/>
    </row>
    <row r="46" spans="1:26" ht="13.5" customHeight="1">
      <c r="A46" s="154"/>
      <c r="B46" s="155"/>
      <c r="C46" s="156" t="s">
        <v>434</v>
      </c>
      <c r="D46" s="292" t="s">
        <v>216</v>
      </c>
      <c r="E46" s="234"/>
      <c r="F46" s="234"/>
      <c r="G46" s="234"/>
      <c r="H46" s="234"/>
      <c r="I46" s="234"/>
      <c r="J46" s="234"/>
      <c r="K46" s="234"/>
      <c r="L46" s="234"/>
      <c r="M46" s="234"/>
      <c r="N46" s="234"/>
      <c r="O46" s="234"/>
      <c r="P46" s="234"/>
      <c r="Q46" s="234"/>
      <c r="R46" s="234"/>
      <c r="S46" s="234"/>
      <c r="T46" s="234"/>
      <c r="U46" s="234"/>
      <c r="V46" s="234"/>
      <c r="W46" s="234"/>
      <c r="X46" s="234" t="s">
        <v>179</v>
      </c>
      <c r="Y46" s="234" t="s">
        <v>179</v>
      </c>
      <c r="Z46" s="234"/>
    </row>
    <row r="47" spans="1:26" ht="13.5" customHeight="1">
      <c r="A47" s="154"/>
      <c r="B47" s="293" t="s">
        <v>437</v>
      </c>
      <c r="C47" s="294"/>
      <c r="D47" s="292"/>
      <c r="E47" s="234"/>
      <c r="F47" s="234"/>
      <c r="G47" s="234"/>
      <c r="H47" s="234"/>
      <c r="I47" s="234"/>
      <c r="J47" s="234"/>
      <c r="K47" s="234"/>
      <c r="L47" s="234"/>
      <c r="M47" s="234"/>
      <c r="N47" s="234"/>
      <c r="O47" s="234"/>
      <c r="P47" s="234"/>
      <c r="Q47" s="234"/>
      <c r="R47" s="234"/>
      <c r="S47" s="234"/>
      <c r="T47" s="234"/>
      <c r="U47" s="234"/>
      <c r="V47" s="234"/>
      <c r="W47" s="234"/>
      <c r="X47" s="234"/>
      <c r="Y47" s="234"/>
      <c r="Z47" s="234"/>
    </row>
    <row r="48" spans="1:26" ht="13.5" customHeight="1">
      <c r="A48" s="154"/>
      <c r="B48" s="293"/>
      <c r="C48" s="294"/>
      <c r="D48" s="292" t="s">
        <v>216</v>
      </c>
      <c r="E48" s="234"/>
      <c r="F48" s="234"/>
      <c r="G48" s="234"/>
      <c r="H48" s="234" t="s">
        <v>179</v>
      </c>
      <c r="I48" s="234" t="s">
        <v>179</v>
      </c>
      <c r="J48" s="234" t="s">
        <v>179</v>
      </c>
      <c r="K48" s="234" t="s">
        <v>179</v>
      </c>
      <c r="L48" s="234" t="s">
        <v>179</v>
      </c>
      <c r="M48" s="234" t="s">
        <v>179</v>
      </c>
      <c r="N48" s="234" t="s">
        <v>179</v>
      </c>
      <c r="O48" s="234" t="s">
        <v>179</v>
      </c>
      <c r="P48" s="234" t="s">
        <v>179</v>
      </c>
      <c r="Q48" s="234" t="s">
        <v>179</v>
      </c>
      <c r="R48" s="234" t="s">
        <v>179</v>
      </c>
      <c r="S48" s="234" t="s">
        <v>179</v>
      </c>
      <c r="T48" s="234" t="s">
        <v>179</v>
      </c>
      <c r="U48" s="234" t="s">
        <v>179</v>
      </c>
      <c r="V48" s="234" t="s">
        <v>179</v>
      </c>
      <c r="W48" s="234" t="s">
        <v>179</v>
      </c>
      <c r="X48" s="234" t="s">
        <v>179</v>
      </c>
      <c r="Y48" s="234" t="s">
        <v>179</v>
      </c>
      <c r="Z48" s="234"/>
    </row>
    <row r="49" spans="1:26" ht="13.5" customHeight="1">
      <c r="A49" s="154"/>
      <c r="B49" s="293" t="s">
        <v>438</v>
      </c>
      <c r="C49" s="294"/>
      <c r="D49" s="292"/>
      <c r="E49" s="234"/>
      <c r="F49" s="234"/>
      <c r="G49" s="234"/>
      <c r="H49" s="234"/>
      <c r="I49" s="234"/>
      <c r="J49" s="234"/>
      <c r="K49" s="234"/>
      <c r="L49" s="234"/>
      <c r="M49" s="234"/>
      <c r="N49" s="234"/>
      <c r="O49" s="234"/>
      <c r="P49" s="234"/>
      <c r="Q49" s="234"/>
      <c r="R49" s="234"/>
      <c r="S49" s="234"/>
      <c r="T49" s="234"/>
      <c r="U49" s="234"/>
      <c r="V49" s="234"/>
      <c r="W49" s="234"/>
      <c r="X49" s="234"/>
      <c r="Y49" s="234"/>
      <c r="Z49" s="234"/>
    </row>
    <row r="50" spans="1:26" ht="13.5" customHeight="1">
      <c r="A50" s="154"/>
      <c r="B50" s="293"/>
      <c r="C50" s="294"/>
      <c r="D50" s="292" t="s">
        <v>216</v>
      </c>
      <c r="E50" s="234"/>
      <c r="F50" s="234"/>
      <c r="G50" s="234"/>
      <c r="H50" s="234"/>
      <c r="I50" s="234" t="s">
        <v>179</v>
      </c>
      <c r="J50" s="234"/>
      <c r="K50" s="234" t="s">
        <v>179</v>
      </c>
      <c r="L50" s="234"/>
      <c r="M50" s="234" t="s">
        <v>179</v>
      </c>
      <c r="N50" s="234"/>
      <c r="O50" s="234" t="s">
        <v>179</v>
      </c>
      <c r="P50" s="234"/>
      <c r="Q50" s="234" t="s">
        <v>179</v>
      </c>
      <c r="R50" s="234"/>
      <c r="S50" s="234" t="s">
        <v>179</v>
      </c>
      <c r="T50" s="234"/>
      <c r="U50" s="234" t="s">
        <v>179</v>
      </c>
      <c r="V50" s="234"/>
      <c r="W50" s="234" t="s">
        <v>179</v>
      </c>
      <c r="X50" s="234"/>
      <c r="Y50" s="234" t="s">
        <v>179</v>
      </c>
      <c r="Z50" s="234"/>
    </row>
    <row r="51" spans="1:26" ht="13.5" customHeight="1" thickBot="1">
      <c r="A51" s="154"/>
      <c r="B51" s="171"/>
      <c r="C51" s="172"/>
      <c r="D51" s="173"/>
      <c r="E51" s="174"/>
      <c r="F51" s="174"/>
      <c r="G51" s="174"/>
      <c r="H51" s="174"/>
      <c r="I51" s="174"/>
      <c r="J51" s="174"/>
      <c r="K51" s="174"/>
      <c r="L51" s="174"/>
      <c r="M51" s="174"/>
      <c r="N51" s="174"/>
      <c r="O51" s="174"/>
      <c r="P51" s="174"/>
      <c r="Q51" s="174"/>
      <c r="R51" s="174"/>
      <c r="S51" s="174"/>
      <c r="T51" s="174"/>
      <c r="U51" s="174"/>
      <c r="V51" s="174"/>
      <c r="W51" s="174"/>
      <c r="X51" s="174"/>
      <c r="Y51" s="174"/>
      <c r="Z51" s="174"/>
    </row>
    <row r="52" spans="1:26" ht="13.5" customHeight="1" thickTop="1">
      <c r="A52" s="176" t="s">
        <v>217</v>
      </c>
      <c r="B52" s="177"/>
      <c r="C52" s="178"/>
      <c r="D52" s="179"/>
      <c r="E52" s="180"/>
      <c r="F52" s="180"/>
      <c r="G52" s="180"/>
      <c r="H52" s="180"/>
      <c r="I52" s="180"/>
      <c r="J52" s="180"/>
      <c r="K52" s="180"/>
      <c r="L52" s="180"/>
      <c r="M52" s="180"/>
      <c r="N52" s="180"/>
      <c r="O52" s="180"/>
      <c r="P52" s="180"/>
      <c r="Q52" s="180"/>
      <c r="R52" s="180"/>
      <c r="S52" s="180"/>
      <c r="T52" s="180"/>
      <c r="U52" s="180"/>
      <c r="V52" s="180"/>
      <c r="W52" s="180"/>
      <c r="X52" s="180"/>
      <c r="Y52" s="180"/>
      <c r="Z52" s="180"/>
    </row>
    <row r="53" spans="1:26" ht="13.5" customHeight="1">
      <c r="A53" s="182"/>
      <c r="B53" s="177" t="s">
        <v>439</v>
      </c>
      <c r="C53" s="178"/>
      <c r="D53" s="179"/>
      <c r="E53" s="180" t="s">
        <v>179</v>
      </c>
      <c r="F53" s="180" t="s">
        <v>179</v>
      </c>
      <c r="G53" s="180" t="s">
        <v>179</v>
      </c>
      <c r="H53" s="180"/>
      <c r="I53" s="180"/>
      <c r="J53" s="180"/>
      <c r="K53" s="180"/>
      <c r="L53" s="180"/>
      <c r="M53" s="180"/>
      <c r="N53" s="180"/>
      <c r="O53" s="180"/>
      <c r="P53" s="180"/>
      <c r="Q53" s="180"/>
      <c r="R53" s="180"/>
      <c r="S53" s="180"/>
      <c r="T53" s="180"/>
      <c r="U53" s="180"/>
      <c r="V53" s="180"/>
      <c r="W53" s="180"/>
      <c r="X53" s="180"/>
      <c r="Y53" s="180"/>
      <c r="Z53" s="180"/>
    </row>
    <row r="54" spans="1:26" ht="13.5" customHeight="1">
      <c r="A54" s="182"/>
      <c r="B54" s="183" t="s">
        <v>440</v>
      </c>
      <c r="C54" s="184"/>
      <c r="D54" s="185"/>
      <c r="E54" s="165"/>
      <c r="F54" s="165"/>
      <c r="G54" s="165"/>
      <c r="H54" s="165" t="s">
        <v>179</v>
      </c>
      <c r="I54" s="165"/>
      <c r="J54" s="165" t="s">
        <v>179</v>
      </c>
      <c r="K54" s="165"/>
      <c r="L54" s="165" t="s">
        <v>179</v>
      </c>
      <c r="M54" s="165"/>
      <c r="N54" s="165" t="s">
        <v>179</v>
      </c>
      <c r="O54" s="165"/>
      <c r="P54" s="165" t="s">
        <v>179</v>
      </c>
      <c r="Q54" s="165"/>
      <c r="R54" s="165" t="s">
        <v>179</v>
      </c>
      <c r="S54" s="165"/>
      <c r="T54" s="165" t="s">
        <v>179</v>
      </c>
      <c r="U54" s="165"/>
      <c r="V54" s="165" t="s">
        <v>179</v>
      </c>
      <c r="W54" s="165"/>
      <c r="X54" s="165" t="s">
        <v>179</v>
      </c>
      <c r="Y54" s="165"/>
      <c r="Z54" s="165"/>
    </row>
    <row r="55" spans="1:26" ht="13.5" customHeight="1">
      <c r="A55" s="182"/>
      <c r="B55" s="183" t="s">
        <v>441</v>
      </c>
      <c r="C55" s="184"/>
      <c r="D55" s="185"/>
      <c r="E55" s="165"/>
      <c r="F55" s="165"/>
      <c r="G55" s="165"/>
      <c r="H55" s="165"/>
      <c r="I55" s="165" t="s">
        <v>179</v>
      </c>
      <c r="J55" s="165"/>
      <c r="K55" s="165" t="s">
        <v>179</v>
      </c>
      <c r="L55" s="165"/>
      <c r="M55" s="165" t="s">
        <v>179</v>
      </c>
      <c r="N55" s="165"/>
      <c r="O55" s="165" t="s">
        <v>179</v>
      </c>
      <c r="P55" s="165"/>
      <c r="Q55" s="165" t="s">
        <v>179</v>
      </c>
      <c r="R55" s="165"/>
      <c r="S55" s="165" t="s">
        <v>179</v>
      </c>
      <c r="T55" s="165"/>
      <c r="U55" s="165" t="s">
        <v>179</v>
      </c>
      <c r="V55" s="165"/>
      <c r="W55" s="165" t="s">
        <v>179</v>
      </c>
      <c r="X55" s="165"/>
      <c r="Y55" s="165" t="s">
        <v>179</v>
      </c>
      <c r="Z55" s="165"/>
    </row>
    <row r="56" spans="1:26" ht="13.5" customHeight="1" thickBot="1">
      <c r="A56" s="182"/>
      <c r="B56" s="183"/>
      <c r="C56" s="186"/>
      <c r="D56" s="187"/>
      <c r="E56" s="234"/>
      <c r="F56" s="234"/>
      <c r="G56" s="234"/>
      <c r="H56" s="234"/>
      <c r="I56" s="234"/>
      <c r="J56" s="234"/>
      <c r="K56" s="234"/>
      <c r="L56" s="234"/>
      <c r="M56" s="234"/>
      <c r="N56" s="234"/>
      <c r="O56" s="234"/>
      <c r="P56" s="234"/>
      <c r="Q56" s="234"/>
      <c r="R56" s="234"/>
      <c r="S56" s="234"/>
      <c r="T56" s="234"/>
      <c r="U56" s="234"/>
      <c r="V56" s="234"/>
      <c r="W56" s="234"/>
      <c r="X56" s="234"/>
      <c r="Y56" s="234"/>
      <c r="Z56" s="234"/>
    </row>
    <row r="57" spans="1:26" ht="13.5" customHeight="1" thickTop="1">
      <c r="A57" s="176" t="s">
        <v>221</v>
      </c>
      <c r="B57" s="397" t="s">
        <v>222</v>
      </c>
      <c r="C57" s="398"/>
      <c r="D57" s="399"/>
      <c r="E57" s="238" t="s">
        <v>112</v>
      </c>
      <c r="F57" s="238" t="s">
        <v>112</v>
      </c>
      <c r="G57" s="238" t="s">
        <v>112</v>
      </c>
      <c r="H57" s="238" t="s">
        <v>112</v>
      </c>
      <c r="I57" s="238" t="s">
        <v>112</v>
      </c>
      <c r="J57" s="238" t="s">
        <v>112</v>
      </c>
      <c r="K57" s="238" t="s">
        <v>112</v>
      </c>
      <c r="L57" s="238" t="s">
        <v>112</v>
      </c>
      <c r="M57" s="238" t="s">
        <v>112</v>
      </c>
      <c r="N57" s="238" t="s">
        <v>112</v>
      </c>
      <c r="O57" s="238" t="s">
        <v>112</v>
      </c>
      <c r="P57" s="238" t="s">
        <v>112</v>
      </c>
      <c r="Q57" s="238" t="s">
        <v>112</v>
      </c>
      <c r="R57" s="238" t="s">
        <v>112</v>
      </c>
      <c r="S57" s="238" t="s">
        <v>112</v>
      </c>
      <c r="T57" s="238" t="s">
        <v>112</v>
      </c>
      <c r="U57" s="238" t="s">
        <v>112</v>
      </c>
      <c r="V57" s="238" t="s">
        <v>112</v>
      </c>
      <c r="W57" s="238" t="s">
        <v>112</v>
      </c>
      <c r="X57" s="238" t="s">
        <v>112</v>
      </c>
      <c r="Y57" s="238" t="s">
        <v>112</v>
      </c>
      <c r="Z57" s="219"/>
    </row>
    <row r="58" spans="1:26" ht="13.5" customHeight="1">
      <c r="A58" s="182"/>
      <c r="B58" s="400" t="s">
        <v>223</v>
      </c>
      <c r="C58" s="401"/>
      <c r="D58" s="402"/>
      <c r="E58" s="165"/>
      <c r="F58" s="165"/>
      <c r="G58" s="165"/>
      <c r="H58" s="165"/>
      <c r="I58" s="165"/>
      <c r="J58" s="165"/>
      <c r="K58" s="165"/>
      <c r="L58" s="165"/>
      <c r="M58" s="165"/>
      <c r="N58" s="165"/>
      <c r="O58" s="165"/>
      <c r="P58" s="165"/>
      <c r="Q58" s="165"/>
      <c r="R58" s="165"/>
      <c r="S58" s="165"/>
      <c r="T58" s="165"/>
      <c r="U58" s="165"/>
      <c r="V58" s="165"/>
      <c r="W58" s="165"/>
      <c r="X58" s="165"/>
      <c r="Y58" s="165"/>
      <c r="Z58" s="165"/>
    </row>
    <row r="59" spans="1:26" ht="13.5" customHeight="1">
      <c r="A59" s="182"/>
      <c r="B59" s="403" t="s">
        <v>224</v>
      </c>
      <c r="C59" s="404"/>
      <c r="D59" s="405"/>
      <c r="E59" s="192"/>
      <c r="F59" s="192"/>
      <c r="G59" s="192"/>
      <c r="H59" s="192"/>
      <c r="I59" s="192"/>
      <c r="J59" s="192"/>
      <c r="K59" s="192"/>
      <c r="L59" s="192"/>
      <c r="M59" s="192"/>
      <c r="N59" s="192"/>
      <c r="O59" s="192"/>
      <c r="P59" s="192"/>
      <c r="Q59" s="192"/>
      <c r="R59" s="192"/>
      <c r="S59" s="192"/>
      <c r="T59" s="192"/>
      <c r="U59" s="192"/>
      <c r="V59" s="192"/>
      <c r="W59" s="192"/>
      <c r="X59" s="192"/>
      <c r="Y59" s="192"/>
      <c r="Z59" s="192"/>
    </row>
    <row r="60" spans="1:26" ht="13.5" customHeight="1" thickBot="1">
      <c r="A60" s="194"/>
      <c r="B60" s="406" t="s">
        <v>225</v>
      </c>
      <c r="C60" s="406"/>
      <c r="D60" s="406"/>
      <c r="E60" s="195"/>
      <c r="F60" s="195"/>
      <c r="G60" s="195"/>
      <c r="H60" s="195"/>
      <c r="I60" s="195"/>
      <c r="J60" s="195"/>
      <c r="K60" s="195"/>
      <c r="L60" s="195"/>
      <c r="M60" s="195"/>
      <c r="N60" s="195"/>
      <c r="O60" s="195"/>
      <c r="P60" s="195"/>
      <c r="Q60" s="195"/>
      <c r="R60" s="195"/>
      <c r="S60" s="195"/>
      <c r="T60" s="195"/>
      <c r="U60" s="195"/>
      <c r="V60" s="195"/>
      <c r="W60" s="195"/>
      <c r="X60" s="195"/>
      <c r="Y60" s="195"/>
      <c r="Z60" s="195"/>
    </row>
    <row r="61" spans="1:26" ht="13.5" customHeight="1" thickTop="1">
      <c r="A61" s="197"/>
    </row>
    <row r="76" ht="24" customHeight="1"/>
    <row r="77" ht="39" customHeight="1"/>
    <row r="89" ht="57" customHeight="1"/>
    <row r="90" ht="10.5"/>
    <row r="91" ht="10.5"/>
  </sheetData>
  <mergeCells count="30">
    <mergeCell ref="B57:D57"/>
    <mergeCell ref="B58:D58"/>
    <mergeCell ref="B59:D59"/>
    <mergeCell ref="B60:D60"/>
    <mergeCell ref="A6:B6"/>
    <mergeCell ref="C6:D6"/>
    <mergeCell ref="B12:C12"/>
    <mergeCell ref="B14:C14"/>
    <mergeCell ref="B16:C16"/>
    <mergeCell ref="E6:H6"/>
    <mergeCell ref="I6:K6"/>
    <mergeCell ref="L6:Z6"/>
    <mergeCell ref="A7:B7"/>
    <mergeCell ref="C7:D7"/>
    <mergeCell ref="E7:H7"/>
    <mergeCell ref="L7:Z7"/>
    <mergeCell ref="A4:B4"/>
    <mergeCell ref="C4:D4"/>
    <mergeCell ref="E4:H4"/>
    <mergeCell ref="I4:Z4"/>
    <mergeCell ref="A5:B5"/>
    <mergeCell ref="C5:Z5"/>
    <mergeCell ref="A2:B2"/>
    <mergeCell ref="C2:D2"/>
    <mergeCell ref="E2:H2"/>
    <mergeCell ref="I2:Z2"/>
    <mergeCell ref="A3:B3"/>
    <mergeCell ref="C3:D3"/>
    <mergeCell ref="E3:H3"/>
    <mergeCell ref="I3:Z3"/>
  </mergeCells>
  <dataValidations count="3">
    <dataValidation type="list" allowBlank="1" showInputMessage="1" showErrorMessage="1" sqref="E10:Z56 JA10:JV56 SW10:TR56 ACS10:ADN56 AMO10:ANJ56 AWK10:AXF56 BGG10:BHB56 BQC10:BQX56 BZY10:CAT56 CJU10:CKP56 CTQ10:CUL56 DDM10:DEH56 DNI10:DOD56 DXE10:DXZ56 EHA10:EHV56 EQW10:ERR56 FAS10:FBN56 FKO10:FLJ56 FUK10:FVF56 GEG10:GFB56 GOC10:GOX56 GXY10:GYT56 HHU10:HIP56 HRQ10:HSL56 IBM10:ICH56 ILI10:IMD56 IVE10:IVZ56 JFA10:JFV56 JOW10:JPR56 JYS10:JZN56 KIO10:KJJ56 KSK10:KTF56 LCG10:LDB56 LMC10:LMX56 LVY10:LWT56 MFU10:MGP56 MPQ10:MQL56 MZM10:NAH56 NJI10:NKD56 NTE10:NTZ56 ODA10:ODV56 OMW10:ONR56 OWS10:OXN56 PGO10:PHJ56 PQK10:PRF56 QAG10:QBB56 QKC10:QKX56 QTY10:QUT56 RDU10:REP56 RNQ10:ROL56 RXM10:RYH56 SHI10:SID56 SRE10:SRZ56 TBA10:TBV56 TKW10:TLR56 TUS10:TVN56 UEO10:UFJ56 UOK10:UPF56 UYG10:UZB56 VIC10:VIX56 VRY10:VST56 WBU10:WCP56 WLQ10:WML56 WVM10:WWH56 E65545:Z65592 JA65545:JV65592 SW65545:TR65592 ACS65545:ADN65592 AMO65545:ANJ65592 AWK65545:AXF65592 BGG65545:BHB65592 BQC65545:BQX65592 BZY65545:CAT65592 CJU65545:CKP65592 CTQ65545:CUL65592 DDM65545:DEH65592 DNI65545:DOD65592 DXE65545:DXZ65592 EHA65545:EHV65592 EQW65545:ERR65592 FAS65545:FBN65592 FKO65545:FLJ65592 FUK65545:FVF65592 GEG65545:GFB65592 GOC65545:GOX65592 GXY65545:GYT65592 HHU65545:HIP65592 HRQ65545:HSL65592 IBM65545:ICH65592 ILI65545:IMD65592 IVE65545:IVZ65592 JFA65545:JFV65592 JOW65545:JPR65592 JYS65545:JZN65592 KIO65545:KJJ65592 KSK65545:KTF65592 LCG65545:LDB65592 LMC65545:LMX65592 LVY65545:LWT65592 MFU65545:MGP65592 MPQ65545:MQL65592 MZM65545:NAH65592 NJI65545:NKD65592 NTE65545:NTZ65592 ODA65545:ODV65592 OMW65545:ONR65592 OWS65545:OXN65592 PGO65545:PHJ65592 PQK65545:PRF65592 QAG65545:QBB65592 QKC65545:QKX65592 QTY65545:QUT65592 RDU65545:REP65592 RNQ65545:ROL65592 RXM65545:RYH65592 SHI65545:SID65592 SRE65545:SRZ65592 TBA65545:TBV65592 TKW65545:TLR65592 TUS65545:TVN65592 UEO65545:UFJ65592 UOK65545:UPF65592 UYG65545:UZB65592 VIC65545:VIX65592 VRY65545:VST65592 WBU65545:WCP65592 WLQ65545:WML65592 WVM65545:WWH65592 E131081:Z131128 JA131081:JV131128 SW131081:TR131128 ACS131081:ADN131128 AMO131081:ANJ131128 AWK131081:AXF131128 BGG131081:BHB131128 BQC131081:BQX131128 BZY131081:CAT131128 CJU131081:CKP131128 CTQ131081:CUL131128 DDM131081:DEH131128 DNI131081:DOD131128 DXE131081:DXZ131128 EHA131081:EHV131128 EQW131081:ERR131128 FAS131081:FBN131128 FKO131081:FLJ131128 FUK131081:FVF131128 GEG131081:GFB131128 GOC131081:GOX131128 GXY131081:GYT131128 HHU131081:HIP131128 HRQ131081:HSL131128 IBM131081:ICH131128 ILI131081:IMD131128 IVE131081:IVZ131128 JFA131081:JFV131128 JOW131081:JPR131128 JYS131081:JZN131128 KIO131081:KJJ131128 KSK131081:KTF131128 LCG131081:LDB131128 LMC131081:LMX131128 LVY131081:LWT131128 MFU131081:MGP131128 MPQ131081:MQL131128 MZM131081:NAH131128 NJI131081:NKD131128 NTE131081:NTZ131128 ODA131081:ODV131128 OMW131081:ONR131128 OWS131081:OXN131128 PGO131081:PHJ131128 PQK131081:PRF131128 QAG131081:QBB131128 QKC131081:QKX131128 QTY131081:QUT131128 RDU131081:REP131128 RNQ131081:ROL131128 RXM131081:RYH131128 SHI131081:SID131128 SRE131081:SRZ131128 TBA131081:TBV131128 TKW131081:TLR131128 TUS131081:TVN131128 UEO131081:UFJ131128 UOK131081:UPF131128 UYG131081:UZB131128 VIC131081:VIX131128 VRY131081:VST131128 WBU131081:WCP131128 WLQ131081:WML131128 WVM131081:WWH131128 E196617:Z196664 JA196617:JV196664 SW196617:TR196664 ACS196617:ADN196664 AMO196617:ANJ196664 AWK196617:AXF196664 BGG196617:BHB196664 BQC196617:BQX196664 BZY196617:CAT196664 CJU196617:CKP196664 CTQ196617:CUL196664 DDM196617:DEH196664 DNI196617:DOD196664 DXE196617:DXZ196664 EHA196617:EHV196664 EQW196617:ERR196664 FAS196617:FBN196664 FKO196617:FLJ196664 FUK196617:FVF196664 GEG196617:GFB196664 GOC196617:GOX196664 GXY196617:GYT196664 HHU196617:HIP196664 HRQ196617:HSL196664 IBM196617:ICH196664 ILI196617:IMD196664 IVE196617:IVZ196664 JFA196617:JFV196664 JOW196617:JPR196664 JYS196617:JZN196664 KIO196617:KJJ196664 KSK196617:KTF196664 LCG196617:LDB196664 LMC196617:LMX196664 LVY196617:LWT196664 MFU196617:MGP196664 MPQ196617:MQL196664 MZM196617:NAH196664 NJI196617:NKD196664 NTE196617:NTZ196664 ODA196617:ODV196664 OMW196617:ONR196664 OWS196617:OXN196664 PGO196617:PHJ196664 PQK196617:PRF196664 QAG196617:QBB196664 QKC196617:QKX196664 QTY196617:QUT196664 RDU196617:REP196664 RNQ196617:ROL196664 RXM196617:RYH196664 SHI196617:SID196664 SRE196617:SRZ196664 TBA196617:TBV196664 TKW196617:TLR196664 TUS196617:TVN196664 UEO196617:UFJ196664 UOK196617:UPF196664 UYG196617:UZB196664 VIC196617:VIX196664 VRY196617:VST196664 WBU196617:WCP196664 WLQ196617:WML196664 WVM196617:WWH196664 E262153:Z262200 JA262153:JV262200 SW262153:TR262200 ACS262153:ADN262200 AMO262153:ANJ262200 AWK262153:AXF262200 BGG262153:BHB262200 BQC262153:BQX262200 BZY262153:CAT262200 CJU262153:CKP262200 CTQ262153:CUL262200 DDM262153:DEH262200 DNI262153:DOD262200 DXE262153:DXZ262200 EHA262153:EHV262200 EQW262153:ERR262200 FAS262153:FBN262200 FKO262153:FLJ262200 FUK262153:FVF262200 GEG262153:GFB262200 GOC262153:GOX262200 GXY262153:GYT262200 HHU262153:HIP262200 HRQ262153:HSL262200 IBM262153:ICH262200 ILI262153:IMD262200 IVE262153:IVZ262200 JFA262153:JFV262200 JOW262153:JPR262200 JYS262153:JZN262200 KIO262153:KJJ262200 KSK262153:KTF262200 LCG262153:LDB262200 LMC262153:LMX262200 LVY262153:LWT262200 MFU262153:MGP262200 MPQ262153:MQL262200 MZM262153:NAH262200 NJI262153:NKD262200 NTE262153:NTZ262200 ODA262153:ODV262200 OMW262153:ONR262200 OWS262153:OXN262200 PGO262153:PHJ262200 PQK262153:PRF262200 QAG262153:QBB262200 QKC262153:QKX262200 QTY262153:QUT262200 RDU262153:REP262200 RNQ262153:ROL262200 RXM262153:RYH262200 SHI262153:SID262200 SRE262153:SRZ262200 TBA262153:TBV262200 TKW262153:TLR262200 TUS262153:TVN262200 UEO262153:UFJ262200 UOK262153:UPF262200 UYG262153:UZB262200 VIC262153:VIX262200 VRY262153:VST262200 WBU262153:WCP262200 WLQ262153:WML262200 WVM262153:WWH262200 E327689:Z327736 JA327689:JV327736 SW327689:TR327736 ACS327689:ADN327736 AMO327689:ANJ327736 AWK327689:AXF327736 BGG327689:BHB327736 BQC327689:BQX327736 BZY327689:CAT327736 CJU327689:CKP327736 CTQ327689:CUL327736 DDM327689:DEH327736 DNI327689:DOD327736 DXE327689:DXZ327736 EHA327689:EHV327736 EQW327689:ERR327736 FAS327689:FBN327736 FKO327689:FLJ327736 FUK327689:FVF327736 GEG327689:GFB327736 GOC327689:GOX327736 GXY327689:GYT327736 HHU327689:HIP327736 HRQ327689:HSL327736 IBM327689:ICH327736 ILI327689:IMD327736 IVE327689:IVZ327736 JFA327689:JFV327736 JOW327689:JPR327736 JYS327689:JZN327736 KIO327689:KJJ327736 KSK327689:KTF327736 LCG327689:LDB327736 LMC327689:LMX327736 LVY327689:LWT327736 MFU327689:MGP327736 MPQ327689:MQL327736 MZM327689:NAH327736 NJI327689:NKD327736 NTE327689:NTZ327736 ODA327689:ODV327736 OMW327689:ONR327736 OWS327689:OXN327736 PGO327689:PHJ327736 PQK327689:PRF327736 QAG327689:QBB327736 QKC327689:QKX327736 QTY327689:QUT327736 RDU327689:REP327736 RNQ327689:ROL327736 RXM327689:RYH327736 SHI327689:SID327736 SRE327689:SRZ327736 TBA327689:TBV327736 TKW327689:TLR327736 TUS327689:TVN327736 UEO327689:UFJ327736 UOK327689:UPF327736 UYG327689:UZB327736 VIC327689:VIX327736 VRY327689:VST327736 WBU327689:WCP327736 WLQ327689:WML327736 WVM327689:WWH327736 E393225:Z393272 JA393225:JV393272 SW393225:TR393272 ACS393225:ADN393272 AMO393225:ANJ393272 AWK393225:AXF393272 BGG393225:BHB393272 BQC393225:BQX393272 BZY393225:CAT393272 CJU393225:CKP393272 CTQ393225:CUL393272 DDM393225:DEH393272 DNI393225:DOD393272 DXE393225:DXZ393272 EHA393225:EHV393272 EQW393225:ERR393272 FAS393225:FBN393272 FKO393225:FLJ393272 FUK393225:FVF393272 GEG393225:GFB393272 GOC393225:GOX393272 GXY393225:GYT393272 HHU393225:HIP393272 HRQ393225:HSL393272 IBM393225:ICH393272 ILI393225:IMD393272 IVE393225:IVZ393272 JFA393225:JFV393272 JOW393225:JPR393272 JYS393225:JZN393272 KIO393225:KJJ393272 KSK393225:KTF393272 LCG393225:LDB393272 LMC393225:LMX393272 LVY393225:LWT393272 MFU393225:MGP393272 MPQ393225:MQL393272 MZM393225:NAH393272 NJI393225:NKD393272 NTE393225:NTZ393272 ODA393225:ODV393272 OMW393225:ONR393272 OWS393225:OXN393272 PGO393225:PHJ393272 PQK393225:PRF393272 QAG393225:QBB393272 QKC393225:QKX393272 QTY393225:QUT393272 RDU393225:REP393272 RNQ393225:ROL393272 RXM393225:RYH393272 SHI393225:SID393272 SRE393225:SRZ393272 TBA393225:TBV393272 TKW393225:TLR393272 TUS393225:TVN393272 UEO393225:UFJ393272 UOK393225:UPF393272 UYG393225:UZB393272 VIC393225:VIX393272 VRY393225:VST393272 WBU393225:WCP393272 WLQ393225:WML393272 WVM393225:WWH393272 E458761:Z458808 JA458761:JV458808 SW458761:TR458808 ACS458761:ADN458808 AMO458761:ANJ458808 AWK458761:AXF458808 BGG458761:BHB458808 BQC458761:BQX458808 BZY458761:CAT458808 CJU458761:CKP458808 CTQ458761:CUL458808 DDM458761:DEH458808 DNI458761:DOD458808 DXE458761:DXZ458808 EHA458761:EHV458808 EQW458761:ERR458808 FAS458761:FBN458808 FKO458761:FLJ458808 FUK458761:FVF458808 GEG458761:GFB458808 GOC458761:GOX458808 GXY458761:GYT458808 HHU458761:HIP458808 HRQ458761:HSL458808 IBM458761:ICH458808 ILI458761:IMD458808 IVE458761:IVZ458808 JFA458761:JFV458808 JOW458761:JPR458808 JYS458761:JZN458808 KIO458761:KJJ458808 KSK458761:KTF458808 LCG458761:LDB458808 LMC458761:LMX458808 LVY458761:LWT458808 MFU458761:MGP458808 MPQ458761:MQL458808 MZM458761:NAH458808 NJI458761:NKD458808 NTE458761:NTZ458808 ODA458761:ODV458808 OMW458761:ONR458808 OWS458761:OXN458808 PGO458761:PHJ458808 PQK458761:PRF458808 QAG458761:QBB458808 QKC458761:QKX458808 QTY458761:QUT458808 RDU458761:REP458808 RNQ458761:ROL458808 RXM458761:RYH458808 SHI458761:SID458808 SRE458761:SRZ458808 TBA458761:TBV458808 TKW458761:TLR458808 TUS458761:TVN458808 UEO458761:UFJ458808 UOK458761:UPF458808 UYG458761:UZB458808 VIC458761:VIX458808 VRY458761:VST458808 WBU458761:WCP458808 WLQ458761:WML458808 WVM458761:WWH458808 E524297:Z524344 JA524297:JV524344 SW524297:TR524344 ACS524297:ADN524344 AMO524297:ANJ524344 AWK524297:AXF524344 BGG524297:BHB524344 BQC524297:BQX524344 BZY524297:CAT524344 CJU524297:CKP524344 CTQ524297:CUL524344 DDM524297:DEH524344 DNI524297:DOD524344 DXE524297:DXZ524344 EHA524297:EHV524344 EQW524297:ERR524344 FAS524297:FBN524344 FKO524297:FLJ524344 FUK524297:FVF524344 GEG524297:GFB524344 GOC524297:GOX524344 GXY524297:GYT524344 HHU524297:HIP524344 HRQ524297:HSL524344 IBM524297:ICH524344 ILI524297:IMD524344 IVE524297:IVZ524344 JFA524297:JFV524344 JOW524297:JPR524344 JYS524297:JZN524344 KIO524297:KJJ524344 KSK524297:KTF524344 LCG524297:LDB524344 LMC524297:LMX524344 LVY524297:LWT524344 MFU524297:MGP524344 MPQ524297:MQL524344 MZM524297:NAH524344 NJI524297:NKD524344 NTE524297:NTZ524344 ODA524297:ODV524344 OMW524297:ONR524344 OWS524297:OXN524344 PGO524297:PHJ524344 PQK524297:PRF524344 QAG524297:QBB524344 QKC524297:QKX524344 QTY524297:QUT524344 RDU524297:REP524344 RNQ524297:ROL524344 RXM524297:RYH524344 SHI524297:SID524344 SRE524297:SRZ524344 TBA524297:TBV524344 TKW524297:TLR524344 TUS524297:TVN524344 UEO524297:UFJ524344 UOK524297:UPF524344 UYG524297:UZB524344 VIC524297:VIX524344 VRY524297:VST524344 WBU524297:WCP524344 WLQ524297:WML524344 WVM524297:WWH524344 E589833:Z589880 JA589833:JV589880 SW589833:TR589880 ACS589833:ADN589880 AMO589833:ANJ589880 AWK589833:AXF589880 BGG589833:BHB589880 BQC589833:BQX589880 BZY589833:CAT589880 CJU589833:CKP589880 CTQ589833:CUL589880 DDM589833:DEH589880 DNI589833:DOD589880 DXE589833:DXZ589880 EHA589833:EHV589880 EQW589833:ERR589880 FAS589833:FBN589880 FKO589833:FLJ589880 FUK589833:FVF589880 GEG589833:GFB589880 GOC589833:GOX589880 GXY589833:GYT589880 HHU589833:HIP589880 HRQ589833:HSL589880 IBM589833:ICH589880 ILI589833:IMD589880 IVE589833:IVZ589880 JFA589833:JFV589880 JOW589833:JPR589880 JYS589833:JZN589880 KIO589833:KJJ589880 KSK589833:KTF589880 LCG589833:LDB589880 LMC589833:LMX589880 LVY589833:LWT589880 MFU589833:MGP589880 MPQ589833:MQL589880 MZM589833:NAH589880 NJI589833:NKD589880 NTE589833:NTZ589880 ODA589833:ODV589880 OMW589833:ONR589880 OWS589833:OXN589880 PGO589833:PHJ589880 PQK589833:PRF589880 QAG589833:QBB589880 QKC589833:QKX589880 QTY589833:QUT589880 RDU589833:REP589880 RNQ589833:ROL589880 RXM589833:RYH589880 SHI589833:SID589880 SRE589833:SRZ589880 TBA589833:TBV589880 TKW589833:TLR589880 TUS589833:TVN589880 UEO589833:UFJ589880 UOK589833:UPF589880 UYG589833:UZB589880 VIC589833:VIX589880 VRY589833:VST589880 WBU589833:WCP589880 WLQ589833:WML589880 WVM589833:WWH589880 E655369:Z655416 JA655369:JV655416 SW655369:TR655416 ACS655369:ADN655416 AMO655369:ANJ655416 AWK655369:AXF655416 BGG655369:BHB655416 BQC655369:BQX655416 BZY655369:CAT655416 CJU655369:CKP655416 CTQ655369:CUL655416 DDM655369:DEH655416 DNI655369:DOD655416 DXE655369:DXZ655416 EHA655369:EHV655416 EQW655369:ERR655416 FAS655369:FBN655416 FKO655369:FLJ655416 FUK655369:FVF655416 GEG655369:GFB655416 GOC655369:GOX655416 GXY655369:GYT655416 HHU655369:HIP655416 HRQ655369:HSL655416 IBM655369:ICH655416 ILI655369:IMD655416 IVE655369:IVZ655416 JFA655369:JFV655416 JOW655369:JPR655416 JYS655369:JZN655416 KIO655369:KJJ655416 KSK655369:KTF655416 LCG655369:LDB655416 LMC655369:LMX655416 LVY655369:LWT655416 MFU655369:MGP655416 MPQ655369:MQL655416 MZM655369:NAH655416 NJI655369:NKD655416 NTE655369:NTZ655416 ODA655369:ODV655416 OMW655369:ONR655416 OWS655369:OXN655416 PGO655369:PHJ655416 PQK655369:PRF655416 QAG655369:QBB655416 QKC655369:QKX655416 QTY655369:QUT655416 RDU655369:REP655416 RNQ655369:ROL655416 RXM655369:RYH655416 SHI655369:SID655416 SRE655369:SRZ655416 TBA655369:TBV655416 TKW655369:TLR655416 TUS655369:TVN655416 UEO655369:UFJ655416 UOK655369:UPF655416 UYG655369:UZB655416 VIC655369:VIX655416 VRY655369:VST655416 WBU655369:WCP655416 WLQ655369:WML655416 WVM655369:WWH655416 E720905:Z720952 JA720905:JV720952 SW720905:TR720952 ACS720905:ADN720952 AMO720905:ANJ720952 AWK720905:AXF720952 BGG720905:BHB720952 BQC720905:BQX720952 BZY720905:CAT720952 CJU720905:CKP720952 CTQ720905:CUL720952 DDM720905:DEH720952 DNI720905:DOD720952 DXE720905:DXZ720952 EHA720905:EHV720952 EQW720905:ERR720952 FAS720905:FBN720952 FKO720905:FLJ720952 FUK720905:FVF720952 GEG720905:GFB720952 GOC720905:GOX720952 GXY720905:GYT720952 HHU720905:HIP720952 HRQ720905:HSL720952 IBM720905:ICH720952 ILI720905:IMD720952 IVE720905:IVZ720952 JFA720905:JFV720952 JOW720905:JPR720952 JYS720905:JZN720952 KIO720905:KJJ720952 KSK720905:KTF720952 LCG720905:LDB720952 LMC720905:LMX720952 LVY720905:LWT720952 MFU720905:MGP720952 MPQ720905:MQL720952 MZM720905:NAH720952 NJI720905:NKD720952 NTE720905:NTZ720952 ODA720905:ODV720952 OMW720905:ONR720952 OWS720905:OXN720952 PGO720905:PHJ720952 PQK720905:PRF720952 QAG720905:QBB720952 QKC720905:QKX720952 QTY720905:QUT720952 RDU720905:REP720952 RNQ720905:ROL720952 RXM720905:RYH720952 SHI720905:SID720952 SRE720905:SRZ720952 TBA720905:TBV720952 TKW720905:TLR720952 TUS720905:TVN720952 UEO720905:UFJ720952 UOK720905:UPF720952 UYG720905:UZB720952 VIC720905:VIX720952 VRY720905:VST720952 WBU720905:WCP720952 WLQ720905:WML720952 WVM720905:WWH720952 E786441:Z786488 JA786441:JV786488 SW786441:TR786488 ACS786441:ADN786488 AMO786441:ANJ786488 AWK786441:AXF786488 BGG786441:BHB786488 BQC786441:BQX786488 BZY786441:CAT786488 CJU786441:CKP786488 CTQ786441:CUL786488 DDM786441:DEH786488 DNI786441:DOD786488 DXE786441:DXZ786488 EHA786441:EHV786488 EQW786441:ERR786488 FAS786441:FBN786488 FKO786441:FLJ786488 FUK786441:FVF786488 GEG786441:GFB786488 GOC786441:GOX786488 GXY786441:GYT786488 HHU786441:HIP786488 HRQ786441:HSL786488 IBM786441:ICH786488 ILI786441:IMD786488 IVE786441:IVZ786488 JFA786441:JFV786488 JOW786441:JPR786488 JYS786441:JZN786488 KIO786441:KJJ786488 KSK786441:KTF786488 LCG786441:LDB786488 LMC786441:LMX786488 LVY786441:LWT786488 MFU786441:MGP786488 MPQ786441:MQL786488 MZM786441:NAH786488 NJI786441:NKD786488 NTE786441:NTZ786488 ODA786441:ODV786488 OMW786441:ONR786488 OWS786441:OXN786488 PGO786441:PHJ786488 PQK786441:PRF786488 QAG786441:QBB786488 QKC786441:QKX786488 QTY786441:QUT786488 RDU786441:REP786488 RNQ786441:ROL786488 RXM786441:RYH786488 SHI786441:SID786488 SRE786441:SRZ786488 TBA786441:TBV786488 TKW786441:TLR786488 TUS786441:TVN786488 UEO786441:UFJ786488 UOK786441:UPF786488 UYG786441:UZB786488 VIC786441:VIX786488 VRY786441:VST786488 WBU786441:WCP786488 WLQ786441:WML786488 WVM786441:WWH786488 E851977:Z852024 JA851977:JV852024 SW851977:TR852024 ACS851977:ADN852024 AMO851977:ANJ852024 AWK851977:AXF852024 BGG851977:BHB852024 BQC851977:BQX852024 BZY851977:CAT852024 CJU851977:CKP852024 CTQ851977:CUL852024 DDM851977:DEH852024 DNI851977:DOD852024 DXE851977:DXZ852024 EHA851977:EHV852024 EQW851977:ERR852024 FAS851977:FBN852024 FKO851977:FLJ852024 FUK851977:FVF852024 GEG851977:GFB852024 GOC851977:GOX852024 GXY851977:GYT852024 HHU851977:HIP852024 HRQ851977:HSL852024 IBM851977:ICH852024 ILI851977:IMD852024 IVE851977:IVZ852024 JFA851977:JFV852024 JOW851977:JPR852024 JYS851977:JZN852024 KIO851977:KJJ852024 KSK851977:KTF852024 LCG851977:LDB852024 LMC851977:LMX852024 LVY851977:LWT852024 MFU851977:MGP852024 MPQ851977:MQL852024 MZM851977:NAH852024 NJI851977:NKD852024 NTE851977:NTZ852024 ODA851977:ODV852024 OMW851977:ONR852024 OWS851977:OXN852024 PGO851977:PHJ852024 PQK851977:PRF852024 QAG851977:QBB852024 QKC851977:QKX852024 QTY851977:QUT852024 RDU851977:REP852024 RNQ851977:ROL852024 RXM851977:RYH852024 SHI851977:SID852024 SRE851977:SRZ852024 TBA851977:TBV852024 TKW851977:TLR852024 TUS851977:TVN852024 UEO851977:UFJ852024 UOK851977:UPF852024 UYG851977:UZB852024 VIC851977:VIX852024 VRY851977:VST852024 WBU851977:WCP852024 WLQ851977:WML852024 WVM851977:WWH852024 E917513:Z917560 JA917513:JV917560 SW917513:TR917560 ACS917513:ADN917560 AMO917513:ANJ917560 AWK917513:AXF917560 BGG917513:BHB917560 BQC917513:BQX917560 BZY917513:CAT917560 CJU917513:CKP917560 CTQ917513:CUL917560 DDM917513:DEH917560 DNI917513:DOD917560 DXE917513:DXZ917560 EHA917513:EHV917560 EQW917513:ERR917560 FAS917513:FBN917560 FKO917513:FLJ917560 FUK917513:FVF917560 GEG917513:GFB917560 GOC917513:GOX917560 GXY917513:GYT917560 HHU917513:HIP917560 HRQ917513:HSL917560 IBM917513:ICH917560 ILI917513:IMD917560 IVE917513:IVZ917560 JFA917513:JFV917560 JOW917513:JPR917560 JYS917513:JZN917560 KIO917513:KJJ917560 KSK917513:KTF917560 LCG917513:LDB917560 LMC917513:LMX917560 LVY917513:LWT917560 MFU917513:MGP917560 MPQ917513:MQL917560 MZM917513:NAH917560 NJI917513:NKD917560 NTE917513:NTZ917560 ODA917513:ODV917560 OMW917513:ONR917560 OWS917513:OXN917560 PGO917513:PHJ917560 PQK917513:PRF917560 QAG917513:QBB917560 QKC917513:QKX917560 QTY917513:QUT917560 RDU917513:REP917560 RNQ917513:ROL917560 RXM917513:RYH917560 SHI917513:SID917560 SRE917513:SRZ917560 TBA917513:TBV917560 TKW917513:TLR917560 TUS917513:TVN917560 UEO917513:UFJ917560 UOK917513:UPF917560 UYG917513:UZB917560 VIC917513:VIX917560 VRY917513:VST917560 WBU917513:WCP917560 WLQ917513:WML917560 WVM917513:WWH917560 E983049:Z983096 JA983049:JV983096 SW983049:TR983096 ACS983049:ADN983096 AMO983049:ANJ983096 AWK983049:AXF983096 BGG983049:BHB983096 BQC983049:BQX983096 BZY983049:CAT983096 CJU983049:CKP983096 CTQ983049:CUL983096 DDM983049:DEH983096 DNI983049:DOD983096 DXE983049:DXZ983096 EHA983049:EHV983096 EQW983049:ERR983096 FAS983049:FBN983096 FKO983049:FLJ983096 FUK983049:FVF983096 GEG983049:GFB983096 GOC983049:GOX983096 GXY983049:GYT983096 HHU983049:HIP983096 HRQ983049:HSL983096 IBM983049:ICH983096 ILI983049:IMD983096 IVE983049:IVZ983096 JFA983049:JFV983096 JOW983049:JPR983096 JYS983049:JZN983096 KIO983049:KJJ983096 KSK983049:KTF983096 LCG983049:LDB983096 LMC983049:LMX983096 LVY983049:LWT983096 MFU983049:MGP983096 MPQ983049:MQL983096 MZM983049:NAH983096 NJI983049:NKD983096 NTE983049:NTZ983096 ODA983049:ODV983096 OMW983049:ONR983096 OWS983049:OXN983096 PGO983049:PHJ983096 PQK983049:PRF983096 QAG983049:QBB983096 QKC983049:QKX983096 QTY983049:QUT983096 RDU983049:REP983096 RNQ983049:ROL983096 RXM983049:RYH983096 SHI983049:SID983096 SRE983049:SRZ983096 TBA983049:TBV983096 TKW983049:TLR983096 TUS983049:TVN983096 UEO983049:UFJ983096 UOK983049:UPF983096 UYG983049:UZB983096 VIC983049:VIX983096 VRY983049:VST983096 WBU983049:WCP983096 WLQ983049:WML983096 WVM983049:WWH983096">
      <formula1>"O, "</formula1>
    </dataValidation>
    <dataValidation type="list" allowBlank="1" showInputMessage="1" showErrorMessage="1" sqref="E58:Z58 JA58:JV58 SW58:TR58 ACS58:ADN58 AMO58:ANJ58 AWK58:AXF58 BGG58:BHB58 BQC58:BQX58 BZY58:CAT58 CJU58:CKP58 CTQ58:CUL58 DDM58:DEH58 DNI58:DOD58 DXE58:DXZ58 EHA58:EHV58 EQW58:ERR58 FAS58:FBN58 FKO58:FLJ58 FUK58:FVF58 GEG58:GFB58 GOC58:GOX58 GXY58:GYT58 HHU58:HIP58 HRQ58:HSL58 IBM58:ICH58 ILI58:IMD58 IVE58:IVZ58 JFA58:JFV58 JOW58:JPR58 JYS58:JZN58 KIO58:KJJ58 KSK58:KTF58 LCG58:LDB58 LMC58:LMX58 LVY58:LWT58 MFU58:MGP58 MPQ58:MQL58 MZM58:NAH58 NJI58:NKD58 NTE58:NTZ58 ODA58:ODV58 OMW58:ONR58 OWS58:OXN58 PGO58:PHJ58 PQK58:PRF58 QAG58:QBB58 QKC58:QKX58 QTY58:QUT58 RDU58:REP58 RNQ58:ROL58 RXM58:RYH58 SHI58:SID58 SRE58:SRZ58 TBA58:TBV58 TKW58:TLR58 TUS58:TVN58 UEO58:UFJ58 UOK58:UPF58 UYG58:UZB58 VIC58:VIX58 VRY58:VST58 WBU58:WCP58 WLQ58:WML58 WVM58:WWH58 E65594:Z65594 JA65594:JV65594 SW65594:TR65594 ACS65594:ADN65594 AMO65594:ANJ65594 AWK65594:AXF65594 BGG65594:BHB65594 BQC65594:BQX65594 BZY65594:CAT65594 CJU65594:CKP65594 CTQ65594:CUL65594 DDM65594:DEH65594 DNI65594:DOD65594 DXE65594:DXZ65594 EHA65594:EHV65594 EQW65594:ERR65594 FAS65594:FBN65594 FKO65594:FLJ65594 FUK65594:FVF65594 GEG65594:GFB65594 GOC65594:GOX65594 GXY65594:GYT65594 HHU65594:HIP65594 HRQ65594:HSL65594 IBM65594:ICH65594 ILI65594:IMD65594 IVE65594:IVZ65594 JFA65594:JFV65594 JOW65594:JPR65594 JYS65594:JZN65594 KIO65594:KJJ65594 KSK65594:KTF65594 LCG65594:LDB65594 LMC65594:LMX65594 LVY65594:LWT65594 MFU65594:MGP65594 MPQ65594:MQL65594 MZM65594:NAH65594 NJI65594:NKD65594 NTE65594:NTZ65594 ODA65594:ODV65594 OMW65594:ONR65594 OWS65594:OXN65594 PGO65594:PHJ65594 PQK65594:PRF65594 QAG65594:QBB65594 QKC65594:QKX65594 QTY65594:QUT65594 RDU65594:REP65594 RNQ65594:ROL65594 RXM65594:RYH65594 SHI65594:SID65594 SRE65594:SRZ65594 TBA65594:TBV65594 TKW65594:TLR65594 TUS65594:TVN65594 UEO65594:UFJ65594 UOK65594:UPF65594 UYG65594:UZB65594 VIC65594:VIX65594 VRY65594:VST65594 WBU65594:WCP65594 WLQ65594:WML65594 WVM65594:WWH65594 E131130:Z131130 JA131130:JV131130 SW131130:TR131130 ACS131130:ADN131130 AMO131130:ANJ131130 AWK131130:AXF131130 BGG131130:BHB131130 BQC131130:BQX131130 BZY131130:CAT131130 CJU131130:CKP131130 CTQ131130:CUL131130 DDM131130:DEH131130 DNI131130:DOD131130 DXE131130:DXZ131130 EHA131130:EHV131130 EQW131130:ERR131130 FAS131130:FBN131130 FKO131130:FLJ131130 FUK131130:FVF131130 GEG131130:GFB131130 GOC131130:GOX131130 GXY131130:GYT131130 HHU131130:HIP131130 HRQ131130:HSL131130 IBM131130:ICH131130 ILI131130:IMD131130 IVE131130:IVZ131130 JFA131130:JFV131130 JOW131130:JPR131130 JYS131130:JZN131130 KIO131130:KJJ131130 KSK131130:KTF131130 LCG131130:LDB131130 LMC131130:LMX131130 LVY131130:LWT131130 MFU131130:MGP131130 MPQ131130:MQL131130 MZM131130:NAH131130 NJI131130:NKD131130 NTE131130:NTZ131130 ODA131130:ODV131130 OMW131130:ONR131130 OWS131130:OXN131130 PGO131130:PHJ131130 PQK131130:PRF131130 QAG131130:QBB131130 QKC131130:QKX131130 QTY131130:QUT131130 RDU131130:REP131130 RNQ131130:ROL131130 RXM131130:RYH131130 SHI131130:SID131130 SRE131130:SRZ131130 TBA131130:TBV131130 TKW131130:TLR131130 TUS131130:TVN131130 UEO131130:UFJ131130 UOK131130:UPF131130 UYG131130:UZB131130 VIC131130:VIX131130 VRY131130:VST131130 WBU131130:WCP131130 WLQ131130:WML131130 WVM131130:WWH131130 E196666:Z196666 JA196666:JV196666 SW196666:TR196666 ACS196666:ADN196666 AMO196666:ANJ196666 AWK196666:AXF196666 BGG196666:BHB196666 BQC196666:BQX196666 BZY196666:CAT196666 CJU196666:CKP196666 CTQ196666:CUL196666 DDM196666:DEH196666 DNI196666:DOD196666 DXE196666:DXZ196666 EHA196666:EHV196666 EQW196666:ERR196666 FAS196666:FBN196666 FKO196666:FLJ196666 FUK196666:FVF196666 GEG196666:GFB196666 GOC196666:GOX196666 GXY196666:GYT196666 HHU196666:HIP196666 HRQ196666:HSL196666 IBM196666:ICH196666 ILI196666:IMD196666 IVE196666:IVZ196666 JFA196666:JFV196666 JOW196666:JPR196666 JYS196666:JZN196666 KIO196666:KJJ196666 KSK196666:KTF196666 LCG196666:LDB196666 LMC196666:LMX196666 LVY196666:LWT196666 MFU196666:MGP196666 MPQ196666:MQL196666 MZM196666:NAH196666 NJI196666:NKD196666 NTE196666:NTZ196666 ODA196666:ODV196666 OMW196666:ONR196666 OWS196666:OXN196666 PGO196666:PHJ196666 PQK196666:PRF196666 QAG196666:QBB196666 QKC196666:QKX196666 QTY196666:QUT196666 RDU196666:REP196666 RNQ196666:ROL196666 RXM196666:RYH196666 SHI196666:SID196666 SRE196666:SRZ196666 TBA196666:TBV196666 TKW196666:TLR196666 TUS196666:TVN196666 UEO196666:UFJ196666 UOK196666:UPF196666 UYG196666:UZB196666 VIC196666:VIX196666 VRY196666:VST196666 WBU196666:WCP196666 WLQ196666:WML196666 WVM196666:WWH196666 E262202:Z262202 JA262202:JV262202 SW262202:TR262202 ACS262202:ADN262202 AMO262202:ANJ262202 AWK262202:AXF262202 BGG262202:BHB262202 BQC262202:BQX262202 BZY262202:CAT262202 CJU262202:CKP262202 CTQ262202:CUL262202 DDM262202:DEH262202 DNI262202:DOD262202 DXE262202:DXZ262202 EHA262202:EHV262202 EQW262202:ERR262202 FAS262202:FBN262202 FKO262202:FLJ262202 FUK262202:FVF262202 GEG262202:GFB262202 GOC262202:GOX262202 GXY262202:GYT262202 HHU262202:HIP262202 HRQ262202:HSL262202 IBM262202:ICH262202 ILI262202:IMD262202 IVE262202:IVZ262202 JFA262202:JFV262202 JOW262202:JPR262202 JYS262202:JZN262202 KIO262202:KJJ262202 KSK262202:KTF262202 LCG262202:LDB262202 LMC262202:LMX262202 LVY262202:LWT262202 MFU262202:MGP262202 MPQ262202:MQL262202 MZM262202:NAH262202 NJI262202:NKD262202 NTE262202:NTZ262202 ODA262202:ODV262202 OMW262202:ONR262202 OWS262202:OXN262202 PGO262202:PHJ262202 PQK262202:PRF262202 QAG262202:QBB262202 QKC262202:QKX262202 QTY262202:QUT262202 RDU262202:REP262202 RNQ262202:ROL262202 RXM262202:RYH262202 SHI262202:SID262202 SRE262202:SRZ262202 TBA262202:TBV262202 TKW262202:TLR262202 TUS262202:TVN262202 UEO262202:UFJ262202 UOK262202:UPF262202 UYG262202:UZB262202 VIC262202:VIX262202 VRY262202:VST262202 WBU262202:WCP262202 WLQ262202:WML262202 WVM262202:WWH262202 E327738:Z327738 JA327738:JV327738 SW327738:TR327738 ACS327738:ADN327738 AMO327738:ANJ327738 AWK327738:AXF327738 BGG327738:BHB327738 BQC327738:BQX327738 BZY327738:CAT327738 CJU327738:CKP327738 CTQ327738:CUL327738 DDM327738:DEH327738 DNI327738:DOD327738 DXE327738:DXZ327738 EHA327738:EHV327738 EQW327738:ERR327738 FAS327738:FBN327738 FKO327738:FLJ327738 FUK327738:FVF327738 GEG327738:GFB327738 GOC327738:GOX327738 GXY327738:GYT327738 HHU327738:HIP327738 HRQ327738:HSL327738 IBM327738:ICH327738 ILI327738:IMD327738 IVE327738:IVZ327738 JFA327738:JFV327738 JOW327738:JPR327738 JYS327738:JZN327738 KIO327738:KJJ327738 KSK327738:KTF327738 LCG327738:LDB327738 LMC327738:LMX327738 LVY327738:LWT327738 MFU327738:MGP327738 MPQ327738:MQL327738 MZM327738:NAH327738 NJI327738:NKD327738 NTE327738:NTZ327738 ODA327738:ODV327738 OMW327738:ONR327738 OWS327738:OXN327738 PGO327738:PHJ327738 PQK327738:PRF327738 QAG327738:QBB327738 QKC327738:QKX327738 QTY327738:QUT327738 RDU327738:REP327738 RNQ327738:ROL327738 RXM327738:RYH327738 SHI327738:SID327738 SRE327738:SRZ327738 TBA327738:TBV327738 TKW327738:TLR327738 TUS327738:TVN327738 UEO327738:UFJ327738 UOK327738:UPF327738 UYG327738:UZB327738 VIC327738:VIX327738 VRY327738:VST327738 WBU327738:WCP327738 WLQ327738:WML327738 WVM327738:WWH327738 E393274:Z393274 JA393274:JV393274 SW393274:TR393274 ACS393274:ADN393274 AMO393274:ANJ393274 AWK393274:AXF393274 BGG393274:BHB393274 BQC393274:BQX393274 BZY393274:CAT393274 CJU393274:CKP393274 CTQ393274:CUL393274 DDM393274:DEH393274 DNI393274:DOD393274 DXE393274:DXZ393274 EHA393274:EHV393274 EQW393274:ERR393274 FAS393274:FBN393274 FKO393274:FLJ393274 FUK393274:FVF393274 GEG393274:GFB393274 GOC393274:GOX393274 GXY393274:GYT393274 HHU393274:HIP393274 HRQ393274:HSL393274 IBM393274:ICH393274 ILI393274:IMD393274 IVE393274:IVZ393274 JFA393274:JFV393274 JOW393274:JPR393274 JYS393274:JZN393274 KIO393274:KJJ393274 KSK393274:KTF393274 LCG393274:LDB393274 LMC393274:LMX393274 LVY393274:LWT393274 MFU393274:MGP393274 MPQ393274:MQL393274 MZM393274:NAH393274 NJI393274:NKD393274 NTE393274:NTZ393274 ODA393274:ODV393274 OMW393274:ONR393274 OWS393274:OXN393274 PGO393274:PHJ393274 PQK393274:PRF393274 QAG393274:QBB393274 QKC393274:QKX393274 QTY393274:QUT393274 RDU393274:REP393274 RNQ393274:ROL393274 RXM393274:RYH393274 SHI393274:SID393274 SRE393274:SRZ393274 TBA393274:TBV393274 TKW393274:TLR393274 TUS393274:TVN393274 UEO393274:UFJ393274 UOK393274:UPF393274 UYG393274:UZB393274 VIC393274:VIX393274 VRY393274:VST393274 WBU393274:WCP393274 WLQ393274:WML393274 WVM393274:WWH393274 E458810:Z458810 JA458810:JV458810 SW458810:TR458810 ACS458810:ADN458810 AMO458810:ANJ458810 AWK458810:AXF458810 BGG458810:BHB458810 BQC458810:BQX458810 BZY458810:CAT458810 CJU458810:CKP458810 CTQ458810:CUL458810 DDM458810:DEH458810 DNI458810:DOD458810 DXE458810:DXZ458810 EHA458810:EHV458810 EQW458810:ERR458810 FAS458810:FBN458810 FKO458810:FLJ458810 FUK458810:FVF458810 GEG458810:GFB458810 GOC458810:GOX458810 GXY458810:GYT458810 HHU458810:HIP458810 HRQ458810:HSL458810 IBM458810:ICH458810 ILI458810:IMD458810 IVE458810:IVZ458810 JFA458810:JFV458810 JOW458810:JPR458810 JYS458810:JZN458810 KIO458810:KJJ458810 KSK458810:KTF458810 LCG458810:LDB458810 LMC458810:LMX458810 LVY458810:LWT458810 MFU458810:MGP458810 MPQ458810:MQL458810 MZM458810:NAH458810 NJI458810:NKD458810 NTE458810:NTZ458810 ODA458810:ODV458810 OMW458810:ONR458810 OWS458810:OXN458810 PGO458810:PHJ458810 PQK458810:PRF458810 QAG458810:QBB458810 QKC458810:QKX458810 QTY458810:QUT458810 RDU458810:REP458810 RNQ458810:ROL458810 RXM458810:RYH458810 SHI458810:SID458810 SRE458810:SRZ458810 TBA458810:TBV458810 TKW458810:TLR458810 TUS458810:TVN458810 UEO458810:UFJ458810 UOK458810:UPF458810 UYG458810:UZB458810 VIC458810:VIX458810 VRY458810:VST458810 WBU458810:WCP458810 WLQ458810:WML458810 WVM458810:WWH458810 E524346:Z524346 JA524346:JV524346 SW524346:TR524346 ACS524346:ADN524346 AMO524346:ANJ524346 AWK524346:AXF524346 BGG524346:BHB524346 BQC524346:BQX524346 BZY524346:CAT524346 CJU524346:CKP524346 CTQ524346:CUL524346 DDM524346:DEH524346 DNI524346:DOD524346 DXE524346:DXZ524346 EHA524346:EHV524346 EQW524346:ERR524346 FAS524346:FBN524346 FKO524346:FLJ524346 FUK524346:FVF524346 GEG524346:GFB524346 GOC524346:GOX524346 GXY524346:GYT524346 HHU524346:HIP524346 HRQ524346:HSL524346 IBM524346:ICH524346 ILI524346:IMD524346 IVE524346:IVZ524346 JFA524346:JFV524346 JOW524346:JPR524346 JYS524346:JZN524346 KIO524346:KJJ524346 KSK524346:KTF524346 LCG524346:LDB524346 LMC524346:LMX524346 LVY524346:LWT524346 MFU524346:MGP524346 MPQ524346:MQL524346 MZM524346:NAH524346 NJI524346:NKD524346 NTE524346:NTZ524346 ODA524346:ODV524346 OMW524346:ONR524346 OWS524346:OXN524346 PGO524346:PHJ524346 PQK524346:PRF524346 QAG524346:QBB524346 QKC524346:QKX524346 QTY524346:QUT524346 RDU524346:REP524346 RNQ524346:ROL524346 RXM524346:RYH524346 SHI524346:SID524346 SRE524346:SRZ524346 TBA524346:TBV524346 TKW524346:TLR524346 TUS524346:TVN524346 UEO524346:UFJ524346 UOK524346:UPF524346 UYG524346:UZB524346 VIC524346:VIX524346 VRY524346:VST524346 WBU524346:WCP524346 WLQ524346:WML524346 WVM524346:WWH524346 E589882:Z589882 JA589882:JV589882 SW589882:TR589882 ACS589882:ADN589882 AMO589882:ANJ589882 AWK589882:AXF589882 BGG589882:BHB589882 BQC589882:BQX589882 BZY589882:CAT589882 CJU589882:CKP589882 CTQ589882:CUL589882 DDM589882:DEH589882 DNI589882:DOD589882 DXE589882:DXZ589882 EHA589882:EHV589882 EQW589882:ERR589882 FAS589882:FBN589882 FKO589882:FLJ589882 FUK589882:FVF589882 GEG589882:GFB589882 GOC589882:GOX589882 GXY589882:GYT589882 HHU589882:HIP589882 HRQ589882:HSL589882 IBM589882:ICH589882 ILI589882:IMD589882 IVE589882:IVZ589882 JFA589882:JFV589882 JOW589882:JPR589882 JYS589882:JZN589882 KIO589882:KJJ589882 KSK589882:KTF589882 LCG589882:LDB589882 LMC589882:LMX589882 LVY589882:LWT589882 MFU589882:MGP589882 MPQ589882:MQL589882 MZM589882:NAH589882 NJI589882:NKD589882 NTE589882:NTZ589882 ODA589882:ODV589882 OMW589882:ONR589882 OWS589882:OXN589882 PGO589882:PHJ589882 PQK589882:PRF589882 QAG589882:QBB589882 QKC589882:QKX589882 QTY589882:QUT589882 RDU589882:REP589882 RNQ589882:ROL589882 RXM589882:RYH589882 SHI589882:SID589882 SRE589882:SRZ589882 TBA589882:TBV589882 TKW589882:TLR589882 TUS589882:TVN589882 UEO589882:UFJ589882 UOK589882:UPF589882 UYG589882:UZB589882 VIC589882:VIX589882 VRY589882:VST589882 WBU589882:WCP589882 WLQ589882:WML589882 WVM589882:WWH589882 E655418:Z655418 JA655418:JV655418 SW655418:TR655418 ACS655418:ADN655418 AMO655418:ANJ655418 AWK655418:AXF655418 BGG655418:BHB655418 BQC655418:BQX655418 BZY655418:CAT655418 CJU655418:CKP655418 CTQ655418:CUL655418 DDM655418:DEH655418 DNI655418:DOD655418 DXE655418:DXZ655418 EHA655418:EHV655418 EQW655418:ERR655418 FAS655418:FBN655418 FKO655418:FLJ655418 FUK655418:FVF655418 GEG655418:GFB655418 GOC655418:GOX655418 GXY655418:GYT655418 HHU655418:HIP655418 HRQ655418:HSL655418 IBM655418:ICH655418 ILI655418:IMD655418 IVE655418:IVZ655418 JFA655418:JFV655418 JOW655418:JPR655418 JYS655418:JZN655418 KIO655418:KJJ655418 KSK655418:KTF655418 LCG655418:LDB655418 LMC655418:LMX655418 LVY655418:LWT655418 MFU655418:MGP655418 MPQ655418:MQL655418 MZM655418:NAH655418 NJI655418:NKD655418 NTE655418:NTZ655418 ODA655418:ODV655418 OMW655418:ONR655418 OWS655418:OXN655418 PGO655418:PHJ655418 PQK655418:PRF655418 QAG655418:QBB655418 QKC655418:QKX655418 QTY655418:QUT655418 RDU655418:REP655418 RNQ655418:ROL655418 RXM655418:RYH655418 SHI655418:SID655418 SRE655418:SRZ655418 TBA655418:TBV655418 TKW655418:TLR655418 TUS655418:TVN655418 UEO655418:UFJ655418 UOK655418:UPF655418 UYG655418:UZB655418 VIC655418:VIX655418 VRY655418:VST655418 WBU655418:WCP655418 WLQ655418:WML655418 WVM655418:WWH655418 E720954:Z720954 JA720954:JV720954 SW720954:TR720954 ACS720954:ADN720954 AMO720954:ANJ720954 AWK720954:AXF720954 BGG720954:BHB720954 BQC720954:BQX720954 BZY720954:CAT720954 CJU720954:CKP720954 CTQ720954:CUL720954 DDM720954:DEH720954 DNI720954:DOD720954 DXE720954:DXZ720954 EHA720954:EHV720954 EQW720954:ERR720954 FAS720954:FBN720954 FKO720954:FLJ720954 FUK720954:FVF720954 GEG720954:GFB720954 GOC720954:GOX720954 GXY720954:GYT720954 HHU720954:HIP720954 HRQ720954:HSL720954 IBM720954:ICH720954 ILI720954:IMD720954 IVE720954:IVZ720954 JFA720954:JFV720954 JOW720954:JPR720954 JYS720954:JZN720954 KIO720954:KJJ720954 KSK720954:KTF720954 LCG720954:LDB720954 LMC720954:LMX720954 LVY720954:LWT720954 MFU720954:MGP720954 MPQ720954:MQL720954 MZM720954:NAH720954 NJI720954:NKD720954 NTE720954:NTZ720954 ODA720954:ODV720954 OMW720954:ONR720954 OWS720954:OXN720954 PGO720954:PHJ720954 PQK720954:PRF720954 QAG720954:QBB720954 QKC720954:QKX720954 QTY720954:QUT720954 RDU720954:REP720954 RNQ720954:ROL720954 RXM720954:RYH720954 SHI720954:SID720954 SRE720954:SRZ720954 TBA720954:TBV720954 TKW720954:TLR720954 TUS720954:TVN720954 UEO720954:UFJ720954 UOK720954:UPF720954 UYG720954:UZB720954 VIC720954:VIX720954 VRY720954:VST720954 WBU720954:WCP720954 WLQ720954:WML720954 WVM720954:WWH720954 E786490:Z786490 JA786490:JV786490 SW786490:TR786490 ACS786490:ADN786490 AMO786490:ANJ786490 AWK786490:AXF786490 BGG786490:BHB786490 BQC786490:BQX786490 BZY786490:CAT786490 CJU786490:CKP786490 CTQ786490:CUL786490 DDM786490:DEH786490 DNI786490:DOD786490 DXE786490:DXZ786490 EHA786490:EHV786490 EQW786490:ERR786490 FAS786490:FBN786490 FKO786490:FLJ786490 FUK786490:FVF786490 GEG786490:GFB786490 GOC786490:GOX786490 GXY786490:GYT786490 HHU786490:HIP786490 HRQ786490:HSL786490 IBM786490:ICH786490 ILI786490:IMD786490 IVE786490:IVZ786490 JFA786490:JFV786490 JOW786490:JPR786490 JYS786490:JZN786490 KIO786490:KJJ786490 KSK786490:KTF786490 LCG786490:LDB786490 LMC786490:LMX786490 LVY786490:LWT786490 MFU786490:MGP786490 MPQ786490:MQL786490 MZM786490:NAH786490 NJI786490:NKD786490 NTE786490:NTZ786490 ODA786490:ODV786490 OMW786490:ONR786490 OWS786490:OXN786490 PGO786490:PHJ786490 PQK786490:PRF786490 QAG786490:QBB786490 QKC786490:QKX786490 QTY786490:QUT786490 RDU786490:REP786490 RNQ786490:ROL786490 RXM786490:RYH786490 SHI786490:SID786490 SRE786490:SRZ786490 TBA786490:TBV786490 TKW786490:TLR786490 TUS786490:TVN786490 UEO786490:UFJ786490 UOK786490:UPF786490 UYG786490:UZB786490 VIC786490:VIX786490 VRY786490:VST786490 WBU786490:WCP786490 WLQ786490:WML786490 WVM786490:WWH786490 E852026:Z852026 JA852026:JV852026 SW852026:TR852026 ACS852026:ADN852026 AMO852026:ANJ852026 AWK852026:AXF852026 BGG852026:BHB852026 BQC852026:BQX852026 BZY852026:CAT852026 CJU852026:CKP852026 CTQ852026:CUL852026 DDM852026:DEH852026 DNI852026:DOD852026 DXE852026:DXZ852026 EHA852026:EHV852026 EQW852026:ERR852026 FAS852026:FBN852026 FKO852026:FLJ852026 FUK852026:FVF852026 GEG852026:GFB852026 GOC852026:GOX852026 GXY852026:GYT852026 HHU852026:HIP852026 HRQ852026:HSL852026 IBM852026:ICH852026 ILI852026:IMD852026 IVE852026:IVZ852026 JFA852026:JFV852026 JOW852026:JPR852026 JYS852026:JZN852026 KIO852026:KJJ852026 KSK852026:KTF852026 LCG852026:LDB852026 LMC852026:LMX852026 LVY852026:LWT852026 MFU852026:MGP852026 MPQ852026:MQL852026 MZM852026:NAH852026 NJI852026:NKD852026 NTE852026:NTZ852026 ODA852026:ODV852026 OMW852026:ONR852026 OWS852026:OXN852026 PGO852026:PHJ852026 PQK852026:PRF852026 QAG852026:QBB852026 QKC852026:QKX852026 QTY852026:QUT852026 RDU852026:REP852026 RNQ852026:ROL852026 RXM852026:RYH852026 SHI852026:SID852026 SRE852026:SRZ852026 TBA852026:TBV852026 TKW852026:TLR852026 TUS852026:TVN852026 UEO852026:UFJ852026 UOK852026:UPF852026 UYG852026:UZB852026 VIC852026:VIX852026 VRY852026:VST852026 WBU852026:WCP852026 WLQ852026:WML852026 WVM852026:WWH852026 E917562:Z917562 JA917562:JV917562 SW917562:TR917562 ACS917562:ADN917562 AMO917562:ANJ917562 AWK917562:AXF917562 BGG917562:BHB917562 BQC917562:BQX917562 BZY917562:CAT917562 CJU917562:CKP917562 CTQ917562:CUL917562 DDM917562:DEH917562 DNI917562:DOD917562 DXE917562:DXZ917562 EHA917562:EHV917562 EQW917562:ERR917562 FAS917562:FBN917562 FKO917562:FLJ917562 FUK917562:FVF917562 GEG917562:GFB917562 GOC917562:GOX917562 GXY917562:GYT917562 HHU917562:HIP917562 HRQ917562:HSL917562 IBM917562:ICH917562 ILI917562:IMD917562 IVE917562:IVZ917562 JFA917562:JFV917562 JOW917562:JPR917562 JYS917562:JZN917562 KIO917562:KJJ917562 KSK917562:KTF917562 LCG917562:LDB917562 LMC917562:LMX917562 LVY917562:LWT917562 MFU917562:MGP917562 MPQ917562:MQL917562 MZM917562:NAH917562 NJI917562:NKD917562 NTE917562:NTZ917562 ODA917562:ODV917562 OMW917562:ONR917562 OWS917562:OXN917562 PGO917562:PHJ917562 PQK917562:PRF917562 QAG917562:QBB917562 QKC917562:QKX917562 QTY917562:QUT917562 RDU917562:REP917562 RNQ917562:ROL917562 RXM917562:RYH917562 SHI917562:SID917562 SRE917562:SRZ917562 TBA917562:TBV917562 TKW917562:TLR917562 TUS917562:TVN917562 UEO917562:UFJ917562 UOK917562:UPF917562 UYG917562:UZB917562 VIC917562:VIX917562 VRY917562:VST917562 WBU917562:WCP917562 WLQ917562:WML917562 WVM917562:WWH917562 E983098:Z983098 JA983098:JV983098 SW983098:TR983098 ACS983098:ADN983098 AMO983098:ANJ983098 AWK983098:AXF983098 BGG983098:BHB983098 BQC983098:BQX983098 BZY983098:CAT983098 CJU983098:CKP983098 CTQ983098:CUL983098 DDM983098:DEH983098 DNI983098:DOD983098 DXE983098:DXZ983098 EHA983098:EHV983098 EQW983098:ERR983098 FAS983098:FBN983098 FKO983098:FLJ983098 FUK983098:FVF983098 GEG983098:GFB983098 GOC983098:GOX983098 GXY983098:GYT983098 HHU983098:HIP983098 HRQ983098:HSL983098 IBM983098:ICH983098 ILI983098:IMD983098 IVE983098:IVZ983098 JFA983098:JFV983098 JOW983098:JPR983098 JYS983098:JZN983098 KIO983098:KJJ983098 KSK983098:KTF983098 LCG983098:LDB983098 LMC983098:LMX983098 LVY983098:LWT983098 MFU983098:MGP983098 MPQ983098:MQL983098 MZM983098:NAH983098 NJI983098:NKD983098 NTE983098:NTZ983098 ODA983098:ODV983098 OMW983098:ONR983098 OWS983098:OXN983098 PGO983098:PHJ983098 PQK983098:PRF983098 QAG983098:QBB983098 QKC983098:QKX983098 QTY983098:QUT983098 RDU983098:REP983098 RNQ983098:ROL983098 RXM983098:RYH983098 SHI983098:SID983098 SRE983098:SRZ983098 TBA983098:TBV983098 TKW983098:TLR983098 TUS983098:TVN983098 UEO983098:UFJ983098 UOK983098:UPF983098 UYG983098:UZB983098 VIC983098:VIX983098 VRY983098:VST983098 WBU983098:WCP983098 WLQ983098:WML983098 WVM983098:WWH983098">
      <formula1>"P,F, "</formula1>
    </dataValidation>
    <dataValidation type="list" allowBlank="1" showInputMessage="1" showErrorMessage="1" sqref="E57:Z57 JA57:JV57 SW57:TR57 ACS57:ADN57 AMO57:ANJ57 AWK57:AXF57 BGG57:BHB57 BQC57:BQX57 BZY57:CAT57 CJU57:CKP57 CTQ57:CUL57 DDM57:DEH57 DNI57:DOD57 DXE57:DXZ57 EHA57:EHV57 EQW57:ERR57 FAS57:FBN57 FKO57:FLJ57 FUK57:FVF57 GEG57:GFB57 GOC57:GOX57 GXY57:GYT57 HHU57:HIP57 HRQ57:HSL57 IBM57:ICH57 ILI57:IMD57 IVE57:IVZ57 JFA57:JFV57 JOW57:JPR57 JYS57:JZN57 KIO57:KJJ57 KSK57:KTF57 LCG57:LDB57 LMC57:LMX57 LVY57:LWT57 MFU57:MGP57 MPQ57:MQL57 MZM57:NAH57 NJI57:NKD57 NTE57:NTZ57 ODA57:ODV57 OMW57:ONR57 OWS57:OXN57 PGO57:PHJ57 PQK57:PRF57 QAG57:QBB57 QKC57:QKX57 QTY57:QUT57 RDU57:REP57 RNQ57:ROL57 RXM57:RYH57 SHI57:SID57 SRE57:SRZ57 TBA57:TBV57 TKW57:TLR57 TUS57:TVN57 UEO57:UFJ57 UOK57:UPF57 UYG57:UZB57 VIC57:VIX57 VRY57:VST57 WBU57:WCP57 WLQ57:WML57 WVM57:WWH57 E65593:Z65593 JA65593:JV65593 SW65593:TR65593 ACS65593:ADN65593 AMO65593:ANJ65593 AWK65593:AXF65593 BGG65593:BHB65593 BQC65593:BQX65593 BZY65593:CAT65593 CJU65593:CKP65593 CTQ65593:CUL65593 DDM65593:DEH65593 DNI65593:DOD65593 DXE65593:DXZ65593 EHA65593:EHV65593 EQW65593:ERR65593 FAS65593:FBN65593 FKO65593:FLJ65593 FUK65593:FVF65593 GEG65593:GFB65593 GOC65593:GOX65593 GXY65593:GYT65593 HHU65593:HIP65593 HRQ65593:HSL65593 IBM65593:ICH65593 ILI65593:IMD65593 IVE65593:IVZ65593 JFA65593:JFV65593 JOW65593:JPR65593 JYS65593:JZN65593 KIO65593:KJJ65593 KSK65593:KTF65593 LCG65593:LDB65593 LMC65593:LMX65593 LVY65593:LWT65593 MFU65593:MGP65593 MPQ65593:MQL65593 MZM65593:NAH65593 NJI65593:NKD65593 NTE65593:NTZ65593 ODA65593:ODV65593 OMW65593:ONR65593 OWS65593:OXN65593 PGO65593:PHJ65593 PQK65593:PRF65593 QAG65593:QBB65593 QKC65593:QKX65593 QTY65593:QUT65593 RDU65593:REP65593 RNQ65593:ROL65593 RXM65593:RYH65593 SHI65593:SID65593 SRE65593:SRZ65593 TBA65593:TBV65593 TKW65593:TLR65593 TUS65593:TVN65593 UEO65593:UFJ65593 UOK65593:UPF65593 UYG65593:UZB65593 VIC65593:VIX65593 VRY65593:VST65593 WBU65593:WCP65593 WLQ65593:WML65593 WVM65593:WWH65593 E131129:Z131129 JA131129:JV131129 SW131129:TR131129 ACS131129:ADN131129 AMO131129:ANJ131129 AWK131129:AXF131129 BGG131129:BHB131129 BQC131129:BQX131129 BZY131129:CAT131129 CJU131129:CKP131129 CTQ131129:CUL131129 DDM131129:DEH131129 DNI131129:DOD131129 DXE131129:DXZ131129 EHA131129:EHV131129 EQW131129:ERR131129 FAS131129:FBN131129 FKO131129:FLJ131129 FUK131129:FVF131129 GEG131129:GFB131129 GOC131129:GOX131129 GXY131129:GYT131129 HHU131129:HIP131129 HRQ131129:HSL131129 IBM131129:ICH131129 ILI131129:IMD131129 IVE131129:IVZ131129 JFA131129:JFV131129 JOW131129:JPR131129 JYS131129:JZN131129 KIO131129:KJJ131129 KSK131129:KTF131129 LCG131129:LDB131129 LMC131129:LMX131129 LVY131129:LWT131129 MFU131129:MGP131129 MPQ131129:MQL131129 MZM131129:NAH131129 NJI131129:NKD131129 NTE131129:NTZ131129 ODA131129:ODV131129 OMW131129:ONR131129 OWS131129:OXN131129 PGO131129:PHJ131129 PQK131129:PRF131129 QAG131129:QBB131129 QKC131129:QKX131129 QTY131129:QUT131129 RDU131129:REP131129 RNQ131129:ROL131129 RXM131129:RYH131129 SHI131129:SID131129 SRE131129:SRZ131129 TBA131129:TBV131129 TKW131129:TLR131129 TUS131129:TVN131129 UEO131129:UFJ131129 UOK131129:UPF131129 UYG131129:UZB131129 VIC131129:VIX131129 VRY131129:VST131129 WBU131129:WCP131129 WLQ131129:WML131129 WVM131129:WWH131129 E196665:Z196665 JA196665:JV196665 SW196665:TR196665 ACS196665:ADN196665 AMO196665:ANJ196665 AWK196665:AXF196665 BGG196665:BHB196665 BQC196665:BQX196665 BZY196665:CAT196665 CJU196665:CKP196665 CTQ196665:CUL196665 DDM196665:DEH196665 DNI196665:DOD196665 DXE196665:DXZ196665 EHA196665:EHV196665 EQW196665:ERR196665 FAS196665:FBN196665 FKO196665:FLJ196665 FUK196665:FVF196665 GEG196665:GFB196665 GOC196665:GOX196665 GXY196665:GYT196665 HHU196665:HIP196665 HRQ196665:HSL196665 IBM196665:ICH196665 ILI196665:IMD196665 IVE196665:IVZ196665 JFA196665:JFV196665 JOW196665:JPR196665 JYS196665:JZN196665 KIO196665:KJJ196665 KSK196665:KTF196665 LCG196665:LDB196665 LMC196665:LMX196665 LVY196665:LWT196665 MFU196665:MGP196665 MPQ196665:MQL196665 MZM196665:NAH196665 NJI196665:NKD196665 NTE196665:NTZ196665 ODA196665:ODV196665 OMW196665:ONR196665 OWS196665:OXN196665 PGO196665:PHJ196665 PQK196665:PRF196665 QAG196665:QBB196665 QKC196665:QKX196665 QTY196665:QUT196665 RDU196665:REP196665 RNQ196665:ROL196665 RXM196665:RYH196665 SHI196665:SID196665 SRE196665:SRZ196665 TBA196665:TBV196665 TKW196665:TLR196665 TUS196665:TVN196665 UEO196665:UFJ196665 UOK196665:UPF196665 UYG196665:UZB196665 VIC196665:VIX196665 VRY196665:VST196665 WBU196665:WCP196665 WLQ196665:WML196665 WVM196665:WWH196665 E262201:Z262201 JA262201:JV262201 SW262201:TR262201 ACS262201:ADN262201 AMO262201:ANJ262201 AWK262201:AXF262201 BGG262201:BHB262201 BQC262201:BQX262201 BZY262201:CAT262201 CJU262201:CKP262201 CTQ262201:CUL262201 DDM262201:DEH262201 DNI262201:DOD262201 DXE262201:DXZ262201 EHA262201:EHV262201 EQW262201:ERR262201 FAS262201:FBN262201 FKO262201:FLJ262201 FUK262201:FVF262201 GEG262201:GFB262201 GOC262201:GOX262201 GXY262201:GYT262201 HHU262201:HIP262201 HRQ262201:HSL262201 IBM262201:ICH262201 ILI262201:IMD262201 IVE262201:IVZ262201 JFA262201:JFV262201 JOW262201:JPR262201 JYS262201:JZN262201 KIO262201:KJJ262201 KSK262201:KTF262201 LCG262201:LDB262201 LMC262201:LMX262201 LVY262201:LWT262201 MFU262201:MGP262201 MPQ262201:MQL262201 MZM262201:NAH262201 NJI262201:NKD262201 NTE262201:NTZ262201 ODA262201:ODV262201 OMW262201:ONR262201 OWS262201:OXN262201 PGO262201:PHJ262201 PQK262201:PRF262201 QAG262201:QBB262201 QKC262201:QKX262201 QTY262201:QUT262201 RDU262201:REP262201 RNQ262201:ROL262201 RXM262201:RYH262201 SHI262201:SID262201 SRE262201:SRZ262201 TBA262201:TBV262201 TKW262201:TLR262201 TUS262201:TVN262201 UEO262201:UFJ262201 UOK262201:UPF262201 UYG262201:UZB262201 VIC262201:VIX262201 VRY262201:VST262201 WBU262201:WCP262201 WLQ262201:WML262201 WVM262201:WWH262201 E327737:Z327737 JA327737:JV327737 SW327737:TR327737 ACS327737:ADN327737 AMO327737:ANJ327737 AWK327737:AXF327737 BGG327737:BHB327737 BQC327737:BQX327737 BZY327737:CAT327737 CJU327737:CKP327737 CTQ327737:CUL327737 DDM327737:DEH327737 DNI327737:DOD327737 DXE327737:DXZ327737 EHA327737:EHV327737 EQW327737:ERR327737 FAS327737:FBN327737 FKO327737:FLJ327737 FUK327737:FVF327737 GEG327737:GFB327737 GOC327737:GOX327737 GXY327737:GYT327737 HHU327737:HIP327737 HRQ327737:HSL327737 IBM327737:ICH327737 ILI327737:IMD327737 IVE327737:IVZ327737 JFA327737:JFV327737 JOW327737:JPR327737 JYS327737:JZN327737 KIO327737:KJJ327737 KSK327737:KTF327737 LCG327737:LDB327737 LMC327737:LMX327737 LVY327737:LWT327737 MFU327737:MGP327737 MPQ327737:MQL327737 MZM327737:NAH327737 NJI327737:NKD327737 NTE327737:NTZ327737 ODA327737:ODV327737 OMW327737:ONR327737 OWS327737:OXN327737 PGO327737:PHJ327737 PQK327737:PRF327737 QAG327737:QBB327737 QKC327737:QKX327737 QTY327737:QUT327737 RDU327737:REP327737 RNQ327737:ROL327737 RXM327737:RYH327737 SHI327737:SID327737 SRE327737:SRZ327737 TBA327737:TBV327737 TKW327737:TLR327737 TUS327737:TVN327737 UEO327737:UFJ327737 UOK327737:UPF327737 UYG327737:UZB327737 VIC327737:VIX327737 VRY327737:VST327737 WBU327737:WCP327737 WLQ327737:WML327737 WVM327737:WWH327737 E393273:Z393273 JA393273:JV393273 SW393273:TR393273 ACS393273:ADN393273 AMO393273:ANJ393273 AWK393273:AXF393273 BGG393273:BHB393273 BQC393273:BQX393273 BZY393273:CAT393273 CJU393273:CKP393273 CTQ393273:CUL393273 DDM393273:DEH393273 DNI393273:DOD393273 DXE393273:DXZ393273 EHA393273:EHV393273 EQW393273:ERR393273 FAS393273:FBN393273 FKO393273:FLJ393273 FUK393273:FVF393273 GEG393273:GFB393273 GOC393273:GOX393273 GXY393273:GYT393273 HHU393273:HIP393273 HRQ393273:HSL393273 IBM393273:ICH393273 ILI393273:IMD393273 IVE393273:IVZ393273 JFA393273:JFV393273 JOW393273:JPR393273 JYS393273:JZN393273 KIO393273:KJJ393273 KSK393273:KTF393273 LCG393273:LDB393273 LMC393273:LMX393273 LVY393273:LWT393273 MFU393273:MGP393273 MPQ393273:MQL393273 MZM393273:NAH393273 NJI393273:NKD393273 NTE393273:NTZ393273 ODA393273:ODV393273 OMW393273:ONR393273 OWS393273:OXN393273 PGO393273:PHJ393273 PQK393273:PRF393273 QAG393273:QBB393273 QKC393273:QKX393273 QTY393273:QUT393273 RDU393273:REP393273 RNQ393273:ROL393273 RXM393273:RYH393273 SHI393273:SID393273 SRE393273:SRZ393273 TBA393273:TBV393273 TKW393273:TLR393273 TUS393273:TVN393273 UEO393273:UFJ393273 UOK393273:UPF393273 UYG393273:UZB393273 VIC393273:VIX393273 VRY393273:VST393273 WBU393273:WCP393273 WLQ393273:WML393273 WVM393273:WWH393273 E458809:Z458809 JA458809:JV458809 SW458809:TR458809 ACS458809:ADN458809 AMO458809:ANJ458809 AWK458809:AXF458809 BGG458809:BHB458809 BQC458809:BQX458809 BZY458809:CAT458809 CJU458809:CKP458809 CTQ458809:CUL458809 DDM458809:DEH458809 DNI458809:DOD458809 DXE458809:DXZ458809 EHA458809:EHV458809 EQW458809:ERR458809 FAS458809:FBN458809 FKO458809:FLJ458809 FUK458809:FVF458809 GEG458809:GFB458809 GOC458809:GOX458809 GXY458809:GYT458809 HHU458809:HIP458809 HRQ458809:HSL458809 IBM458809:ICH458809 ILI458809:IMD458809 IVE458809:IVZ458809 JFA458809:JFV458809 JOW458809:JPR458809 JYS458809:JZN458809 KIO458809:KJJ458809 KSK458809:KTF458809 LCG458809:LDB458809 LMC458809:LMX458809 LVY458809:LWT458809 MFU458809:MGP458809 MPQ458809:MQL458809 MZM458809:NAH458809 NJI458809:NKD458809 NTE458809:NTZ458809 ODA458809:ODV458809 OMW458809:ONR458809 OWS458809:OXN458809 PGO458809:PHJ458809 PQK458809:PRF458809 QAG458809:QBB458809 QKC458809:QKX458809 QTY458809:QUT458809 RDU458809:REP458809 RNQ458809:ROL458809 RXM458809:RYH458809 SHI458809:SID458809 SRE458809:SRZ458809 TBA458809:TBV458809 TKW458809:TLR458809 TUS458809:TVN458809 UEO458809:UFJ458809 UOK458809:UPF458809 UYG458809:UZB458809 VIC458809:VIX458809 VRY458809:VST458809 WBU458809:WCP458809 WLQ458809:WML458809 WVM458809:WWH458809 E524345:Z524345 JA524345:JV524345 SW524345:TR524345 ACS524345:ADN524345 AMO524345:ANJ524345 AWK524345:AXF524345 BGG524345:BHB524345 BQC524345:BQX524345 BZY524345:CAT524345 CJU524345:CKP524345 CTQ524345:CUL524345 DDM524345:DEH524345 DNI524345:DOD524345 DXE524345:DXZ524345 EHA524345:EHV524345 EQW524345:ERR524345 FAS524345:FBN524345 FKO524345:FLJ524345 FUK524345:FVF524345 GEG524345:GFB524345 GOC524345:GOX524345 GXY524345:GYT524345 HHU524345:HIP524345 HRQ524345:HSL524345 IBM524345:ICH524345 ILI524345:IMD524345 IVE524345:IVZ524345 JFA524345:JFV524345 JOW524345:JPR524345 JYS524345:JZN524345 KIO524345:KJJ524345 KSK524345:KTF524345 LCG524345:LDB524345 LMC524345:LMX524345 LVY524345:LWT524345 MFU524345:MGP524345 MPQ524345:MQL524345 MZM524345:NAH524345 NJI524345:NKD524345 NTE524345:NTZ524345 ODA524345:ODV524345 OMW524345:ONR524345 OWS524345:OXN524345 PGO524345:PHJ524345 PQK524345:PRF524345 QAG524345:QBB524345 QKC524345:QKX524345 QTY524345:QUT524345 RDU524345:REP524345 RNQ524345:ROL524345 RXM524345:RYH524345 SHI524345:SID524345 SRE524345:SRZ524345 TBA524345:TBV524345 TKW524345:TLR524345 TUS524345:TVN524345 UEO524345:UFJ524345 UOK524345:UPF524345 UYG524345:UZB524345 VIC524345:VIX524345 VRY524345:VST524345 WBU524345:WCP524345 WLQ524345:WML524345 WVM524345:WWH524345 E589881:Z589881 JA589881:JV589881 SW589881:TR589881 ACS589881:ADN589881 AMO589881:ANJ589881 AWK589881:AXF589881 BGG589881:BHB589881 BQC589881:BQX589881 BZY589881:CAT589881 CJU589881:CKP589881 CTQ589881:CUL589881 DDM589881:DEH589881 DNI589881:DOD589881 DXE589881:DXZ589881 EHA589881:EHV589881 EQW589881:ERR589881 FAS589881:FBN589881 FKO589881:FLJ589881 FUK589881:FVF589881 GEG589881:GFB589881 GOC589881:GOX589881 GXY589881:GYT589881 HHU589881:HIP589881 HRQ589881:HSL589881 IBM589881:ICH589881 ILI589881:IMD589881 IVE589881:IVZ589881 JFA589881:JFV589881 JOW589881:JPR589881 JYS589881:JZN589881 KIO589881:KJJ589881 KSK589881:KTF589881 LCG589881:LDB589881 LMC589881:LMX589881 LVY589881:LWT589881 MFU589881:MGP589881 MPQ589881:MQL589881 MZM589881:NAH589881 NJI589881:NKD589881 NTE589881:NTZ589881 ODA589881:ODV589881 OMW589881:ONR589881 OWS589881:OXN589881 PGO589881:PHJ589881 PQK589881:PRF589881 QAG589881:QBB589881 QKC589881:QKX589881 QTY589881:QUT589881 RDU589881:REP589881 RNQ589881:ROL589881 RXM589881:RYH589881 SHI589881:SID589881 SRE589881:SRZ589881 TBA589881:TBV589881 TKW589881:TLR589881 TUS589881:TVN589881 UEO589881:UFJ589881 UOK589881:UPF589881 UYG589881:UZB589881 VIC589881:VIX589881 VRY589881:VST589881 WBU589881:WCP589881 WLQ589881:WML589881 WVM589881:WWH589881 E655417:Z655417 JA655417:JV655417 SW655417:TR655417 ACS655417:ADN655417 AMO655417:ANJ655417 AWK655417:AXF655417 BGG655417:BHB655417 BQC655417:BQX655417 BZY655417:CAT655417 CJU655417:CKP655417 CTQ655417:CUL655417 DDM655417:DEH655417 DNI655417:DOD655417 DXE655417:DXZ655417 EHA655417:EHV655417 EQW655417:ERR655417 FAS655417:FBN655417 FKO655417:FLJ655417 FUK655417:FVF655417 GEG655417:GFB655417 GOC655417:GOX655417 GXY655417:GYT655417 HHU655417:HIP655417 HRQ655417:HSL655417 IBM655417:ICH655417 ILI655417:IMD655417 IVE655417:IVZ655417 JFA655417:JFV655417 JOW655417:JPR655417 JYS655417:JZN655417 KIO655417:KJJ655417 KSK655417:KTF655417 LCG655417:LDB655417 LMC655417:LMX655417 LVY655417:LWT655417 MFU655417:MGP655417 MPQ655417:MQL655417 MZM655417:NAH655417 NJI655417:NKD655417 NTE655417:NTZ655417 ODA655417:ODV655417 OMW655417:ONR655417 OWS655417:OXN655417 PGO655417:PHJ655417 PQK655417:PRF655417 QAG655417:QBB655417 QKC655417:QKX655417 QTY655417:QUT655417 RDU655417:REP655417 RNQ655417:ROL655417 RXM655417:RYH655417 SHI655417:SID655417 SRE655417:SRZ655417 TBA655417:TBV655417 TKW655417:TLR655417 TUS655417:TVN655417 UEO655417:UFJ655417 UOK655417:UPF655417 UYG655417:UZB655417 VIC655417:VIX655417 VRY655417:VST655417 WBU655417:WCP655417 WLQ655417:WML655417 WVM655417:WWH655417 E720953:Z720953 JA720953:JV720953 SW720953:TR720953 ACS720953:ADN720953 AMO720953:ANJ720953 AWK720953:AXF720953 BGG720953:BHB720953 BQC720953:BQX720953 BZY720953:CAT720953 CJU720953:CKP720953 CTQ720953:CUL720953 DDM720953:DEH720953 DNI720953:DOD720953 DXE720953:DXZ720953 EHA720953:EHV720953 EQW720953:ERR720953 FAS720953:FBN720953 FKO720953:FLJ720953 FUK720953:FVF720953 GEG720953:GFB720953 GOC720953:GOX720953 GXY720953:GYT720953 HHU720953:HIP720953 HRQ720953:HSL720953 IBM720953:ICH720953 ILI720953:IMD720953 IVE720953:IVZ720953 JFA720953:JFV720953 JOW720953:JPR720953 JYS720953:JZN720953 KIO720953:KJJ720953 KSK720953:KTF720953 LCG720953:LDB720953 LMC720953:LMX720953 LVY720953:LWT720953 MFU720953:MGP720953 MPQ720953:MQL720953 MZM720953:NAH720953 NJI720953:NKD720953 NTE720953:NTZ720953 ODA720953:ODV720953 OMW720953:ONR720953 OWS720953:OXN720953 PGO720953:PHJ720953 PQK720953:PRF720953 QAG720953:QBB720953 QKC720953:QKX720953 QTY720953:QUT720953 RDU720953:REP720953 RNQ720953:ROL720953 RXM720953:RYH720953 SHI720953:SID720953 SRE720953:SRZ720953 TBA720953:TBV720953 TKW720953:TLR720953 TUS720953:TVN720953 UEO720953:UFJ720953 UOK720953:UPF720953 UYG720953:UZB720953 VIC720953:VIX720953 VRY720953:VST720953 WBU720953:WCP720953 WLQ720953:WML720953 WVM720953:WWH720953 E786489:Z786489 JA786489:JV786489 SW786489:TR786489 ACS786489:ADN786489 AMO786489:ANJ786489 AWK786489:AXF786489 BGG786489:BHB786489 BQC786489:BQX786489 BZY786489:CAT786489 CJU786489:CKP786489 CTQ786489:CUL786489 DDM786489:DEH786489 DNI786489:DOD786489 DXE786489:DXZ786489 EHA786489:EHV786489 EQW786489:ERR786489 FAS786489:FBN786489 FKO786489:FLJ786489 FUK786489:FVF786489 GEG786489:GFB786489 GOC786489:GOX786489 GXY786489:GYT786489 HHU786489:HIP786489 HRQ786489:HSL786489 IBM786489:ICH786489 ILI786489:IMD786489 IVE786489:IVZ786489 JFA786489:JFV786489 JOW786489:JPR786489 JYS786489:JZN786489 KIO786489:KJJ786489 KSK786489:KTF786489 LCG786489:LDB786489 LMC786489:LMX786489 LVY786489:LWT786489 MFU786489:MGP786489 MPQ786489:MQL786489 MZM786489:NAH786489 NJI786489:NKD786489 NTE786489:NTZ786489 ODA786489:ODV786489 OMW786489:ONR786489 OWS786489:OXN786489 PGO786489:PHJ786489 PQK786489:PRF786489 QAG786489:QBB786489 QKC786489:QKX786489 QTY786489:QUT786489 RDU786489:REP786489 RNQ786489:ROL786489 RXM786489:RYH786489 SHI786489:SID786489 SRE786489:SRZ786489 TBA786489:TBV786489 TKW786489:TLR786489 TUS786489:TVN786489 UEO786489:UFJ786489 UOK786489:UPF786489 UYG786489:UZB786489 VIC786489:VIX786489 VRY786489:VST786489 WBU786489:WCP786489 WLQ786489:WML786489 WVM786489:WWH786489 E852025:Z852025 JA852025:JV852025 SW852025:TR852025 ACS852025:ADN852025 AMO852025:ANJ852025 AWK852025:AXF852025 BGG852025:BHB852025 BQC852025:BQX852025 BZY852025:CAT852025 CJU852025:CKP852025 CTQ852025:CUL852025 DDM852025:DEH852025 DNI852025:DOD852025 DXE852025:DXZ852025 EHA852025:EHV852025 EQW852025:ERR852025 FAS852025:FBN852025 FKO852025:FLJ852025 FUK852025:FVF852025 GEG852025:GFB852025 GOC852025:GOX852025 GXY852025:GYT852025 HHU852025:HIP852025 HRQ852025:HSL852025 IBM852025:ICH852025 ILI852025:IMD852025 IVE852025:IVZ852025 JFA852025:JFV852025 JOW852025:JPR852025 JYS852025:JZN852025 KIO852025:KJJ852025 KSK852025:KTF852025 LCG852025:LDB852025 LMC852025:LMX852025 LVY852025:LWT852025 MFU852025:MGP852025 MPQ852025:MQL852025 MZM852025:NAH852025 NJI852025:NKD852025 NTE852025:NTZ852025 ODA852025:ODV852025 OMW852025:ONR852025 OWS852025:OXN852025 PGO852025:PHJ852025 PQK852025:PRF852025 QAG852025:QBB852025 QKC852025:QKX852025 QTY852025:QUT852025 RDU852025:REP852025 RNQ852025:ROL852025 RXM852025:RYH852025 SHI852025:SID852025 SRE852025:SRZ852025 TBA852025:TBV852025 TKW852025:TLR852025 TUS852025:TVN852025 UEO852025:UFJ852025 UOK852025:UPF852025 UYG852025:UZB852025 VIC852025:VIX852025 VRY852025:VST852025 WBU852025:WCP852025 WLQ852025:WML852025 WVM852025:WWH852025 E917561:Z917561 JA917561:JV917561 SW917561:TR917561 ACS917561:ADN917561 AMO917561:ANJ917561 AWK917561:AXF917561 BGG917561:BHB917561 BQC917561:BQX917561 BZY917561:CAT917561 CJU917561:CKP917561 CTQ917561:CUL917561 DDM917561:DEH917561 DNI917561:DOD917561 DXE917561:DXZ917561 EHA917561:EHV917561 EQW917561:ERR917561 FAS917561:FBN917561 FKO917561:FLJ917561 FUK917561:FVF917561 GEG917561:GFB917561 GOC917561:GOX917561 GXY917561:GYT917561 HHU917561:HIP917561 HRQ917561:HSL917561 IBM917561:ICH917561 ILI917561:IMD917561 IVE917561:IVZ917561 JFA917561:JFV917561 JOW917561:JPR917561 JYS917561:JZN917561 KIO917561:KJJ917561 KSK917561:KTF917561 LCG917561:LDB917561 LMC917561:LMX917561 LVY917561:LWT917561 MFU917561:MGP917561 MPQ917561:MQL917561 MZM917561:NAH917561 NJI917561:NKD917561 NTE917561:NTZ917561 ODA917561:ODV917561 OMW917561:ONR917561 OWS917561:OXN917561 PGO917561:PHJ917561 PQK917561:PRF917561 QAG917561:QBB917561 QKC917561:QKX917561 QTY917561:QUT917561 RDU917561:REP917561 RNQ917561:ROL917561 RXM917561:RYH917561 SHI917561:SID917561 SRE917561:SRZ917561 TBA917561:TBV917561 TKW917561:TLR917561 TUS917561:TVN917561 UEO917561:UFJ917561 UOK917561:UPF917561 UYG917561:UZB917561 VIC917561:VIX917561 VRY917561:VST917561 WBU917561:WCP917561 WLQ917561:WML917561 WVM917561:WWH917561 E983097:Z983097 JA983097:JV983097 SW983097:TR983097 ACS983097:ADN983097 AMO983097:ANJ983097 AWK983097:AXF983097 BGG983097:BHB983097 BQC983097:BQX983097 BZY983097:CAT983097 CJU983097:CKP983097 CTQ983097:CUL983097 DDM983097:DEH983097 DNI983097:DOD983097 DXE983097:DXZ983097 EHA983097:EHV983097 EQW983097:ERR983097 FAS983097:FBN983097 FKO983097:FLJ983097 FUK983097:FVF983097 GEG983097:GFB983097 GOC983097:GOX983097 GXY983097:GYT983097 HHU983097:HIP983097 HRQ983097:HSL983097 IBM983097:ICH983097 ILI983097:IMD983097 IVE983097:IVZ983097 JFA983097:JFV983097 JOW983097:JPR983097 JYS983097:JZN983097 KIO983097:KJJ983097 KSK983097:KTF983097 LCG983097:LDB983097 LMC983097:LMX983097 LVY983097:LWT983097 MFU983097:MGP983097 MPQ983097:MQL983097 MZM983097:NAH983097 NJI983097:NKD983097 NTE983097:NTZ983097 ODA983097:ODV983097 OMW983097:ONR983097 OWS983097:OXN983097 PGO983097:PHJ983097 PQK983097:PRF983097 QAG983097:QBB983097 QKC983097:QKX983097 QTY983097:QUT983097 RDU983097:REP983097 RNQ983097:ROL983097 RXM983097:RYH983097 SHI983097:SID983097 SRE983097:SRZ983097 TBA983097:TBV983097 TKW983097:TLR983097 TUS983097:TVN983097 UEO983097:UFJ983097 UOK983097:UPF983097 UYG983097:UZB983097 VIC983097:VIX983097 VRY983097:VST983097 WBU983097:WCP983097 WLQ983097:WML983097 WVM983097:WWH983097">
      <formula1>"N,A,B,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W118"/>
  <sheetViews>
    <sheetView zoomScaleNormal="100" workbookViewId="0">
      <selection activeCell="I4" sqref="I4:T4"/>
    </sheetView>
  </sheetViews>
  <sheetFormatPr defaultRowHeight="13.5" customHeight="1"/>
  <cols>
    <col min="1" max="1" width="9.28515625" style="136" customWidth="1"/>
    <col min="2" max="2" width="19.5703125" style="140" customWidth="1"/>
    <col min="3" max="3" width="16" style="136" customWidth="1"/>
    <col min="4" max="4" width="13.5703125" style="137" customWidth="1"/>
    <col min="5" max="6" width="3.28515625" style="136" customWidth="1"/>
    <col min="7" max="7" width="3" style="136" customWidth="1"/>
    <col min="8" max="21" width="3.28515625" style="136" customWidth="1"/>
    <col min="22" max="256" width="9.140625" style="136"/>
    <col min="257" max="257" width="9.28515625" style="136" customWidth="1"/>
    <col min="258" max="258" width="19.5703125" style="136" customWidth="1"/>
    <col min="259" max="259" width="16" style="136" customWidth="1"/>
    <col min="260" max="260" width="13.5703125" style="136" customWidth="1"/>
    <col min="261" max="262" width="3.28515625" style="136" customWidth="1"/>
    <col min="263" max="263" width="3" style="136" customWidth="1"/>
    <col min="264" max="277" width="3.28515625" style="136" customWidth="1"/>
    <col min="278" max="512" width="9.140625" style="136"/>
    <col min="513" max="513" width="9.28515625" style="136" customWidth="1"/>
    <col min="514" max="514" width="19.5703125" style="136" customWidth="1"/>
    <col min="515" max="515" width="16" style="136" customWidth="1"/>
    <col min="516" max="516" width="13.5703125" style="136" customWidth="1"/>
    <col min="517" max="518" width="3.28515625" style="136" customWidth="1"/>
    <col min="519" max="519" width="3" style="136" customWidth="1"/>
    <col min="520" max="533" width="3.28515625" style="136" customWidth="1"/>
    <col min="534" max="768" width="9.140625" style="136"/>
    <col min="769" max="769" width="9.28515625" style="136" customWidth="1"/>
    <col min="770" max="770" width="19.5703125" style="136" customWidth="1"/>
    <col min="771" max="771" width="16" style="136" customWidth="1"/>
    <col min="772" max="772" width="13.5703125" style="136" customWidth="1"/>
    <col min="773" max="774" width="3.28515625" style="136" customWidth="1"/>
    <col min="775" max="775" width="3" style="136" customWidth="1"/>
    <col min="776" max="789" width="3.28515625" style="136" customWidth="1"/>
    <col min="790" max="1024" width="9.140625" style="136"/>
    <col min="1025" max="1025" width="9.28515625" style="136" customWidth="1"/>
    <col min="1026" max="1026" width="19.5703125" style="136" customWidth="1"/>
    <col min="1027" max="1027" width="16" style="136" customWidth="1"/>
    <col min="1028" max="1028" width="13.5703125" style="136" customWidth="1"/>
    <col min="1029" max="1030" width="3.28515625" style="136" customWidth="1"/>
    <col min="1031" max="1031" width="3" style="136" customWidth="1"/>
    <col min="1032" max="1045" width="3.28515625" style="136" customWidth="1"/>
    <col min="1046" max="1280" width="9.140625" style="136"/>
    <col min="1281" max="1281" width="9.28515625" style="136" customWidth="1"/>
    <col min="1282" max="1282" width="19.5703125" style="136" customWidth="1"/>
    <col min="1283" max="1283" width="16" style="136" customWidth="1"/>
    <col min="1284" max="1284" width="13.5703125" style="136" customWidth="1"/>
    <col min="1285" max="1286" width="3.28515625" style="136" customWidth="1"/>
    <col min="1287" max="1287" width="3" style="136" customWidth="1"/>
    <col min="1288" max="1301" width="3.28515625" style="136" customWidth="1"/>
    <col min="1302" max="1536" width="9.140625" style="136"/>
    <col min="1537" max="1537" width="9.28515625" style="136" customWidth="1"/>
    <col min="1538" max="1538" width="19.5703125" style="136" customWidth="1"/>
    <col min="1539" max="1539" width="16" style="136" customWidth="1"/>
    <col min="1540" max="1540" width="13.5703125" style="136" customWidth="1"/>
    <col min="1541" max="1542" width="3.28515625" style="136" customWidth="1"/>
    <col min="1543" max="1543" width="3" style="136" customWidth="1"/>
    <col min="1544" max="1557" width="3.28515625" style="136" customWidth="1"/>
    <col min="1558" max="1792" width="9.140625" style="136"/>
    <col min="1793" max="1793" width="9.28515625" style="136" customWidth="1"/>
    <col min="1794" max="1794" width="19.5703125" style="136" customWidth="1"/>
    <col min="1795" max="1795" width="16" style="136" customWidth="1"/>
    <col min="1796" max="1796" width="13.5703125" style="136" customWidth="1"/>
    <col min="1797" max="1798" width="3.28515625" style="136" customWidth="1"/>
    <col min="1799" max="1799" width="3" style="136" customWidth="1"/>
    <col min="1800" max="1813" width="3.28515625" style="136" customWidth="1"/>
    <col min="1814" max="2048" width="9.140625" style="136"/>
    <col min="2049" max="2049" width="9.28515625" style="136" customWidth="1"/>
    <col min="2050" max="2050" width="19.5703125" style="136" customWidth="1"/>
    <col min="2051" max="2051" width="16" style="136" customWidth="1"/>
    <col min="2052" max="2052" width="13.5703125" style="136" customWidth="1"/>
    <col min="2053" max="2054" width="3.28515625" style="136" customWidth="1"/>
    <col min="2055" max="2055" width="3" style="136" customWidth="1"/>
    <col min="2056" max="2069" width="3.28515625" style="136" customWidth="1"/>
    <col min="2070" max="2304" width="9.140625" style="136"/>
    <col min="2305" max="2305" width="9.28515625" style="136" customWidth="1"/>
    <col min="2306" max="2306" width="19.5703125" style="136" customWidth="1"/>
    <col min="2307" max="2307" width="16" style="136" customWidth="1"/>
    <col min="2308" max="2308" width="13.5703125" style="136" customWidth="1"/>
    <col min="2309" max="2310" width="3.28515625" style="136" customWidth="1"/>
    <col min="2311" max="2311" width="3" style="136" customWidth="1"/>
    <col min="2312" max="2325" width="3.28515625" style="136" customWidth="1"/>
    <col min="2326" max="2560" width="9.140625" style="136"/>
    <col min="2561" max="2561" width="9.28515625" style="136" customWidth="1"/>
    <col min="2562" max="2562" width="19.5703125" style="136" customWidth="1"/>
    <col min="2563" max="2563" width="16" style="136" customWidth="1"/>
    <col min="2564" max="2564" width="13.5703125" style="136" customWidth="1"/>
    <col min="2565" max="2566" width="3.28515625" style="136" customWidth="1"/>
    <col min="2567" max="2567" width="3" style="136" customWidth="1"/>
    <col min="2568" max="2581" width="3.28515625" style="136" customWidth="1"/>
    <col min="2582" max="2816" width="9.140625" style="136"/>
    <col min="2817" max="2817" width="9.28515625" style="136" customWidth="1"/>
    <col min="2818" max="2818" width="19.5703125" style="136" customWidth="1"/>
    <col min="2819" max="2819" width="16" style="136" customWidth="1"/>
    <col min="2820" max="2820" width="13.5703125" style="136" customWidth="1"/>
    <col min="2821" max="2822" width="3.28515625" style="136" customWidth="1"/>
    <col min="2823" max="2823" width="3" style="136" customWidth="1"/>
    <col min="2824" max="2837" width="3.28515625" style="136" customWidth="1"/>
    <col min="2838" max="3072" width="9.140625" style="136"/>
    <col min="3073" max="3073" width="9.28515625" style="136" customWidth="1"/>
    <col min="3074" max="3074" width="19.5703125" style="136" customWidth="1"/>
    <col min="3075" max="3075" width="16" style="136" customWidth="1"/>
    <col min="3076" max="3076" width="13.5703125" style="136" customWidth="1"/>
    <col min="3077" max="3078" width="3.28515625" style="136" customWidth="1"/>
    <col min="3079" max="3079" width="3" style="136" customWidth="1"/>
    <col min="3080" max="3093" width="3.28515625" style="136" customWidth="1"/>
    <col min="3094" max="3328" width="9.140625" style="136"/>
    <col min="3329" max="3329" width="9.28515625" style="136" customWidth="1"/>
    <col min="3330" max="3330" width="19.5703125" style="136" customWidth="1"/>
    <col min="3331" max="3331" width="16" style="136" customWidth="1"/>
    <col min="3332" max="3332" width="13.5703125" style="136" customWidth="1"/>
    <col min="3333" max="3334" width="3.28515625" style="136" customWidth="1"/>
    <col min="3335" max="3335" width="3" style="136" customWidth="1"/>
    <col min="3336" max="3349" width="3.28515625" style="136" customWidth="1"/>
    <col min="3350" max="3584" width="9.140625" style="136"/>
    <col min="3585" max="3585" width="9.28515625" style="136" customWidth="1"/>
    <col min="3586" max="3586" width="19.5703125" style="136" customWidth="1"/>
    <col min="3587" max="3587" width="16" style="136" customWidth="1"/>
    <col min="3588" max="3588" width="13.5703125" style="136" customWidth="1"/>
    <col min="3589" max="3590" width="3.28515625" style="136" customWidth="1"/>
    <col min="3591" max="3591" width="3" style="136" customWidth="1"/>
    <col min="3592" max="3605" width="3.28515625" style="136" customWidth="1"/>
    <col min="3606" max="3840" width="9.140625" style="136"/>
    <col min="3841" max="3841" width="9.28515625" style="136" customWidth="1"/>
    <col min="3842" max="3842" width="19.5703125" style="136" customWidth="1"/>
    <col min="3843" max="3843" width="16" style="136" customWidth="1"/>
    <col min="3844" max="3844" width="13.5703125" style="136" customWidth="1"/>
    <col min="3845" max="3846" width="3.28515625" style="136" customWidth="1"/>
    <col min="3847" max="3847" width="3" style="136" customWidth="1"/>
    <col min="3848" max="3861" width="3.28515625" style="136" customWidth="1"/>
    <col min="3862" max="4096" width="9.140625" style="136"/>
    <col min="4097" max="4097" width="9.28515625" style="136" customWidth="1"/>
    <col min="4098" max="4098" width="19.5703125" style="136" customWidth="1"/>
    <col min="4099" max="4099" width="16" style="136" customWidth="1"/>
    <col min="4100" max="4100" width="13.5703125" style="136" customWidth="1"/>
    <col min="4101" max="4102" width="3.28515625" style="136" customWidth="1"/>
    <col min="4103" max="4103" width="3" style="136" customWidth="1"/>
    <col min="4104" max="4117" width="3.28515625" style="136" customWidth="1"/>
    <col min="4118" max="4352" width="9.140625" style="136"/>
    <col min="4353" max="4353" width="9.28515625" style="136" customWidth="1"/>
    <col min="4354" max="4354" width="19.5703125" style="136" customWidth="1"/>
    <col min="4355" max="4355" width="16" style="136" customWidth="1"/>
    <col min="4356" max="4356" width="13.5703125" style="136" customWidth="1"/>
    <col min="4357" max="4358" width="3.28515625" style="136" customWidth="1"/>
    <col min="4359" max="4359" width="3" style="136" customWidth="1"/>
    <col min="4360" max="4373" width="3.28515625" style="136" customWidth="1"/>
    <col min="4374" max="4608" width="9.140625" style="136"/>
    <col min="4609" max="4609" width="9.28515625" style="136" customWidth="1"/>
    <col min="4610" max="4610" width="19.5703125" style="136" customWidth="1"/>
    <col min="4611" max="4611" width="16" style="136" customWidth="1"/>
    <col min="4612" max="4612" width="13.5703125" style="136" customWidth="1"/>
    <col min="4613" max="4614" width="3.28515625" style="136" customWidth="1"/>
    <col min="4615" max="4615" width="3" style="136" customWidth="1"/>
    <col min="4616" max="4629" width="3.28515625" style="136" customWidth="1"/>
    <col min="4630" max="4864" width="9.140625" style="136"/>
    <col min="4865" max="4865" width="9.28515625" style="136" customWidth="1"/>
    <col min="4866" max="4866" width="19.5703125" style="136" customWidth="1"/>
    <col min="4867" max="4867" width="16" style="136" customWidth="1"/>
    <col min="4868" max="4868" width="13.5703125" style="136" customWidth="1"/>
    <col min="4869" max="4870" width="3.28515625" style="136" customWidth="1"/>
    <col min="4871" max="4871" width="3" style="136" customWidth="1"/>
    <col min="4872" max="4885" width="3.28515625" style="136" customWidth="1"/>
    <col min="4886" max="5120" width="9.140625" style="136"/>
    <col min="5121" max="5121" width="9.28515625" style="136" customWidth="1"/>
    <col min="5122" max="5122" width="19.5703125" style="136" customWidth="1"/>
    <col min="5123" max="5123" width="16" style="136" customWidth="1"/>
    <col min="5124" max="5124" width="13.5703125" style="136" customWidth="1"/>
    <col min="5125" max="5126" width="3.28515625" style="136" customWidth="1"/>
    <col min="5127" max="5127" width="3" style="136" customWidth="1"/>
    <col min="5128" max="5141" width="3.28515625" style="136" customWidth="1"/>
    <col min="5142" max="5376" width="9.140625" style="136"/>
    <col min="5377" max="5377" width="9.28515625" style="136" customWidth="1"/>
    <col min="5378" max="5378" width="19.5703125" style="136" customWidth="1"/>
    <col min="5379" max="5379" width="16" style="136" customWidth="1"/>
    <col min="5380" max="5380" width="13.5703125" style="136" customWidth="1"/>
    <col min="5381" max="5382" width="3.28515625" style="136" customWidth="1"/>
    <col min="5383" max="5383" width="3" style="136" customWidth="1"/>
    <col min="5384" max="5397" width="3.28515625" style="136" customWidth="1"/>
    <col min="5398" max="5632" width="9.140625" style="136"/>
    <col min="5633" max="5633" width="9.28515625" style="136" customWidth="1"/>
    <col min="5634" max="5634" width="19.5703125" style="136" customWidth="1"/>
    <col min="5635" max="5635" width="16" style="136" customWidth="1"/>
    <col min="5636" max="5636" width="13.5703125" style="136" customWidth="1"/>
    <col min="5637" max="5638" width="3.28515625" style="136" customWidth="1"/>
    <col min="5639" max="5639" width="3" style="136" customWidth="1"/>
    <col min="5640" max="5653" width="3.28515625" style="136" customWidth="1"/>
    <col min="5654" max="5888" width="9.140625" style="136"/>
    <col min="5889" max="5889" width="9.28515625" style="136" customWidth="1"/>
    <col min="5890" max="5890" width="19.5703125" style="136" customWidth="1"/>
    <col min="5891" max="5891" width="16" style="136" customWidth="1"/>
    <col min="5892" max="5892" width="13.5703125" style="136" customWidth="1"/>
    <col min="5893" max="5894" width="3.28515625" style="136" customWidth="1"/>
    <col min="5895" max="5895" width="3" style="136" customWidth="1"/>
    <col min="5896" max="5909" width="3.28515625" style="136" customWidth="1"/>
    <col min="5910" max="6144" width="9.140625" style="136"/>
    <col min="6145" max="6145" width="9.28515625" style="136" customWidth="1"/>
    <col min="6146" max="6146" width="19.5703125" style="136" customWidth="1"/>
    <col min="6147" max="6147" width="16" style="136" customWidth="1"/>
    <col min="6148" max="6148" width="13.5703125" style="136" customWidth="1"/>
    <col min="6149" max="6150" width="3.28515625" style="136" customWidth="1"/>
    <col min="6151" max="6151" width="3" style="136" customWidth="1"/>
    <col min="6152" max="6165" width="3.28515625" style="136" customWidth="1"/>
    <col min="6166" max="6400" width="9.140625" style="136"/>
    <col min="6401" max="6401" width="9.28515625" style="136" customWidth="1"/>
    <col min="6402" max="6402" width="19.5703125" style="136" customWidth="1"/>
    <col min="6403" max="6403" width="16" style="136" customWidth="1"/>
    <col min="6404" max="6404" width="13.5703125" style="136" customWidth="1"/>
    <col min="6405" max="6406" width="3.28515625" style="136" customWidth="1"/>
    <col min="6407" max="6407" width="3" style="136" customWidth="1"/>
    <col min="6408" max="6421" width="3.28515625" style="136" customWidth="1"/>
    <col min="6422" max="6656" width="9.140625" style="136"/>
    <col min="6657" max="6657" width="9.28515625" style="136" customWidth="1"/>
    <col min="6658" max="6658" width="19.5703125" style="136" customWidth="1"/>
    <col min="6659" max="6659" width="16" style="136" customWidth="1"/>
    <col min="6660" max="6660" width="13.5703125" style="136" customWidth="1"/>
    <col min="6661" max="6662" width="3.28515625" style="136" customWidth="1"/>
    <col min="6663" max="6663" width="3" style="136" customWidth="1"/>
    <col min="6664" max="6677" width="3.28515625" style="136" customWidth="1"/>
    <col min="6678" max="6912" width="9.140625" style="136"/>
    <col min="6913" max="6913" width="9.28515625" style="136" customWidth="1"/>
    <col min="6914" max="6914" width="19.5703125" style="136" customWidth="1"/>
    <col min="6915" max="6915" width="16" style="136" customWidth="1"/>
    <col min="6916" max="6916" width="13.5703125" style="136" customWidth="1"/>
    <col min="6917" max="6918" width="3.28515625" style="136" customWidth="1"/>
    <col min="6919" max="6919" width="3" style="136" customWidth="1"/>
    <col min="6920" max="6933" width="3.28515625" style="136" customWidth="1"/>
    <col min="6934" max="7168" width="9.140625" style="136"/>
    <col min="7169" max="7169" width="9.28515625" style="136" customWidth="1"/>
    <col min="7170" max="7170" width="19.5703125" style="136" customWidth="1"/>
    <col min="7171" max="7171" width="16" style="136" customWidth="1"/>
    <col min="7172" max="7172" width="13.5703125" style="136" customWidth="1"/>
    <col min="7173" max="7174" width="3.28515625" style="136" customWidth="1"/>
    <col min="7175" max="7175" width="3" style="136" customWidth="1"/>
    <col min="7176" max="7189" width="3.28515625" style="136" customWidth="1"/>
    <col min="7190" max="7424" width="9.140625" style="136"/>
    <col min="7425" max="7425" width="9.28515625" style="136" customWidth="1"/>
    <col min="7426" max="7426" width="19.5703125" style="136" customWidth="1"/>
    <col min="7427" max="7427" width="16" style="136" customWidth="1"/>
    <col min="7428" max="7428" width="13.5703125" style="136" customWidth="1"/>
    <col min="7429" max="7430" width="3.28515625" style="136" customWidth="1"/>
    <col min="7431" max="7431" width="3" style="136" customWidth="1"/>
    <col min="7432" max="7445" width="3.28515625" style="136" customWidth="1"/>
    <col min="7446" max="7680" width="9.140625" style="136"/>
    <col min="7681" max="7681" width="9.28515625" style="136" customWidth="1"/>
    <col min="7682" max="7682" width="19.5703125" style="136" customWidth="1"/>
    <col min="7683" max="7683" width="16" style="136" customWidth="1"/>
    <col min="7684" max="7684" width="13.5703125" style="136" customWidth="1"/>
    <col min="7685" max="7686" width="3.28515625" style="136" customWidth="1"/>
    <col min="7687" max="7687" width="3" style="136" customWidth="1"/>
    <col min="7688" max="7701" width="3.28515625" style="136" customWidth="1"/>
    <col min="7702" max="7936" width="9.140625" style="136"/>
    <col min="7937" max="7937" width="9.28515625" style="136" customWidth="1"/>
    <col min="7938" max="7938" width="19.5703125" style="136" customWidth="1"/>
    <col min="7939" max="7939" width="16" style="136" customWidth="1"/>
    <col min="7940" max="7940" width="13.5703125" style="136" customWidth="1"/>
    <col min="7941" max="7942" width="3.28515625" style="136" customWidth="1"/>
    <col min="7943" max="7943" width="3" style="136" customWidth="1"/>
    <col min="7944" max="7957" width="3.28515625" style="136" customWidth="1"/>
    <col min="7958" max="8192" width="9.140625" style="136"/>
    <col min="8193" max="8193" width="9.28515625" style="136" customWidth="1"/>
    <col min="8194" max="8194" width="19.5703125" style="136" customWidth="1"/>
    <col min="8195" max="8195" width="16" style="136" customWidth="1"/>
    <col min="8196" max="8196" width="13.5703125" style="136" customWidth="1"/>
    <col min="8197" max="8198" width="3.28515625" style="136" customWidth="1"/>
    <col min="8199" max="8199" width="3" style="136" customWidth="1"/>
    <col min="8200" max="8213" width="3.28515625" style="136" customWidth="1"/>
    <col min="8214" max="8448" width="9.140625" style="136"/>
    <col min="8449" max="8449" width="9.28515625" style="136" customWidth="1"/>
    <col min="8450" max="8450" width="19.5703125" style="136" customWidth="1"/>
    <col min="8451" max="8451" width="16" style="136" customWidth="1"/>
    <col min="8452" max="8452" width="13.5703125" style="136" customWidth="1"/>
    <col min="8453" max="8454" width="3.28515625" style="136" customWidth="1"/>
    <col min="8455" max="8455" width="3" style="136" customWidth="1"/>
    <col min="8456" max="8469" width="3.28515625" style="136" customWidth="1"/>
    <col min="8470" max="8704" width="9.140625" style="136"/>
    <col min="8705" max="8705" width="9.28515625" style="136" customWidth="1"/>
    <col min="8706" max="8706" width="19.5703125" style="136" customWidth="1"/>
    <col min="8707" max="8707" width="16" style="136" customWidth="1"/>
    <col min="8708" max="8708" width="13.5703125" style="136" customWidth="1"/>
    <col min="8709" max="8710" width="3.28515625" style="136" customWidth="1"/>
    <col min="8711" max="8711" width="3" style="136" customWidth="1"/>
    <col min="8712" max="8725" width="3.28515625" style="136" customWidth="1"/>
    <col min="8726" max="8960" width="9.140625" style="136"/>
    <col min="8961" max="8961" width="9.28515625" style="136" customWidth="1"/>
    <col min="8962" max="8962" width="19.5703125" style="136" customWidth="1"/>
    <col min="8963" max="8963" width="16" style="136" customWidth="1"/>
    <col min="8964" max="8964" width="13.5703125" style="136" customWidth="1"/>
    <col min="8965" max="8966" width="3.28515625" style="136" customWidth="1"/>
    <col min="8967" max="8967" width="3" style="136" customWidth="1"/>
    <col min="8968" max="8981" width="3.28515625" style="136" customWidth="1"/>
    <col min="8982" max="9216" width="9.140625" style="136"/>
    <col min="9217" max="9217" width="9.28515625" style="136" customWidth="1"/>
    <col min="9218" max="9218" width="19.5703125" style="136" customWidth="1"/>
    <col min="9219" max="9219" width="16" style="136" customWidth="1"/>
    <col min="9220" max="9220" width="13.5703125" style="136" customWidth="1"/>
    <col min="9221" max="9222" width="3.28515625" style="136" customWidth="1"/>
    <col min="9223" max="9223" width="3" style="136" customWidth="1"/>
    <col min="9224" max="9237" width="3.28515625" style="136" customWidth="1"/>
    <col min="9238" max="9472" width="9.140625" style="136"/>
    <col min="9473" max="9473" width="9.28515625" style="136" customWidth="1"/>
    <col min="9474" max="9474" width="19.5703125" style="136" customWidth="1"/>
    <col min="9475" max="9475" width="16" style="136" customWidth="1"/>
    <col min="9476" max="9476" width="13.5703125" style="136" customWidth="1"/>
    <col min="9477" max="9478" width="3.28515625" style="136" customWidth="1"/>
    <col min="9479" max="9479" width="3" style="136" customWidth="1"/>
    <col min="9480" max="9493" width="3.28515625" style="136" customWidth="1"/>
    <col min="9494" max="9728" width="9.140625" style="136"/>
    <col min="9729" max="9729" width="9.28515625" style="136" customWidth="1"/>
    <col min="9730" max="9730" width="19.5703125" style="136" customWidth="1"/>
    <col min="9731" max="9731" width="16" style="136" customWidth="1"/>
    <col min="9732" max="9732" width="13.5703125" style="136" customWidth="1"/>
    <col min="9733" max="9734" width="3.28515625" style="136" customWidth="1"/>
    <col min="9735" max="9735" width="3" style="136" customWidth="1"/>
    <col min="9736" max="9749" width="3.28515625" style="136" customWidth="1"/>
    <col min="9750" max="9984" width="9.140625" style="136"/>
    <col min="9985" max="9985" width="9.28515625" style="136" customWidth="1"/>
    <col min="9986" max="9986" width="19.5703125" style="136" customWidth="1"/>
    <col min="9987" max="9987" width="16" style="136" customWidth="1"/>
    <col min="9988" max="9988" width="13.5703125" style="136" customWidth="1"/>
    <col min="9989" max="9990" width="3.28515625" style="136" customWidth="1"/>
    <col min="9991" max="9991" width="3" style="136" customWidth="1"/>
    <col min="9992" max="10005" width="3.28515625" style="136" customWidth="1"/>
    <col min="10006" max="10240" width="9.140625" style="136"/>
    <col min="10241" max="10241" width="9.28515625" style="136" customWidth="1"/>
    <col min="10242" max="10242" width="19.5703125" style="136" customWidth="1"/>
    <col min="10243" max="10243" width="16" style="136" customWidth="1"/>
    <col min="10244" max="10244" width="13.5703125" style="136" customWidth="1"/>
    <col min="10245" max="10246" width="3.28515625" style="136" customWidth="1"/>
    <col min="10247" max="10247" width="3" style="136" customWidth="1"/>
    <col min="10248" max="10261" width="3.28515625" style="136" customWidth="1"/>
    <col min="10262" max="10496" width="9.140625" style="136"/>
    <col min="10497" max="10497" width="9.28515625" style="136" customWidth="1"/>
    <col min="10498" max="10498" width="19.5703125" style="136" customWidth="1"/>
    <col min="10499" max="10499" width="16" style="136" customWidth="1"/>
    <col min="10500" max="10500" width="13.5703125" style="136" customWidth="1"/>
    <col min="10501" max="10502" width="3.28515625" style="136" customWidth="1"/>
    <col min="10503" max="10503" width="3" style="136" customWidth="1"/>
    <col min="10504" max="10517" width="3.28515625" style="136" customWidth="1"/>
    <col min="10518" max="10752" width="9.140625" style="136"/>
    <col min="10753" max="10753" width="9.28515625" style="136" customWidth="1"/>
    <col min="10754" max="10754" width="19.5703125" style="136" customWidth="1"/>
    <col min="10755" max="10755" width="16" style="136" customWidth="1"/>
    <col min="10756" max="10756" width="13.5703125" style="136" customWidth="1"/>
    <col min="10757" max="10758" width="3.28515625" style="136" customWidth="1"/>
    <col min="10759" max="10759" width="3" style="136" customWidth="1"/>
    <col min="10760" max="10773" width="3.28515625" style="136" customWidth="1"/>
    <col min="10774" max="11008" width="9.140625" style="136"/>
    <col min="11009" max="11009" width="9.28515625" style="136" customWidth="1"/>
    <col min="11010" max="11010" width="19.5703125" style="136" customWidth="1"/>
    <col min="11011" max="11011" width="16" style="136" customWidth="1"/>
    <col min="11012" max="11012" width="13.5703125" style="136" customWidth="1"/>
    <col min="11013" max="11014" width="3.28515625" style="136" customWidth="1"/>
    <col min="11015" max="11015" width="3" style="136" customWidth="1"/>
    <col min="11016" max="11029" width="3.28515625" style="136" customWidth="1"/>
    <col min="11030" max="11264" width="9.140625" style="136"/>
    <col min="11265" max="11265" width="9.28515625" style="136" customWidth="1"/>
    <col min="11266" max="11266" width="19.5703125" style="136" customWidth="1"/>
    <col min="11267" max="11267" width="16" style="136" customWidth="1"/>
    <col min="11268" max="11268" width="13.5703125" style="136" customWidth="1"/>
    <col min="11269" max="11270" width="3.28515625" style="136" customWidth="1"/>
    <col min="11271" max="11271" width="3" style="136" customWidth="1"/>
    <col min="11272" max="11285" width="3.28515625" style="136" customWidth="1"/>
    <col min="11286" max="11520" width="9.140625" style="136"/>
    <col min="11521" max="11521" width="9.28515625" style="136" customWidth="1"/>
    <col min="11522" max="11522" width="19.5703125" style="136" customWidth="1"/>
    <col min="11523" max="11523" width="16" style="136" customWidth="1"/>
    <col min="11524" max="11524" width="13.5703125" style="136" customWidth="1"/>
    <col min="11525" max="11526" width="3.28515625" style="136" customWidth="1"/>
    <col min="11527" max="11527" width="3" style="136" customWidth="1"/>
    <col min="11528" max="11541" width="3.28515625" style="136" customWidth="1"/>
    <col min="11542" max="11776" width="9.140625" style="136"/>
    <col min="11777" max="11777" width="9.28515625" style="136" customWidth="1"/>
    <col min="11778" max="11778" width="19.5703125" style="136" customWidth="1"/>
    <col min="11779" max="11779" width="16" style="136" customWidth="1"/>
    <col min="11780" max="11780" width="13.5703125" style="136" customWidth="1"/>
    <col min="11781" max="11782" width="3.28515625" style="136" customWidth="1"/>
    <col min="11783" max="11783" width="3" style="136" customWidth="1"/>
    <col min="11784" max="11797" width="3.28515625" style="136" customWidth="1"/>
    <col min="11798" max="12032" width="9.140625" style="136"/>
    <col min="12033" max="12033" width="9.28515625" style="136" customWidth="1"/>
    <col min="12034" max="12034" width="19.5703125" style="136" customWidth="1"/>
    <col min="12035" max="12035" width="16" style="136" customWidth="1"/>
    <col min="12036" max="12036" width="13.5703125" style="136" customWidth="1"/>
    <col min="12037" max="12038" width="3.28515625" style="136" customWidth="1"/>
    <col min="12039" max="12039" width="3" style="136" customWidth="1"/>
    <col min="12040" max="12053" width="3.28515625" style="136" customWidth="1"/>
    <col min="12054" max="12288" width="9.140625" style="136"/>
    <col min="12289" max="12289" width="9.28515625" style="136" customWidth="1"/>
    <col min="12290" max="12290" width="19.5703125" style="136" customWidth="1"/>
    <col min="12291" max="12291" width="16" style="136" customWidth="1"/>
    <col min="12292" max="12292" width="13.5703125" style="136" customWidth="1"/>
    <col min="12293" max="12294" width="3.28515625" style="136" customWidth="1"/>
    <col min="12295" max="12295" width="3" style="136" customWidth="1"/>
    <col min="12296" max="12309" width="3.28515625" style="136" customWidth="1"/>
    <col min="12310" max="12544" width="9.140625" style="136"/>
    <col min="12545" max="12545" width="9.28515625" style="136" customWidth="1"/>
    <col min="12546" max="12546" width="19.5703125" style="136" customWidth="1"/>
    <col min="12547" max="12547" width="16" style="136" customWidth="1"/>
    <col min="12548" max="12548" width="13.5703125" style="136" customWidth="1"/>
    <col min="12549" max="12550" width="3.28515625" style="136" customWidth="1"/>
    <col min="12551" max="12551" width="3" style="136" customWidth="1"/>
    <col min="12552" max="12565" width="3.28515625" style="136" customWidth="1"/>
    <col min="12566" max="12800" width="9.140625" style="136"/>
    <col min="12801" max="12801" width="9.28515625" style="136" customWidth="1"/>
    <col min="12802" max="12802" width="19.5703125" style="136" customWidth="1"/>
    <col min="12803" max="12803" width="16" style="136" customWidth="1"/>
    <col min="12804" max="12804" width="13.5703125" style="136" customWidth="1"/>
    <col min="12805" max="12806" width="3.28515625" style="136" customWidth="1"/>
    <col min="12807" max="12807" width="3" style="136" customWidth="1"/>
    <col min="12808" max="12821" width="3.28515625" style="136" customWidth="1"/>
    <col min="12822" max="13056" width="9.140625" style="136"/>
    <col min="13057" max="13057" width="9.28515625" style="136" customWidth="1"/>
    <col min="13058" max="13058" width="19.5703125" style="136" customWidth="1"/>
    <col min="13059" max="13059" width="16" style="136" customWidth="1"/>
    <col min="13060" max="13060" width="13.5703125" style="136" customWidth="1"/>
    <col min="13061" max="13062" width="3.28515625" style="136" customWidth="1"/>
    <col min="13063" max="13063" width="3" style="136" customWidth="1"/>
    <col min="13064" max="13077" width="3.28515625" style="136" customWidth="1"/>
    <col min="13078" max="13312" width="9.140625" style="136"/>
    <col min="13313" max="13313" width="9.28515625" style="136" customWidth="1"/>
    <col min="13314" max="13314" width="19.5703125" style="136" customWidth="1"/>
    <col min="13315" max="13315" width="16" style="136" customWidth="1"/>
    <col min="13316" max="13316" width="13.5703125" style="136" customWidth="1"/>
    <col min="13317" max="13318" width="3.28515625" style="136" customWidth="1"/>
    <col min="13319" max="13319" width="3" style="136" customWidth="1"/>
    <col min="13320" max="13333" width="3.28515625" style="136" customWidth="1"/>
    <col min="13334" max="13568" width="9.140625" style="136"/>
    <col min="13569" max="13569" width="9.28515625" style="136" customWidth="1"/>
    <col min="13570" max="13570" width="19.5703125" style="136" customWidth="1"/>
    <col min="13571" max="13571" width="16" style="136" customWidth="1"/>
    <col min="13572" max="13572" width="13.5703125" style="136" customWidth="1"/>
    <col min="13573" max="13574" width="3.28515625" style="136" customWidth="1"/>
    <col min="13575" max="13575" width="3" style="136" customWidth="1"/>
    <col min="13576" max="13589" width="3.28515625" style="136" customWidth="1"/>
    <col min="13590" max="13824" width="9.140625" style="136"/>
    <col min="13825" max="13825" width="9.28515625" style="136" customWidth="1"/>
    <col min="13826" max="13826" width="19.5703125" style="136" customWidth="1"/>
    <col min="13827" max="13827" width="16" style="136" customWidth="1"/>
    <col min="13828" max="13828" width="13.5703125" style="136" customWidth="1"/>
    <col min="13829" max="13830" width="3.28515625" style="136" customWidth="1"/>
    <col min="13831" max="13831" width="3" style="136" customWidth="1"/>
    <col min="13832" max="13845" width="3.28515625" style="136" customWidth="1"/>
    <col min="13846" max="14080" width="9.140625" style="136"/>
    <col min="14081" max="14081" width="9.28515625" style="136" customWidth="1"/>
    <col min="14082" max="14082" width="19.5703125" style="136" customWidth="1"/>
    <col min="14083" max="14083" width="16" style="136" customWidth="1"/>
    <col min="14084" max="14084" width="13.5703125" style="136" customWidth="1"/>
    <col min="14085" max="14086" width="3.28515625" style="136" customWidth="1"/>
    <col min="14087" max="14087" width="3" style="136" customWidth="1"/>
    <col min="14088" max="14101" width="3.28515625" style="136" customWidth="1"/>
    <col min="14102" max="14336" width="9.140625" style="136"/>
    <col min="14337" max="14337" width="9.28515625" style="136" customWidth="1"/>
    <col min="14338" max="14338" width="19.5703125" style="136" customWidth="1"/>
    <col min="14339" max="14339" width="16" style="136" customWidth="1"/>
    <col min="14340" max="14340" width="13.5703125" style="136" customWidth="1"/>
    <col min="14341" max="14342" width="3.28515625" style="136" customWidth="1"/>
    <col min="14343" max="14343" width="3" style="136" customWidth="1"/>
    <col min="14344" max="14357" width="3.28515625" style="136" customWidth="1"/>
    <col min="14358" max="14592" width="9.140625" style="136"/>
    <col min="14593" max="14593" width="9.28515625" style="136" customWidth="1"/>
    <col min="14594" max="14594" width="19.5703125" style="136" customWidth="1"/>
    <col min="14595" max="14595" width="16" style="136" customWidth="1"/>
    <col min="14596" max="14596" width="13.5703125" style="136" customWidth="1"/>
    <col min="14597" max="14598" width="3.28515625" style="136" customWidth="1"/>
    <col min="14599" max="14599" width="3" style="136" customWidth="1"/>
    <col min="14600" max="14613" width="3.28515625" style="136" customWidth="1"/>
    <col min="14614" max="14848" width="9.140625" style="136"/>
    <col min="14849" max="14849" width="9.28515625" style="136" customWidth="1"/>
    <col min="14850" max="14850" width="19.5703125" style="136" customWidth="1"/>
    <col min="14851" max="14851" width="16" style="136" customWidth="1"/>
    <col min="14852" max="14852" width="13.5703125" style="136" customWidth="1"/>
    <col min="14853" max="14854" width="3.28515625" style="136" customWidth="1"/>
    <col min="14855" max="14855" width="3" style="136" customWidth="1"/>
    <col min="14856" max="14869" width="3.28515625" style="136" customWidth="1"/>
    <col min="14870" max="15104" width="9.140625" style="136"/>
    <col min="15105" max="15105" width="9.28515625" style="136" customWidth="1"/>
    <col min="15106" max="15106" width="19.5703125" style="136" customWidth="1"/>
    <col min="15107" max="15107" width="16" style="136" customWidth="1"/>
    <col min="15108" max="15108" width="13.5703125" style="136" customWidth="1"/>
    <col min="15109" max="15110" width="3.28515625" style="136" customWidth="1"/>
    <col min="15111" max="15111" width="3" style="136" customWidth="1"/>
    <col min="15112" max="15125" width="3.28515625" style="136" customWidth="1"/>
    <col min="15126" max="15360" width="9.140625" style="136"/>
    <col min="15361" max="15361" width="9.28515625" style="136" customWidth="1"/>
    <col min="15362" max="15362" width="19.5703125" style="136" customWidth="1"/>
    <col min="15363" max="15363" width="16" style="136" customWidth="1"/>
    <col min="15364" max="15364" width="13.5703125" style="136" customWidth="1"/>
    <col min="15365" max="15366" width="3.28515625" style="136" customWidth="1"/>
    <col min="15367" max="15367" width="3" style="136" customWidth="1"/>
    <col min="15368" max="15381" width="3.28515625" style="136" customWidth="1"/>
    <col min="15382" max="15616" width="9.140625" style="136"/>
    <col min="15617" max="15617" width="9.28515625" style="136" customWidth="1"/>
    <col min="15618" max="15618" width="19.5703125" style="136" customWidth="1"/>
    <col min="15619" max="15619" width="16" style="136" customWidth="1"/>
    <col min="15620" max="15620" width="13.5703125" style="136" customWidth="1"/>
    <col min="15621" max="15622" width="3.28515625" style="136" customWidth="1"/>
    <col min="15623" max="15623" width="3" style="136" customWidth="1"/>
    <col min="15624" max="15637" width="3.28515625" style="136" customWidth="1"/>
    <col min="15638" max="15872" width="9.140625" style="136"/>
    <col min="15873" max="15873" width="9.28515625" style="136" customWidth="1"/>
    <col min="15874" max="15874" width="19.5703125" style="136" customWidth="1"/>
    <col min="15875" max="15875" width="16" style="136" customWidth="1"/>
    <col min="15876" max="15876" width="13.5703125" style="136" customWidth="1"/>
    <col min="15877" max="15878" width="3.28515625" style="136" customWidth="1"/>
    <col min="15879" max="15879" width="3" style="136" customWidth="1"/>
    <col min="15880" max="15893" width="3.28515625" style="136" customWidth="1"/>
    <col min="15894" max="16128" width="9.140625" style="136"/>
    <col min="16129" max="16129" width="9.28515625" style="136" customWidth="1"/>
    <col min="16130" max="16130" width="19.5703125" style="136" customWidth="1"/>
    <col min="16131" max="16131" width="16" style="136" customWidth="1"/>
    <col min="16132" max="16132" width="13.5703125" style="136" customWidth="1"/>
    <col min="16133" max="16134" width="3.28515625" style="136" customWidth="1"/>
    <col min="16135" max="16135" width="3" style="136" customWidth="1"/>
    <col min="16136" max="16149" width="3.28515625" style="136" customWidth="1"/>
    <col min="16150" max="16384" width="9.140625" style="136"/>
  </cols>
  <sheetData>
    <row r="1" spans="1:23" ht="13.5" customHeight="1" thickBot="1">
      <c r="A1" s="134"/>
      <c r="B1" s="135"/>
    </row>
    <row r="2" spans="1:23" ht="13.5" customHeight="1">
      <c r="A2" s="358" t="s">
        <v>129</v>
      </c>
      <c r="B2" s="359"/>
      <c r="C2" s="360" t="s">
        <v>99</v>
      </c>
      <c r="D2" s="361"/>
      <c r="E2" s="362" t="s">
        <v>80</v>
      </c>
      <c r="F2" s="363"/>
      <c r="G2" s="363"/>
      <c r="H2" s="364"/>
      <c r="I2" s="365" t="s">
        <v>99</v>
      </c>
      <c r="J2" s="366"/>
      <c r="K2" s="366"/>
      <c r="L2" s="366"/>
      <c r="M2" s="366"/>
      <c r="N2" s="366"/>
      <c r="O2" s="366"/>
      <c r="P2" s="366"/>
      <c r="Q2" s="366"/>
      <c r="R2" s="366"/>
      <c r="S2" s="366"/>
      <c r="T2" s="367"/>
      <c r="V2" s="138"/>
    </row>
    <row r="3" spans="1:23" ht="30" customHeight="1">
      <c r="A3" s="368" t="s">
        <v>130</v>
      </c>
      <c r="B3" s="369"/>
      <c r="C3" s="370" t="s">
        <v>50</v>
      </c>
      <c r="D3" s="371"/>
      <c r="E3" s="372" t="s">
        <v>131</v>
      </c>
      <c r="F3" s="373"/>
      <c r="G3" s="373"/>
      <c r="H3" s="374"/>
      <c r="I3" s="375" t="s">
        <v>50</v>
      </c>
      <c r="J3" s="376"/>
      <c r="K3" s="376"/>
      <c r="L3" s="376"/>
      <c r="M3" s="376"/>
      <c r="N3" s="376"/>
      <c r="O3" s="376"/>
      <c r="P3" s="376"/>
      <c r="Q3" s="376"/>
      <c r="R3" s="376"/>
      <c r="S3" s="376"/>
      <c r="T3" s="377"/>
    </row>
    <row r="4" spans="1:23" ht="26.25" customHeight="1">
      <c r="A4" s="368" t="s">
        <v>132</v>
      </c>
      <c r="B4" s="369"/>
      <c r="C4" s="378"/>
      <c r="D4" s="379"/>
      <c r="E4" s="372" t="s">
        <v>133</v>
      </c>
      <c r="F4" s="373"/>
      <c r="G4" s="373"/>
      <c r="H4" s="374"/>
      <c r="I4" s="380"/>
      <c r="J4" s="381"/>
      <c r="K4" s="381"/>
      <c r="L4" s="381"/>
      <c r="M4" s="381"/>
      <c r="N4" s="381"/>
      <c r="O4" s="381"/>
      <c r="P4" s="381"/>
      <c r="Q4" s="381"/>
      <c r="R4" s="381"/>
      <c r="S4" s="381"/>
      <c r="T4" s="382"/>
      <c r="V4" s="138"/>
    </row>
    <row r="5" spans="1:23" ht="13.5" customHeight="1">
      <c r="A5" s="368" t="s">
        <v>134</v>
      </c>
      <c r="B5" s="369"/>
      <c r="C5" s="383" t="s">
        <v>442</v>
      </c>
      <c r="D5" s="383"/>
      <c r="E5" s="384"/>
      <c r="F5" s="384"/>
      <c r="G5" s="384"/>
      <c r="H5" s="384"/>
      <c r="I5" s="383"/>
      <c r="J5" s="383"/>
      <c r="K5" s="383"/>
      <c r="L5" s="383"/>
      <c r="M5" s="383"/>
      <c r="N5" s="383"/>
      <c r="O5" s="383"/>
      <c r="P5" s="383"/>
      <c r="Q5" s="383"/>
      <c r="R5" s="383"/>
      <c r="S5" s="383"/>
      <c r="T5" s="385"/>
    </row>
    <row r="6" spans="1:23" ht="13.5" customHeight="1">
      <c r="A6" s="407" t="s">
        <v>109</v>
      </c>
      <c r="B6" s="408"/>
      <c r="C6" s="409" t="s">
        <v>110</v>
      </c>
      <c r="D6" s="387"/>
      <c r="E6" s="386" t="s">
        <v>111</v>
      </c>
      <c r="F6" s="387"/>
      <c r="G6" s="387"/>
      <c r="H6" s="388"/>
      <c r="I6" s="386" t="s">
        <v>136</v>
      </c>
      <c r="J6" s="387"/>
      <c r="K6" s="388"/>
      <c r="L6" s="386" t="s">
        <v>114</v>
      </c>
      <c r="M6" s="387"/>
      <c r="N6" s="387"/>
      <c r="O6" s="387"/>
      <c r="P6" s="387"/>
      <c r="Q6" s="387"/>
      <c r="R6" s="387"/>
      <c r="S6" s="387"/>
      <c r="T6" s="389"/>
      <c r="V6" s="138"/>
    </row>
    <row r="7" spans="1:23" ht="13.5" customHeight="1" thickBot="1">
      <c r="A7" s="390">
        <f>COUNTIF(E103:HQ103,"P")</f>
        <v>0</v>
      </c>
      <c r="B7" s="391"/>
      <c r="C7" s="392">
        <f>COUNTIF(E103:HQ103,"F")</f>
        <v>0</v>
      </c>
      <c r="D7" s="393"/>
      <c r="E7" s="394">
        <f>SUM(L7,- A7,- C7)</f>
        <v>8</v>
      </c>
      <c r="F7" s="393"/>
      <c r="G7" s="393"/>
      <c r="H7" s="395"/>
      <c r="I7" s="321">
        <f>COUNTIF(E35:HQ35,"N")</f>
        <v>8</v>
      </c>
      <c r="J7" s="321">
        <f>COUNTIF(E35:HQ35,"A")</f>
        <v>0</v>
      </c>
      <c r="K7" s="321">
        <f>COUNTIF(E102:HQ102,"B")</f>
        <v>0</v>
      </c>
      <c r="L7" s="394">
        <f>COUNTA(E9:HV9)</f>
        <v>8</v>
      </c>
      <c r="M7" s="393"/>
      <c r="N7" s="393"/>
      <c r="O7" s="393"/>
      <c r="P7" s="393"/>
      <c r="Q7" s="393"/>
      <c r="R7" s="393"/>
      <c r="S7" s="393"/>
      <c r="T7" s="396"/>
      <c r="U7" s="147"/>
    </row>
    <row r="8" spans="1:23" ht="11.25" thickBot="1"/>
    <row r="9" spans="1:23" ht="46.5" customHeight="1" thickTop="1" thickBot="1">
      <c r="A9" s="141"/>
      <c r="B9" s="142"/>
      <c r="C9" s="143"/>
      <c r="D9" s="144"/>
      <c r="E9" s="145" t="s">
        <v>137</v>
      </c>
      <c r="F9" s="145" t="s">
        <v>138</v>
      </c>
      <c r="G9" s="145" t="s">
        <v>139</v>
      </c>
      <c r="H9" s="145" t="s">
        <v>140</v>
      </c>
      <c r="I9" s="145" t="s">
        <v>141</v>
      </c>
      <c r="J9" s="145" t="s">
        <v>142</v>
      </c>
      <c r="K9" s="145" t="s">
        <v>143</v>
      </c>
      <c r="L9" s="145" t="s">
        <v>144</v>
      </c>
      <c r="M9" s="145"/>
      <c r="N9" s="145"/>
      <c r="O9" s="145"/>
      <c r="P9" s="145"/>
      <c r="Q9" s="145"/>
      <c r="R9" s="145"/>
      <c r="S9" s="145"/>
      <c r="T9" s="145"/>
      <c r="U9" s="208"/>
      <c r="V9" s="146"/>
      <c r="W9" s="147"/>
    </row>
    <row r="10" spans="1:23" ht="13.5" customHeight="1">
      <c r="A10" s="148" t="s">
        <v>176</v>
      </c>
      <c r="B10" s="149"/>
      <c r="C10" s="150"/>
      <c r="D10" s="151"/>
      <c r="E10" s="152"/>
      <c r="F10" s="152"/>
      <c r="G10" s="152"/>
      <c r="H10" s="152"/>
      <c r="I10" s="152"/>
      <c r="J10" s="152"/>
      <c r="K10" s="152"/>
      <c r="L10" s="152"/>
      <c r="M10" s="152"/>
      <c r="N10" s="152"/>
      <c r="O10" s="152"/>
      <c r="P10" s="152"/>
      <c r="Q10" s="152"/>
      <c r="R10" s="152"/>
      <c r="S10" s="152"/>
      <c r="T10" s="152"/>
    </row>
    <row r="11" spans="1:23" ht="13.5" customHeight="1">
      <c r="A11" s="154"/>
      <c r="B11" s="155" t="s">
        <v>443</v>
      </c>
      <c r="C11" s="156"/>
      <c r="D11" s="157"/>
      <c r="E11" s="158"/>
      <c r="F11" s="158"/>
      <c r="G11" s="158"/>
      <c r="H11" s="158"/>
      <c r="I11" s="158"/>
      <c r="J11" s="158"/>
      <c r="K11" s="158"/>
      <c r="L11" s="158"/>
      <c r="M11" s="158"/>
      <c r="N11" s="158"/>
      <c r="O11" s="158"/>
      <c r="P11" s="158"/>
      <c r="Q11" s="158"/>
      <c r="R11" s="158"/>
      <c r="S11" s="158"/>
      <c r="T11" s="158"/>
    </row>
    <row r="12" spans="1:23" ht="13.5" customHeight="1">
      <c r="A12" s="154"/>
      <c r="B12" s="434" t="s">
        <v>444</v>
      </c>
      <c r="C12" s="435"/>
      <c r="D12" s="157" t="s">
        <v>216</v>
      </c>
      <c r="E12" s="165" t="s">
        <v>179</v>
      </c>
      <c r="F12" s="165"/>
      <c r="G12" s="165"/>
      <c r="H12" s="165"/>
      <c r="I12" s="165"/>
      <c r="J12" s="165"/>
      <c r="K12" s="165"/>
      <c r="L12" s="165"/>
      <c r="M12" s="165"/>
      <c r="N12" s="165"/>
      <c r="O12" s="165"/>
      <c r="P12" s="165"/>
      <c r="Q12" s="165"/>
      <c r="R12" s="165"/>
      <c r="S12" s="165"/>
      <c r="T12" s="165"/>
    </row>
    <row r="13" spans="1:23" ht="13.5" customHeight="1">
      <c r="A13" s="154"/>
      <c r="B13" s="164"/>
      <c r="C13" s="184"/>
      <c r="D13" s="157"/>
      <c r="E13" s="165"/>
      <c r="F13" s="165"/>
      <c r="G13" s="165"/>
      <c r="H13" s="165"/>
      <c r="I13" s="165"/>
      <c r="J13" s="165"/>
      <c r="K13" s="165"/>
      <c r="L13" s="165"/>
      <c r="M13" s="165"/>
      <c r="N13" s="165"/>
      <c r="O13" s="165"/>
      <c r="P13" s="165"/>
      <c r="Q13" s="165"/>
      <c r="R13" s="165"/>
      <c r="S13" s="165"/>
      <c r="T13" s="165"/>
    </row>
    <row r="14" spans="1:23" ht="13.5" customHeight="1">
      <c r="A14" s="154"/>
      <c r="B14" s="155" t="s">
        <v>445</v>
      </c>
      <c r="C14" s="184"/>
      <c r="E14" s="165"/>
      <c r="F14" s="165"/>
      <c r="G14" s="165"/>
      <c r="H14" s="165"/>
      <c r="I14" s="165"/>
      <c r="J14" s="165"/>
      <c r="K14" s="165"/>
      <c r="L14" s="165"/>
      <c r="M14" s="165"/>
      <c r="N14" s="165"/>
      <c r="O14" s="165"/>
      <c r="P14" s="165"/>
      <c r="Q14" s="165"/>
      <c r="R14" s="165"/>
      <c r="S14" s="165"/>
      <c r="T14" s="165"/>
    </row>
    <row r="15" spans="1:23" ht="13.5" customHeight="1">
      <c r="A15" s="154"/>
      <c r="B15" s="434" t="s">
        <v>446</v>
      </c>
      <c r="C15" s="435"/>
      <c r="D15" s="157" t="s">
        <v>216</v>
      </c>
      <c r="E15" s="165"/>
      <c r="F15" s="165" t="s">
        <v>179</v>
      </c>
      <c r="G15" s="165"/>
      <c r="H15" s="165"/>
      <c r="I15" s="165"/>
      <c r="J15" s="165"/>
      <c r="K15" s="165"/>
      <c r="L15" s="165"/>
      <c r="M15" s="165"/>
      <c r="N15" s="165"/>
      <c r="O15" s="165"/>
      <c r="P15" s="165"/>
      <c r="Q15" s="165"/>
      <c r="R15" s="165"/>
      <c r="S15" s="165"/>
      <c r="T15" s="165"/>
    </row>
    <row r="16" spans="1:23" ht="13.5" customHeight="1">
      <c r="A16" s="154"/>
      <c r="B16" s="155"/>
      <c r="C16" s="184"/>
      <c r="D16" s="204"/>
      <c r="E16" s="165"/>
      <c r="F16" s="165"/>
      <c r="G16" s="165"/>
      <c r="H16" s="165"/>
      <c r="I16" s="165"/>
      <c r="J16" s="165"/>
      <c r="K16" s="165"/>
      <c r="L16" s="165"/>
      <c r="M16" s="165"/>
      <c r="N16" s="165"/>
      <c r="O16" s="165"/>
      <c r="P16" s="165"/>
      <c r="Q16" s="165"/>
      <c r="R16" s="165"/>
      <c r="S16" s="165"/>
      <c r="T16" s="165"/>
    </row>
    <row r="17" spans="1:20" ht="13.5" customHeight="1">
      <c r="A17" s="154"/>
      <c r="B17" s="155" t="s">
        <v>444</v>
      </c>
      <c r="C17" s="184"/>
      <c r="D17" s="157"/>
      <c r="E17" s="165"/>
      <c r="F17" s="165"/>
      <c r="G17" s="165"/>
      <c r="H17" s="165"/>
      <c r="I17" s="165"/>
      <c r="J17" s="165"/>
      <c r="K17" s="165"/>
      <c r="L17" s="165"/>
      <c r="M17" s="165"/>
      <c r="N17" s="165"/>
      <c r="O17" s="165"/>
      <c r="P17" s="165"/>
      <c r="Q17" s="165"/>
      <c r="R17" s="165"/>
      <c r="S17" s="165"/>
      <c r="T17" s="165"/>
    </row>
    <row r="18" spans="1:20" ht="13.5" customHeight="1">
      <c r="A18" s="154"/>
      <c r="B18" s="164"/>
      <c r="C18" s="184" t="s">
        <v>447</v>
      </c>
      <c r="D18" s="157" t="s">
        <v>216</v>
      </c>
      <c r="E18" s="165"/>
      <c r="F18" s="165"/>
      <c r="G18" s="165" t="s">
        <v>179</v>
      </c>
      <c r="H18" s="165"/>
      <c r="I18" s="165"/>
      <c r="J18" s="165"/>
      <c r="K18" s="165"/>
      <c r="L18" s="165"/>
      <c r="M18" s="165"/>
      <c r="N18" s="165"/>
      <c r="O18" s="165"/>
      <c r="P18" s="165"/>
      <c r="Q18" s="165"/>
      <c r="R18" s="165"/>
      <c r="S18" s="165"/>
      <c r="T18" s="165"/>
    </row>
    <row r="19" spans="1:20" ht="13.5" customHeight="1">
      <c r="A19" s="154"/>
      <c r="B19" s="164"/>
      <c r="C19" s="184"/>
      <c r="D19" s="292"/>
      <c r="E19" s="165"/>
      <c r="F19" s="165"/>
      <c r="G19" s="165"/>
      <c r="H19" s="165"/>
      <c r="I19" s="165"/>
      <c r="J19" s="165"/>
      <c r="K19" s="165"/>
      <c r="L19" s="165"/>
      <c r="M19" s="165"/>
      <c r="N19" s="165"/>
      <c r="O19" s="165"/>
      <c r="P19" s="165"/>
      <c r="Q19" s="165"/>
      <c r="R19" s="165"/>
      <c r="S19" s="165"/>
      <c r="T19" s="165"/>
    </row>
    <row r="20" spans="1:20" ht="13.5" customHeight="1">
      <c r="A20" s="154"/>
      <c r="B20" s="155" t="s">
        <v>446</v>
      </c>
      <c r="C20" s="184"/>
      <c r="D20" s="157"/>
      <c r="E20" s="165"/>
      <c r="F20" s="165"/>
      <c r="G20" s="165"/>
      <c r="H20" s="165"/>
      <c r="I20" s="165"/>
      <c r="J20" s="165"/>
      <c r="K20" s="165"/>
      <c r="L20" s="165"/>
      <c r="M20" s="165"/>
      <c r="N20" s="165"/>
      <c r="O20" s="165"/>
      <c r="P20" s="165"/>
      <c r="Q20" s="165"/>
      <c r="R20" s="165"/>
      <c r="S20" s="165"/>
      <c r="T20" s="165"/>
    </row>
    <row r="21" spans="1:20" ht="13.5" customHeight="1">
      <c r="A21" s="154"/>
      <c r="B21" s="164"/>
      <c r="C21" s="184" t="s">
        <v>447</v>
      </c>
      <c r="D21" s="157" t="s">
        <v>216</v>
      </c>
      <c r="E21" s="165"/>
      <c r="F21" s="165"/>
      <c r="G21" s="165"/>
      <c r="H21" s="165" t="s">
        <v>179</v>
      </c>
      <c r="I21" s="165"/>
      <c r="J21" s="165"/>
      <c r="K21" s="165"/>
      <c r="L21" s="165"/>
      <c r="M21" s="165"/>
      <c r="N21" s="165"/>
      <c r="O21" s="165"/>
      <c r="P21" s="165"/>
      <c r="Q21" s="165"/>
      <c r="R21" s="165"/>
      <c r="S21" s="165"/>
      <c r="T21" s="165"/>
    </row>
    <row r="22" spans="1:20" ht="13.5" customHeight="1">
      <c r="A22" s="154"/>
      <c r="B22" s="295"/>
      <c r="C22" s="186"/>
      <c r="D22" s="292"/>
      <c r="E22" s="234"/>
      <c r="F22" s="234"/>
      <c r="G22" s="234"/>
      <c r="H22" s="234"/>
      <c r="I22" s="234"/>
      <c r="J22" s="234"/>
      <c r="K22" s="234"/>
      <c r="L22" s="234"/>
      <c r="M22" s="234"/>
      <c r="N22" s="234"/>
      <c r="O22" s="234"/>
      <c r="P22" s="234"/>
      <c r="Q22" s="234"/>
      <c r="R22" s="234"/>
      <c r="S22" s="234"/>
      <c r="T22" s="234"/>
    </row>
    <row r="23" spans="1:20" ht="13.5" customHeight="1">
      <c r="A23" s="154"/>
      <c r="B23" s="293" t="s">
        <v>448</v>
      </c>
      <c r="C23" s="294"/>
      <c r="D23" s="157" t="s">
        <v>216</v>
      </c>
      <c r="E23" s="234"/>
      <c r="F23" s="234"/>
      <c r="G23" s="234"/>
      <c r="H23" s="234"/>
      <c r="I23" s="234" t="s">
        <v>179</v>
      </c>
      <c r="J23" s="234"/>
      <c r="K23" s="234"/>
      <c r="L23" s="234"/>
      <c r="M23" s="234"/>
      <c r="N23" s="234"/>
      <c r="O23" s="234"/>
      <c r="P23" s="234"/>
      <c r="Q23" s="234"/>
      <c r="R23" s="234"/>
      <c r="S23" s="234"/>
      <c r="T23" s="234"/>
    </row>
    <row r="24" spans="1:20" ht="13.5" customHeight="1">
      <c r="A24" s="154"/>
      <c r="B24" s="293" t="s">
        <v>449</v>
      </c>
      <c r="C24" s="294"/>
      <c r="D24" s="157" t="s">
        <v>216</v>
      </c>
      <c r="E24" s="234"/>
      <c r="F24" s="234"/>
      <c r="G24" s="234"/>
      <c r="H24" s="234"/>
      <c r="I24" s="234"/>
      <c r="J24" s="234" t="s">
        <v>179</v>
      </c>
      <c r="K24" s="234"/>
      <c r="L24" s="234"/>
      <c r="M24" s="234"/>
      <c r="N24" s="234"/>
      <c r="O24" s="234"/>
      <c r="P24" s="234"/>
      <c r="Q24" s="234"/>
      <c r="R24" s="234"/>
      <c r="S24" s="234"/>
      <c r="T24" s="234"/>
    </row>
    <row r="25" spans="1:20" ht="13.5" customHeight="1">
      <c r="A25" s="154"/>
      <c r="B25" s="293" t="s">
        <v>450</v>
      </c>
      <c r="C25" s="294"/>
      <c r="D25" s="157" t="s">
        <v>216</v>
      </c>
      <c r="E25" s="234"/>
      <c r="F25" s="234"/>
      <c r="G25" s="234"/>
      <c r="H25" s="234"/>
      <c r="I25" s="234"/>
      <c r="J25" s="234"/>
      <c r="K25" s="234" t="s">
        <v>179</v>
      </c>
      <c r="L25" s="234"/>
      <c r="M25" s="234"/>
      <c r="N25" s="234"/>
      <c r="O25" s="234"/>
      <c r="P25" s="234"/>
      <c r="Q25" s="234"/>
      <c r="R25" s="234"/>
      <c r="S25" s="234"/>
      <c r="T25" s="234"/>
    </row>
    <row r="26" spans="1:20" ht="13.5" customHeight="1">
      <c r="A26" s="154"/>
      <c r="B26" s="293" t="s">
        <v>451</v>
      </c>
      <c r="C26" s="294"/>
      <c r="D26" s="157" t="s">
        <v>216</v>
      </c>
      <c r="E26" s="234"/>
      <c r="F26" s="234"/>
      <c r="G26" s="234"/>
      <c r="H26" s="234"/>
      <c r="I26" s="234"/>
      <c r="J26" s="234"/>
      <c r="K26" s="234"/>
      <c r="L26" s="234" t="s">
        <v>179</v>
      </c>
      <c r="M26" s="234"/>
      <c r="N26" s="234"/>
      <c r="O26" s="234"/>
      <c r="P26" s="234"/>
      <c r="Q26" s="234"/>
      <c r="R26" s="234"/>
      <c r="S26" s="234"/>
      <c r="T26" s="234"/>
    </row>
    <row r="27" spans="1:20" ht="13.5" customHeight="1" thickBot="1">
      <c r="A27" s="154"/>
      <c r="B27" s="296"/>
      <c r="C27" s="172"/>
      <c r="D27" s="173"/>
      <c r="E27" s="174"/>
      <c r="F27" s="174"/>
      <c r="G27" s="174"/>
      <c r="H27" s="174"/>
      <c r="I27" s="174"/>
      <c r="J27" s="174"/>
      <c r="K27" s="174"/>
      <c r="L27" s="174"/>
      <c r="M27" s="174"/>
      <c r="N27" s="174"/>
      <c r="O27" s="174"/>
      <c r="P27" s="174"/>
      <c r="Q27" s="174"/>
      <c r="R27" s="174"/>
      <c r="S27" s="174"/>
      <c r="T27" s="174"/>
    </row>
    <row r="28" spans="1:20" ht="13.5" customHeight="1" thickTop="1">
      <c r="A28" s="176" t="s">
        <v>217</v>
      </c>
      <c r="B28" s="177"/>
      <c r="C28" s="178"/>
      <c r="D28" s="179"/>
      <c r="E28" s="180"/>
      <c r="F28" s="180"/>
      <c r="G28" s="180"/>
      <c r="H28" s="180"/>
      <c r="I28" s="180"/>
      <c r="J28" s="180"/>
      <c r="K28" s="180"/>
      <c r="L28" s="180"/>
      <c r="M28" s="180"/>
      <c r="N28" s="180"/>
      <c r="O28" s="180"/>
      <c r="P28" s="180"/>
      <c r="Q28" s="180"/>
      <c r="R28" s="180"/>
      <c r="S28" s="180"/>
      <c r="T28" s="180"/>
    </row>
    <row r="29" spans="1:20" ht="13.5" customHeight="1">
      <c r="A29" s="182"/>
      <c r="B29" s="177" t="s">
        <v>452</v>
      </c>
      <c r="C29" s="178"/>
      <c r="D29" s="179"/>
      <c r="E29" s="180" t="s">
        <v>179</v>
      </c>
      <c r="F29" s="180" t="s">
        <v>179</v>
      </c>
      <c r="G29" s="180"/>
      <c r="H29" s="180"/>
      <c r="I29" s="180"/>
      <c r="J29" s="180"/>
      <c r="K29" s="180"/>
      <c r="L29" s="180"/>
      <c r="M29" s="180"/>
      <c r="N29" s="180"/>
      <c r="O29" s="180"/>
      <c r="P29" s="180"/>
      <c r="Q29" s="180"/>
      <c r="R29" s="180"/>
      <c r="S29" s="180"/>
      <c r="T29" s="180"/>
    </row>
    <row r="30" spans="1:20" ht="13.5" customHeight="1">
      <c r="A30" s="182"/>
      <c r="B30" s="183" t="s">
        <v>453</v>
      </c>
      <c r="C30" s="184"/>
      <c r="D30" s="185"/>
      <c r="E30" s="165"/>
      <c r="F30" s="165"/>
      <c r="G30" s="165" t="s">
        <v>179</v>
      </c>
      <c r="H30" s="165" t="s">
        <v>179</v>
      </c>
      <c r="I30" s="165"/>
      <c r="J30" s="165"/>
      <c r="K30" s="165"/>
      <c r="L30" s="165"/>
      <c r="M30" s="165"/>
      <c r="N30" s="165"/>
      <c r="O30" s="165"/>
      <c r="P30" s="165"/>
      <c r="Q30" s="165"/>
      <c r="R30" s="165"/>
      <c r="S30" s="165"/>
      <c r="T30" s="165"/>
    </row>
    <row r="31" spans="1:20" ht="13.5" customHeight="1">
      <c r="A31" s="182"/>
      <c r="B31" s="183" t="s">
        <v>454</v>
      </c>
      <c r="C31" s="186"/>
      <c r="D31" s="187"/>
      <c r="E31" s="234"/>
      <c r="F31" s="234"/>
      <c r="G31" s="234"/>
      <c r="H31" s="234"/>
      <c r="I31" s="234" t="s">
        <v>179</v>
      </c>
      <c r="J31" s="234"/>
      <c r="K31" s="234"/>
      <c r="L31" s="234"/>
      <c r="M31" s="234"/>
      <c r="N31" s="234"/>
      <c r="O31" s="234"/>
      <c r="P31" s="234"/>
      <c r="Q31" s="234"/>
      <c r="R31" s="234"/>
      <c r="S31" s="234"/>
      <c r="T31" s="234"/>
    </row>
    <row r="32" spans="1:20" ht="13.5" customHeight="1">
      <c r="A32" s="182"/>
      <c r="B32" s="183" t="s">
        <v>455</v>
      </c>
      <c r="C32" s="186"/>
      <c r="D32" s="187"/>
      <c r="E32" s="234"/>
      <c r="F32" s="234"/>
      <c r="G32" s="234"/>
      <c r="H32" s="234"/>
      <c r="I32" s="234"/>
      <c r="J32" s="234" t="s">
        <v>179</v>
      </c>
      <c r="K32" s="234"/>
      <c r="L32" s="234"/>
      <c r="M32" s="234"/>
      <c r="N32" s="234"/>
      <c r="O32" s="234"/>
      <c r="P32" s="234"/>
      <c r="Q32" s="234"/>
      <c r="R32" s="234"/>
      <c r="S32" s="234"/>
      <c r="T32" s="234"/>
    </row>
    <row r="33" spans="1:20" ht="13.5" customHeight="1">
      <c r="A33" s="182"/>
      <c r="B33" s="183" t="s">
        <v>456</v>
      </c>
      <c r="C33" s="186"/>
      <c r="D33" s="187"/>
      <c r="E33" s="234"/>
      <c r="F33" s="234"/>
      <c r="G33" s="234"/>
      <c r="H33" s="234"/>
      <c r="I33" s="234"/>
      <c r="J33" s="234"/>
      <c r="K33" s="234" t="s">
        <v>179</v>
      </c>
      <c r="L33" s="234"/>
      <c r="M33" s="234"/>
      <c r="N33" s="234"/>
      <c r="O33" s="234"/>
      <c r="P33" s="234"/>
      <c r="Q33" s="234"/>
      <c r="R33" s="234"/>
      <c r="S33" s="234"/>
      <c r="T33" s="234"/>
    </row>
    <row r="34" spans="1:20" ht="13.5" customHeight="1" thickBot="1">
      <c r="A34" s="182"/>
      <c r="B34" s="297" t="s">
        <v>457</v>
      </c>
      <c r="C34" s="298"/>
      <c r="D34" s="299"/>
      <c r="E34" s="188"/>
      <c r="F34" s="188"/>
      <c r="G34" s="188"/>
      <c r="H34" s="188"/>
      <c r="I34" s="300"/>
      <c r="J34" s="300"/>
      <c r="K34" s="300"/>
      <c r="L34" s="301" t="s">
        <v>179</v>
      </c>
      <c r="M34" s="300"/>
      <c r="N34" s="300"/>
      <c r="O34" s="300"/>
      <c r="P34" s="300"/>
      <c r="Q34" s="300"/>
      <c r="R34" s="300"/>
      <c r="S34" s="300"/>
      <c r="T34" s="300"/>
    </row>
    <row r="35" spans="1:20" ht="13.5" customHeight="1" thickTop="1">
      <c r="A35" s="176" t="s">
        <v>221</v>
      </c>
      <c r="B35" s="397" t="s">
        <v>222</v>
      </c>
      <c r="C35" s="398"/>
      <c r="D35" s="399"/>
      <c r="E35" s="238" t="s">
        <v>112</v>
      </c>
      <c r="F35" s="238" t="s">
        <v>112</v>
      </c>
      <c r="G35" s="238" t="s">
        <v>112</v>
      </c>
      <c r="H35" s="238" t="s">
        <v>112</v>
      </c>
      <c r="I35" s="238" t="s">
        <v>112</v>
      </c>
      <c r="J35" s="238" t="s">
        <v>112</v>
      </c>
      <c r="K35" s="238" t="s">
        <v>112</v>
      </c>
      <c r="L35" s="238" t="s">
        <v>112</v>
      </c>
      <c r="M35" s="219"/>
      <c r="N35" s="219"/>
      <c r="O35" s="219"/>
      <c r="P35" s="219"/>
      <c r="Q35" s="219"/>
      <c r="R35" s="219"/>
      <c r="S35" s="219"/>
      <c r="T35" s="219"/>
    </row>
    <row r="36" spans="1:20" ht="13.5" customHeight="1">
      <c r="A36" s="182"/>
      <c r="B36" s="400" t="s">
        <v>223</v>
      </c>
      <c r="C36" s="401"/>
      <c r="D36" s="402"/>
      <c r="E36" s="165"/>
      <c r="F36" s="165"/>
      <c r="G36" s="165"/>
      <c r="H36" s="165"/>
      <c r="I36" s="165"/>
      <c r="J36" s="165"/>
      <c r="K36" s="165"/>
      <c r="L36" s="165"/>
      <c r="M36" s="165"/>
      <c r="N36" s="165"/>
      <c r="O36" s="165"/>
      <c r="P36" s="165"/>
      <c r="Q36" s="165"/>
      <c r="R36" s="165"/>
      <c r="S36" s="165"/>
      <c r="T36" s="165"/>
    </row>
    <row r="37" spans="1:20" ht="32.25" customHeight="1">
      <c r="A37" s="182"/>
      <c r="B37" s="403" t="s">
        <v>224</v>
      </c>
      <c r="C37" s="404"/>
      <c r="D37" s="405"/>
      <c r="E37" s="192"/>
      <c r="F37" s="192"/>
      <c r="G37" s="192"/>
      <c r="H37" s="192"/>
      <c r="I37" s="192"/>
      <c r="J37" s="192"/>
      <c r="K37" s="192"/>
      <c r="L37" s="192"/>
      <c r="M37" s="192"/>
      <c r="N37" s="192"/>
      <c r="O37" s="192"/>
      <c r="P37" s="192"/>
      <c r="Q37" s="192"/>
      <c r="R37" s="192"/>
      <c r="S37" s="192"/>
      <c r="T37" s="192"/>
    </row>
    <row r="38" spans="1:20" ht="13.5" customHeight="1" thickBot="1">
      <c r="A38" s="194"/>
      <c r="B38" s="406" t="s">
        <v>225</v>
      </c>
      <c r="C38" s="406"/>
      <c r="D38" s="406"/>
      <c r="E38" s="195"/>
      <c r="F38" s="195"/>
      <c r="G38" s="195"/>
      <c r="H38" s="195"/>
      <c r="I38" s="195"/>
      <c r="J38" s="195"/>
      <c r="K38" s="195"/>
      <c r="L38" s="195"/>
      <c r="M38" s="195"/>
      <c r="N38" s="195"/>
      <c r="O38" s="195"/>
      <c r="P38" s="195"/>
      <c r="Q38" s="195"/>
      <c r="R38" s="195"/>
      <c r="S38" s="195"/>
      <c r="T38" s="195"/>
    </row>
    <row r="39" spans="1:20" ht="13.5" customHeight="1" thickTop="1">
      <c r="A39" s="197"/>
    </row>
    <row r="103" ht="24" customHeight="1"/>
    <row r="104" ht="39" customHeight="1"/>
    <row r="116" ht="57" customHeight="1"/>
    <row r="117" ht="10.5"/>
    <row r="118" ht="10.5"/>
  </sheetData>
  <mergeCells count="29">
    <mergeCell ref="B35:D35"/>
    <mergeCell ref="B36:D36"/>
    <mergeCell ref="B37:D37"/>
    <mergeCell ref="B38:D38"/>
    <mergeCell ref="A6:B6"/>
    <mergeCell ref="C6:D6"/>
    <mergeCell ref="B12:C12"/>
    <mergeCell ref="B15:C15"/>
    <mergeCell ref="E6:H6"/>
    <mergeCell ref="I6:K6"/>
    <mergeCell ref="L6:T6"/>
    <mergeCell ref="A7:B7"/>
    <mergeCell ref="C7:D7"/>
    <mergeCell ref="E7:H7"/>
    <mergeCell ref="L7:T7"/>
    <mergeCell ref="A4:B4"/>
    <mergeCell ref="C4:D4"/>
    <mergeCell ref="E4:H4"/>
    <mergeCell ref="I4:T4"/>
    <mergeCell ref="A5:B5"/>
    <mergeCell ref="C5:T5"/>
    <mergeCell ref="A2:B2"/>
    <mergeCell ref="C2:D2"/>
    <mergeCell ref="E2:H2"/>
    <mergeCell ref="I2:T2"/>
    <mergeCell ref="A3:B3"/>
    <mergeCell ref="C3:D3"/>
    <mergeCell ref="E3:H3"/>
    <mergeCell ref="I3:T3"/>
  </mergeCells>
  <dataValidations count="3">
    <dataValidation type="list" allowBlank="1" showInputMessage="1" showErrorMessage="1" sqref="E10:T34 JA10:JP34 SW10:TL34 ACS10:ADH34 AMO10:AND34 AWK10:AWZ34 BGG10:BGV34 BQC10:BQR34 BZY10:CAN34 CJU10:CKJ34 CTQ10:CUF34 DDM10:DEB34 DNI10:DNX34 DXE10:DXT34 EHA10:EHP34 EQW10:ERL34 FAS10:FBH34 FKO10:FLD34 FUK10:FUZ34 GEG10:GEV34 GOC10:GOR34 GXY10:GYN34 HHU10:HIJ34 HRQ10:HSF34 IBM10:ICB34 ILI10:ILX34 IVE10:IVT34 JFA10:JFP34 JOW10:JPL34 JYS10:JZH34 KIO10:KJD34 KSK10:KSZ34 LCG10:LCV34 LMC10:LMR34 LVY10:LWN34 MFU10:MGJ34 MPQ10:MQF34 MZM10:NAB34 NJI10:NJX34 NTE10:NTT34 ODA10:ODP34 OMW10:ONL34 OWS10:OXH34 PGO10:PHD34 PQK10:PQZ34 QAG10:QAV34 QKC10:QKR34 QTY10:QUN34 RDU10:REJ34 RNQ10:ROF34 RXM10:RYB34 SHI10:SHX34 SRE10:SRT34 TBA10:TBP34 TKW10:TLL34 TUS10:TVH34 UEO10:UFD34 UOK10:UOZ34 UYG10:UYV34 VIC10:VIR34 VRY10:VSN34 WBU10:WCJ34 WLQ10:WMF34 WVM10:WWB34 E65546:T65570 JA65546:JP65570 SW65546:TL65570 ACS65546:ADH65570 AMO65546:AND65570 AWK65546:AWZ65570 BGG65546:BGV65570 BQC65546:BQR65570 BZY65546:CAN65570 CJU65546:CKJ65570 CTQ65546:CUF65570 DDM65546:DEB65570 DNI65546:DNX65570 DXE65546:DXT65570 EHA65546:EHP65570 EQW65546:ERL65570 FAS65546:FBH65570 FKO65546:FLD65570 FUK65546:FUZ65570 GEG65546:GEV65570 GOC65546:GOR65570 GXY65546:GYN65570 HHU65546:HIJ65570 HRQ65546:HSF65570 IBM65546:ICB65570 ILI65546:ILX65570 IVE65546:IVT65570 JFA65546:JFP65570 JOW65546:JPL65570 JYS65546:JZH65570 KIO65546:KJD65570 KSK65546:KSZ65570 LCG65546:LCV65570 LMC65546:LMR65570 LVY65546:LWN65570 MFU65546:MGJ65570 MPQ65546:MQF65570 MZM65546:NAB65570 NJI65546:NJX65570 NTE65546:NTT65570 ODA65546:ODP65570 OMW65546:ONL65570 OWS65546:OXH65570 PGO65546:PHD65570 PQK65546:PQZ65570 QAG65546:QAV65570 QKC65546:QKR65570 QTY65546:QUN65570 RDU65546:REJ65570 RNQ65546:ROF65570 RXM65546:RYB65570 SHI65546:SHX65570 SRE65546:SRT65570 TBA65546:TBP65570 TKW65546:TLL65570 TUS65546:TVH65570 UEO65546:UFD65570 UOK65546:UOZ65570 UYG65546:UYV65570 VIC65546:VIR65570 VRY65546:VSN65570 WBU65546:WCJ65570 WLQ65546:WMF65570 WVM65546:WWB65570 E131082:T131106 JA131082:JP131106 SW131082:TL131106 ACS131082:ADH131106 AMO131082:AND131106 AWK131082:AWZ131106 BGG131082:BGV131106 BQC131082:BQR131106 BZY131082:CAN131106 CJU131082:CKJ131106 CTQ131082:CUF131106 DDM131082:DEB131106 DNI131082:DNX131106 DXE131082:DXT131106 EHA131082:EHP131106 EQW131082:ERL131106 FAS131082:FBH131106 FKO131082:FLD131106 FUK131082:FUZ131106 GEG131082:GEV131106 GOC131082:GOR131106 GXY131082:GYN131106 HHU131082:HIJ131106 HRQ131082:HSF131106 IBM131082:ICB131106 ILI131082:ILX131106 IVE131082:IVT131106 JFA131082:JFP131106 JOW131082:JPL131106 JYS131082:JZH131106 KIO131082:KJD131106 KSK131082:KSZ131106 LCG131082:LCV131106 LMC131082:LMR131106 LVY131082:LWN131106 MFU131082:MGJ131106 MPQ131082:MQF131106 MZM131082:NAB131106 NJI131082:NJX131106 NTE131082:NTT131106 ODA131082:ODP131106 OMW131082:ONL131106 OWS131082:OXH131106 PGO131082:PHD131106 PQK131082:PQZ131106 QAG131082:QAV131106 QKC131082:QKR131106 QTY131082:QUN131106 RDU131082:REJ131106 RNQ131082:ROF131106 RXM131082:RYB131106 SHI131082:SHX131106 SRE131082:SRT131106 TBA131082:TBP131106 TKW131082:TLL131106 TUS131082:TVH131106 UEO131082:UFD131106 UOK131082:UOZ131106 UYG131082:UYV131106 VIC131082:VIR131106 VRY131082:VSN131106 WBU131082:WCJ131106 WLQ131082:WMF131106 WVM131082:WWB131106 E196618:T196642 JA196618:JP196642 SW196618:TL196642 ACS196618:ADH196642 AMO196618:AND196642 AWK196618:AWZ196642 BGG196618:BGV196642 BQC196618:BQR196642 BZY196618:CAN196642 CJU196618:CKJ196642 CTQ196618:CUF196642 DDM196618:DEB196642 DNI196618:DNX196642 DXE196618:DXT196642 EHA196618:EHP196642 EQW196618:ERL196642 FAS196618:FBH196642 FKO196618:FLD196642 FUK196618:FUZ196642 GEG196618:GEV196642 GOC196618:GOR196642 GXY196618:GYN196642 HHU196618:HIJ196642 HRQ196618:HSF196642 IBM196618:ICB196642 ILI196618:ILX196642 IVE196618:IVT196642 JFA196618:JFP196642 JOW196618:JPL196642 JYS196618:JZH196642 KIO196618:KJD196642 KSK196618:KSZ196642 LCG196618:LCV196642 LMC196618:LMR196642 LVY196618:LWN196642 MFU196618:MGJ196642 MPQ196618:MQF196642 MZM196618:NAB196642 NJI196618:NJX196642 NTE196618:NTT196642 ODA196618:ODP196642 OMW196618:ONL196642 OWS196618:OXH196642 PGO196618:PHD196642 PQK196618:PQZ196642 QAG196618:QAV196642 QKC196618:QKR196642 QTY196618:QUN196642 RDU196618:REJ196642 RNQ196618:ROF196642 RXM196618:RYB196642 SHI196618:SHX196642 SRE196618:SRT196642 TBA196618:TBP196642 TKW196618:TLL196642 TUS196618:TVH196642 UEO196618:UFD196642 UOK196618:UOZ196642 UYG196618:UYV196642 VIC196618:VIR196642 VRY196618:VSN196642 WBU196618:WCJ196642 WLQ196618:WMF196642 WVM196618:WWB196642 E262154:T262178 JA262154:JP262178 SW262154:TL262178 ACS262154:ADH262178 AMO262154:AND262178 AWK262154:AWZ262178 BGG262154:BGV262178 BQC262154:BQR262178 BZY262154:CAN262178 CJU262154:CKJ262178 CTQ262154:CUF262178 DDM262154:DEB262178 DNI262154:DNX262178 DXE262154:DXT262178 EHA262154:EHP262178 EQW262154:ERL262178 FAS262154:FBH262178 FKO262154:FLD262178 FUK262154:FUZ262178 GEG262154:GEV262178 GOC262154:GOR262178 GXY262154:GYN262178 HHU262154:HIJ262178 HRQ262154:HSF262178 IBM262154:ICB262178 ILI262154:ILX262178 IVE262154:IVT262178 JFA262154:JFP262178 JOW262154:JPL262178 JYS262154:JZH262178 KIO262154:KJD262178 KSK262154:KSZ262178 LCG262154:LCV262178 LMC262154:LMR262178 LVY262154:LWN262178 MFU262154:MGJ262178 MPQ262154:MQF262178 MZM262154:NAB262178 NJI262154:NJX262178 NTE262154:NTT262178 ODA262154:ODP262178 OMW262154:ONL262178 OWS262154:OXH262178 PGO262154:PHD262178 PQK262154:PQZ262178 QAG262154:QAV262178 QKC262154:QKR262178 QTY262154:QUN262178 RDU262154:REJ262178 RNQ262154:ROF262178 RXM262154:RYB262178 SHI262154:SHX262178 SRE262154:SRT262178 TBA262154:TBP262178 TKW262154:TLL262178 TUS262154:TVH262178 UEO262154:UFD262178 UOK262154:UOZ262178 UYG262154:UYV262178 VIC262154:VIR262178 VRY262154:VSN262178 WBU262154:WCJ262178 WLQ262154:WMF262178 WVM262154:WWB262178 E327690:T327714 JA327690:JP327714 SW327690:TL327714 ACS327690:ADH327714 AMO327690:AND327714 AWK327690:AWZ327714 BGG327690:BGV327714 BQC327690:BQR327714 BZY327690:CAN327714 CJU327690:CKJ327714 CTQ327690:CUF327714 DDM327690:DEB327714 DNI327690:DNX327714 DXE327690:DXT327714 EHA327690:EHP327714 EQW327690:ERL327714 FAS327690:FBH327714 FKO327690:FLD327714 FUK327690:FUZ327714 GEG327690:GEV327714 GOC327690:GOR327714 GXY327690:GYN327714 HHU327690:HIJ327714 HRQ327690:HSF327714 IBM327690:ICB327714 ILI327690:ILX327714 IVE327690:IVT327714 JFA327690:JFP327714 JOW327690:JPL327714 JYS327690:JZH327714 KIO327690:KJD327714 KSK327690:KSZ327714 LCG327690:LCV327714 LMC327690:LMR327714 LVY327690:LWN327714 MFU327690:MGJ327714 MPQ327690:MQF327714 MZM327690:NAB327714 NJI327690:NJX327714 NTE327690:NTT327714 ODA327690:ODP327714 OMW327690:ONL327714 OWS327690:OXH327714 PGO327690:PHD327714 PQK327690:PQZ327714 QAG327690:QAV327714 QKC327690:QKR327714 QTY327690:QUN327714 RDU327690:REJ327714 RNQ327690:ROF327714 RXM327690:RYB327714 SHI327690:SHX327714 SRE327690:SRT327714 TBA327690:TBP327714 TKW327690:TLL327714 TUS327690:TVH327714 UEO327690:UFD327714 UOK327690:UOZ327714 UYG327690:UYV327714 VIC327690:VIR327714 VRY327690:VSN327714 WBU327690:WCJ327714 WLQ327690:WMF327714 WVM327690:WWB327714 E393226:T393250 JA393226:JP393250 SW393226:TL393250 ACS393226:ADH393250 AMO393226:AND393250 AWK393226:AWZ393250 BGG393226:BGV393250 BQC393226:BQR393250 BZY393226:CAN393250 CJU393226:CKJ393250 CTQ393226:CUF393250 DDM393226:DEB393250 DNI393226:DNX393250 DXE393226:DXT393250 EHA393226:EHP393250 EQW393226:ERL393250 FAS393226:FBH393250 FKO393226:FLD393250 FUK393226:FUZ393250 GEG393226:GEV393250 GOC393226:GOR393250 GXY393226:GYN393250 HHU393226:HIJ393250 HRQ393226:HSF393250 IBM393226:ICB393250 ILI393226:ILX393250 IVE393226:IVT393250 JFA393226:JFP393250 JOW393226:JPL393250 JYS393226:JZH393250 KIO393226:KJD393250 KSK393226:KSZ393250 LCG393226:LCV393250 LMC393226:LMR393250 LVY393226:LWN393250 MFU393226:MGJ393250 MPQ393226:MQF393250 MZM393226:NAB393250 NJI393226:NJX393250 NTE393226:NTT393250 ODA393226:ODP393250 OMW393226:ONL393250 OWS393226:OXH393250 PGO393226:PHD393250 PQK393226:PQZ393250 QAG393226:QAV393250 QKC393226:QKR393250 QTY393226:QUN393250 RDU393226:REJ393250 RNQ393226:ROF393250 RXM393226:RYB393250 SHI393226:SHX393250 SRE393226:SRT393250 TBA393226:TBP393250 TKW393226:TLL393250 TUS393226:TVH393250 UEO393226:UFD393250 UOK393226:UOZ393250 UYG393226:UYV393250 VIC393226:VIR393250 VRY393226:VSN393250 WBU393226:WCJ393250 WLQ393226:WMF393250 WVM393226:WWB393250 E458762:T458786 JA458762:JP458786 SW458762:TL458786 ACS458762:ADH458786 AMO458762:AND458786 AWK458762:AWZ458786 BGG458762:BGV458786 BQC458762:BQR458786 BZY458762:CAN458786 CJU458762:CKJ458786 CTQ458762:CUF458786 DDM458762:DEB458786 DNI458762:DNX458786 DXE458762:DXT458786 EHA458762:EHP458786 EQW458762:ERL458786 FAS458762:FBH458786 FKO458762:FLD458786 FUK458762:FUZ458786 GEG458762:GEV458786 GOC458762:GOR458786 GXY458762:GYN458786 HHU458762:HIJ458786 HRQ458762:HSF458786 IBM458762:ICB458786 ILI458762:ILX458786 IVE458762:IVT458786 JFA458762:JFP458786 JOW458762:JPL458786 JYS458762:JZH458786 KIO458762:KJD458786 KSK458762:KSZ458786 LCG458762:LCV458786 LMC458762:LMR458786 LVY458762:LWN458786 MFU458762:MGJ458786 MPQ458762:MQF458786 MZM458762:NAB458786 NJI458762:NJX458786 NTE458762:NTT458786 ODA458762:ODP458786 OMW458762:ONL458786 OWS458762:OXH458786 PGO458762:PHD458786 PQK458762:PQZ458786 QAG458762:QAV458786 QKC458762:QKR458786 QTY458762:QUN458786 RDU458762:REJ458786 RNQ458762:ROF458786 RXM458762:RYB458786 SHI458762:SHX458786 SRE458762:SRT458786 TBA458762:TBP458786 TKW458762:TLL458786 TUS458762:TVH458786 UEO458762:UFD458786 UOK458762:UOZ458786 UYG458762:UYV458786 VIC458762:VIR458786 VRY458762:VSN458786 WBU458762:WCJ458786 WLQ458762:WMF458786 WVM458762:WWB458786 E524298:T524322 JA524298:JP524322 SW524298:TL524322 ACS524298:ADH524322 AMO524298:AND524322 AWK524298:AWZ524322 BGG524298:BGV524322 BQC524298:BQR524322 BZY524298:CAN524322 CJU524298:CKJ524322 CTQ524298:CUF524322 DDM524298:DEB524322 DNI524298:DNX524322 DXE524298:DXT524322 EHA524298:EHP524322 EQW524298:ERL524322 FAS524298:FBH524322 FKO524298:FLD524322 FUK524298:FUZ524322 GEG524298:GEV524322 GOC524298:GOR524322 GXY524298:GYN524322 HHU524298:HIJ524322 HRQ524298:HSF524322 IBM524298:ICB524322 ILI524298:ILX524322 IVE524298:IVT524322 JFA524298:JFP524322 JOW524298:JPL524322 JYS524298:JZH524322 KIO524298:KJD524322 KSK524298:KSZ524322 LCG524298:LCV524322 LMC524298:LMR524322 LVY524298:LWN524322 MFU524298:MGJ524322 MPQ524298:MQF524322 MZM524298:NAB524322 NJI524298:NJX524322 NTE524298:NTT524322 ODA524298:ODP524322 OMW524298:ONL524322 OWS524298:OXH524322 PGO524298:PHD524322 PQK524298:PQZ524322 QAG524298:QAV524322 QKC524298:QKR524322 QTY524298:QUN524322 RDU524298:REJ524322 RNQ524298:ROF524322 RXM524298:RYB524322 SHI524298:SHX524322 SRE524298:SRT524322 TBA524298:TBP524322 TKW524298:TLL524322 TUS524298:TVH524322 UEO524298:UFD524322 UOK524298:UOZ524322 UYG524298:UYV524322 VIC524298:VIR524322 VRY524298:VSN524322 WBU524298:WCJ524322 WLQ524298:WMF524322 WVM524298:WWB524322 E589834:T589858 JA589834:JP589858 SW589834:TL589858 ACS589834:ADH589858 AMO589834:AND589858 AWK589834:AWZ589858 BGG589834:BGV589858 BQC589834:BQR589858 BZY589834:CAN589858 CJU589834:CKJ589858 CTQ589834:CUF589858 DDM589834:DEB589858 DNI589834:DNX589858 DXE589834:DXT589858 EHA589834:EHP589858 EQW589834:ERL589858 FAS589834:FBH589858 FKO589834:FLD589858 FUK589834:FUZ589858 GEG589834:GEV589858 GOC589834:GOR589858 GXY589834:GYN589858 HHU589834:HIJ589858 HRQ589834:HSF589858 IBM589834:ICB589858 ILI589834:ILX589858 IVE589834:IVT589858 JFA589834:JFP589858 JOW589834:JPL589858 JYS589834:JZH589858 KIO589834:KJD589858 KSK589834:KSZ589858 LCG589834:LCV589858 LMC589834:LMR589858 LVY589834:LWN589858 MFU589834:MGJ589858 MPQ589834:MQF589858 MZM589834:NAB589858 NJI589834:NJX589858 NTE589834:NTT589858 ODA589834:ODP589858 OMW589834:ONL589858 OWS589834:OXH589858 PGO589834:PHD589858 PQK589834:PQZ589858 QAG589834:QAV589858 QKC589834:QKR589858 QTY589834:QUN589858 RDU589834:REJ589858 RNQ589834:ROF589858 RXM589834:RYB589858 SHI589834:SHX589858 SRE589834:SRT589858 TBA589834:TBP589858 TKW589834:TLL589858 TUS589834:TVH589858 UEO589834:UFD589858 UOK589834:UOZ589858 UYG589834:UYV589858 VIC589834:VIR589858 VRY589834:VSN589858 WBU589834:WCJ589858 WLQ589834:WMF589858 WVM589834:WWB589858 E655370:T655394 JA655370:JP655394 SW655370:TL655394 ACS655370:ADH655394 AMO655370:AND655394 AWK655370:AWZ655394 BGG655370:BGV655394 BQC655370:BQR655394 BZY655370:CAN655394 CJU655370:CKJ655394 CTQ655370:CUF655394 DDM655370:DEB655394 DNI655370:DNX655394 DXE655370:DXT655394 EHA655370:EHP655394 EQW655370:ERL655394 FAS655370:FBH655394 FKO655370:FLD655394 FUK655370:FUZ655394 GEG655370:GEV655394 GOC655370:GOR655394 GXY655370:GYN655394 HHU655370:HIJ655394 HRQ655370:HSF655394 IBM655370:ICB655394 ILI655370:ILX655394 IVE655370:IVT655394 JFA655370:JFP655394 JOW655370:JPL655394 JYS655370:JZH655394 KIO655370:KJD655394 KSK655370:KSZ655394 LCG655370:LCV655394 LMC655370:LMR655394 LVY655370:LWN655394 MFU655370:MGJ655394 MPQ655370:MQF655394 MZM655370:NAB655394 NJI655370:NJX655394 NTE655370:NTT655394 ODA655370:ODP655394 OMW655370:ONL655394 OWS655370:OXH655394 PGO655370:PHD655394 PQK655370:PQZ655394 QAG655370:QAV655394 QKC655370:QKR655394 QTY655370:QUN655394 RDU655370:REJ655394 RNQ655370:ROF655394 RXM655370:RYB655394 SHI655370:SHX655394 SRE655370:SRT655394 TBA655370:TBP655394 TKW655370:TLL655394 TUS655370:TVH655394 UEO655370:UFD655394 UOK655370:UOZ655394 UYG655370:UYV655394 VIC655370:VIR655394 VRY655370:VSN655394 WBU655370:WCJ655394 WLQ655370:WMF655394 WVM655370:WWB655394 E720906:T720930 JA720906:JP720930 SW720906:TL720930 ACS720906:ADH720930 AMO720906:AND720930 AWK720906:AWZ720930 BGG720906:BGV720930 BQC720906:BQR720930 BZY720906:CAN720930 CJU720906:CKJ720930 CTQ720906:CUF720930 DDM720906:DEB720930 DNI720906:DNX720930 DXE720906:DXT720930 EHA720906:EHP720930 EQW720906:ERL720930 FAS720906:FBH720930 FKO720906:FLD720930 FUK720906:FUZ720930 GEG720906:GEV720930 GOC720906:GOR720930 GXY720906:GYN720930 HHU720906:HIJ720930 HRQ720906:HSF720930 IBM720906:ICB720930 ILI720906:ILX720930 IVE720906:IVT720930 JFA720906:JFP720930 JOW720906:JPL720930 JYS720906:JZH720930 KIO720906:KJD720930 KSK720906:KSZ720930 LCG720906:LCV720930 LMC720906:LMR720930 LVY720906:LWN720930 MFU720906:MGJ720930 MPQ720906:MQF720930 MZM720906:NAB720930 NJI720906:NJX720930 NTE720906:NTT720930 ODA720906:ODP720930 OMW720906:ONL720930 OWS720906:OXH720930 PGO720906:PHD720930 PQK720906:PQZ720930 QAG720906:QAV720930 QKC720906:QKR720930 QTY720906:QUN720930 RDU720906:REJ720930 RNQ720906:ROF720930 RXM720906:RYB720930 SHI720906:SHX720930 SRE720906:SRT720930 TBA720906:TBP720930 TKW720906:TLL720930 TUS720906:TVH720930 UEO720906:UFD720930 UOK720906:UOZ720930 UYG720906:UYV720930 VIC720906:VIR720930 VRY720906:VSN720930 WBU720906:WCJ720930 WLQ720906:WMF720930 WVM720906:WWB720930 E786442:T786466 JA786442:JP786466 SW786442:TL786466 ACS786442:ADH786466 AMO786442:AND786466 AWK786442:AWZ786466 BGG786442:BGV786466 BQC786442:BQR786466 BZY786442:CAN786466 CJU786442:CKJ786466 CTQ786442:CUF786466 DDM786442:DEB786466 DNI786442:DNX786466 DXE786442:DXT786466 EHA786442:EHP786466 EQW786442:ERL786466 FAS786442:FBH786466 FKO786442:FLD786466 FUK786442:FUZ786466 GEG786442:GEV786466 GOC786442:GOR786466 GXY786442:GYN786466 HHU786442:HIJ786466 HRQ786442:HSF786466 IBM786442:ICB786466 ILI786442:ILX786466 IVE786442:IVT786466 JFA786442:JFP786466 JOW786442:JPL786466 JYS786442:JZH786466 KIO786442:KJD786466 KSK786442:KSZ786466 LCG786442:LCV786466 LMC786442:LMR786466 LVY786442:LWN786466 MFU786442:MGJ786466 MPQ786442:MQF786466 MZM786442:NAB786466 NJI786442:NJX786466 NTE786442:NTT786466 ODA786442:ODP786466 OMW786442:ONL786466 OWS786442:OXH786466 PGO786442:PHD786466 PQK786442:PQZ786466 QAG786442:QAV786466 QKC786442:QKR786466 QTY786442:QUN786466 RDU786442:REJ786466 RNQ786442:ROF786466 RXM786442:RYB786466 SHI786442:SHX786466 SRE786442:SRT786466 TBA786442:TBP786466 TKW786442:TLL786466 TUS786442:TVH786466 UEO786442:UFD786466 UOK786442:UOZ786466 UYG786442:UYV786466 VIC786442:VIR786466 VRY786442:VSN786466 WBU786442:WCJ786466 WLQ786442:WMF786466 WVM786442:WWB786466 E851978:T852002 JA851978:JP852002 SW851978:TL852002 ACS851978:ADH852002 AMO851978:AND852002 AWK851978:AWZ852002 BGG851978:BGV852002 BQC851978:BQR852002 BZY851978:CAN852002 CJU851978:CKJ852002 CTQ851978:CUF852002 DDM851978:DEB852002 DNI851978:DNX852002 DXE851978:DXT852002 EHA851978:EHP852002 EQW851978:ERL852002 FAS851978:FBH852002 FKO851978:FLD852002 FUK851978:FUZ852002 GEG851978:GEV852002 GOC851978:GOR852002 GXY851978:GYN852002 HHU851978:HIJ852002 HRQ851978:HSF852002 IBM851978:ICB852002 ILI851978:ILX852002 IVE851978:IVT852002 JFA851978:JFP852002 JOW851978:JPL852002 JYS851978:JZH852002 KIO851978:KJD852002 KSK851978:KSZ852002 LCG851978:LCV852002 LMC851978:LMR852002 LVY851978:LWN852002 MFU851978:MGJ852002 MPQ851978:MQF852002 MZM851978:NAB852002 NJI851978:NJX852002 NTE851978:NTT852002 ODA851978:ODP852002 OMW851978:ONL852002 OWS851978:OXH852002 PGO851978:PHD852002 PQK851978:PQZ852002 QAG851978:QAV852002 QKC851978:QKR852002 QTY851978:QUN852002 RDU851978:REJ852002 RNQ851978:ROF852002 RXM851978:RYB852002 SHI851978:SHX852002 SRE851978:SRT852002 TBA851978:TBP852002 TKW851978:TLL852002 TUS851978:TVH852002 UEO851978:UFD852002 UOK851978:UOZ852002 UYG851978:UYV852002 VIC851978:VIR852002 VRY851978:VSN852002 WBU851978:WCJ852002 WLQ851978:WMF852002 WVM851978:WWB852002 E917514:T917538 JA917514:JP917538 SW917514:TL917538 ACS917514:ADH917538 AMO917514:AND917538 AWK917514:AWZ917538 BGG917514:BGV917538 BQC917514:BQR917538 BZY917514:CAN917538 CJU917514:CKJ917538 CTQ917514:CUF917538 DDM917514:DEB917538 DNI917514:DNX917538 DXE917514:DXT917538 EHA917514:EHP917538 EQW917514:ERL917538 FAS917514:FBH917538 FKO917514:FLD917538 FUK917514:FUZ917538 GEG917514:GEV917538 GOC917514:GOR917538 GXY917514:GYN917538 HHU917514:HIJ917538 HRQ917514:HSF917538 IBM917514:ICB917538 ILI917514:ILX917538 IVE917514:IVT917538 JFA917514:JFP917538 JOW917514:JPL917538 JYS917514:JZH917538 KIO917514:KJD917538 KSK917514:KSZ917538 LCG917514:LCV917538 LMC917514:LMR917538 LVY917514:LWN917538 MFU917514:MGJ917538 MPQ917514:MQF917538 MZM917514:NAB917538 NJI917514:NJX917538 NTE917514:NTT917538 ODA917514:ODP917538 OMW917514:ONL917538 OWS917514:OXH917538 PGO917514:PHD917538 PQK917514:PQZ917538 QAG917514:QAV917538 QKC917514:QKR917538 QTY917514:QUN917538 RDU917514:REJ917538 RNQ917514:ROF917538 RXM917514:RYB917538 SHI917514:SHX917538 SRE917514:SRT917538 TBA917514:TBP917538 TKW917514:TLL917538 TUS917514:TVH917538 UEO917514:UFD917538 UOK917514:UOZ917538 UYG917514:UYV917538 VIC917514:VIR917538 VRY917514:VSN917538 WBU917514:WCJ917538 WLQ917514:WMF917538 WVM917514:WWB917538 E983050:T983074 JA983050:JP983074 SW983050:TL983074 ACS983050:ADH983074 AMO983050:AND983074 AWK983050:AWZ983074 BGG983050:BGV983074 BQC983050:BQR983074 BZY983050:CAN983074 CJU983050:CKJ983074 CTQ983050:CUF983074 DDM983050:DEB983074 DNI983050:DNX983074 DXE983050:DXT983074 EHA983050:EHP983074 EQW983050:ERL983074 FAS983050:FBH983074 FKO983050:FLD983074 FUK983050:FUZ983074 GEG983050:GEV983074 GOC983050:GOR983074 GXY983050:GYN983074 HHU983050:HIJ983074 HRQ983050:HSF983074 IBM983050:ICB983074 ILI983050:ILX983074 IVE983050:IVT983074 JFA983050:JFP983074 JOW983050:JPL983074 JYS983050:JZH983074 KIO983050:KJD983074 KSK983050:KSZ983074 LCG983050:LCV983074 LMC983050:LMR983074 LVY983050:LWN983074 MFU983050:MGJ983074 MPQ983050:MQF983074 MZM983050:NAB983074 NJI983050:NJX983074 NTE983050:NTT983074 ODA983050:ODP983074 OMW983050:ONL983074 OWS983050:OXH983074 PGO983050:PHD983074 PQK983050:PQZ983074 QAG983050:QAV983074 QKC983050:QKR983074 QTY983050:QUN983074 RDU983050:REJ983074 RNQ983050:ROF983074 RXM983050:RYB983074 SHI983050:SHX983074 SRE983050:SRT983074 TBA983050:TBP983074 TKW983050:TLL983074 TUS983050:TVH983074 UEO983050:UFD983074 UOK983050:UOZ983074 UYG983050:UYV983074 VIC983050:VIR983074 VRY983050:VSN983074 WBU983050:WCJ983074 WLQ983050:WMF983074 WVM983050:WWB983074">
      <formula1>"O, "</formula1>
    </dataValidation>
    <dataValidation type="list" allowBlank="1" showInputMessage="1" showErrorMessage="1" sqref="E35:T35 JA35:JP35 SW35:TL35 ACS35:ADH35 AMO35:AND35 AWK35:AWZ35 BGG35:BGV35 BQC35:BQR35 BZY35:CAN35 CJU35:CKJ35 CTQ35:CUF35 DDM35:DEB35 DNI35:DNX35 DXE35:DXT35 EHA35:EHP35 EQW35:ERL35 FAS35:FBH35 FKO35:FLD35 FUK35:FUZ35 GEG35:GEV35 GOC35:GOR35 GXY35:GYN35 HHU35:HIJ35 HRQ35:HSF35 IBM35:ICB35 ILI35:ILX35 IVE35:IVT35 JFA35:JFP35 JOW35:JPL35 JYS35:JZH35 KIO35:KJD35 KSK35:KSZ35 LCG35:LCV35 LMC35:LMR35 LVY35:LWN35 MFU35:MGJ35 MPQ35:MQF35 MZM35:NAB35 NJI35:NJX35 NTE35:NTT35 ODA35:ODP35 OMW35:ONL35 OWS35:OXH35 PGO35:PHD35 PQK35:PQZ35 QAG35:QAV35 QKC35:QKR35 QTY35:QUN35 RDU35:REJ35 RNQ35:ROF35 RXM35:RYB35 SHI35:SHX35 SRE35:SRT35 TBA35:TBP35 TKW35:TLL35 TUS35:TVH35 UEO35:UFD35 UOK35:UOZ35 UYG35:UYV35 VIC35:VIR35 VRY35:VSN35 WBU35:WCJ35 WLQ35:WMF35 WVM35:WWB35 E65571:T65571 JA65571:JP65571 SW65571:TL65571 ACS65571:ADH65571 AMO65571:AND65571 AWK65571:AWZ65571 BGG65571:BGV65571 BQC65571:BQR65571 BZY65571:CAN65571 CJU65571:CKJ65571 CTQ65571:CUF65571 DDM65571:DEB65571 DNI65571:DNX65571 DXE65571:DXT65571 EHA65571:EHP65571 EQW65571:ERL65571 FAS65571:FBH65571 FKO65571:FLD65571 FUK65571:FUZ65571 GEG65571:GEV65571 GOC65571:GOR65571 GXY65571:GYN65571 HHU65571:HIJ65571 HRQ65571:HSF65571 IBM65571:ICB65571 ILI65571:ILX65571 IVE65571:IVT65571 JFA65571:JFP65571 JOW65571:JPL65571 JYS65571:JZH65571 KIO65571:KJD65571 KSK65571:KSZ65571 LCG65571:LCV65571 LMC65571:LMR65571 LVY65571:LWN65571 MFU65571:MGJ65571 MPQ65571:MQF65571 MZM65571:NAB65571 NJI65571:NJX65571 NTE65571:NTT65571 ODA65571:ODP65571 OMW65571:ONL65571 OWS65571:OXH65571 PGO65571:PHD65571 PQK65571:PQZ65571 QAG65571:QAV65571 QKC65571:QKR65571 QTY65571:QUN65571 RDU65571:REJ65571 RNQ65571:ROF65571 RXM65571:RYB65571 SHI65571:SHX65571 SRE65571:SRT65571 TBA65571:TBP65571 TKW65571:TLL65571 TUS65571:TVH65571 UEO65571:UFD65571 UOK65571:UOZ65571 UYG65571:UYV65571 VIC65571:VIR65571 VRY65571:VSN65571 WBU65571:WCJ65571 WLQ65571:WMF65571 WVM65571:WWB65571 E131107:T131107 JA131107:JP131107 SW131107:TL131107 ACS131107:ADH131107 AMO131107:AND131107 AWK131107:AWZ131107 BGG131107:BGV131107 BQC131107:BQR131107 BZY131107:CAN131107 CJU131107:CKJ131107 CTQ131107:CUF131107 DDM131107:DEB131107 DNI131107:DNX131107 DXE131107:DXT131107 EHA131107:EHP131107 EQW131107:ERL131107 FAS131107:FBH131107 FKO131107:FLD131107 FUK131107:FUZ131107 GEG131107:GEV131107 GOC131107:GOR131107 GXY131107:GYN131107 HHU131107:HIJ131107 HRQ131107:HSF131107 IBM131107:ICB131107 ILI131107:ILX131107 IVE131107:IVT131107 JFA131107:JFP131107 JOW131107:JPL131107 JYS131107:JZH131107 KIO131107:KJD131107 KSK131107:KSZ131107 LCG131107:LCV131107 LMC131107:LMR131107 LVY131107:LWN131107 MFU131107:MGJ131107 MPQ131107:MQF131107 MZM131107:NAB131107 NJI131107:NJX131107 NTE131107:NTT131107 ODA131107:ODP131107 OMW131107:ONL131107 OWS131107:OXH131107 PGO131107:PHD131107 PQK131107:PQZ131107 QAG131107:QAV131107 QKC131107:QKR131107 QTY131107:QUN131107 RDU131107:REJ131107 RNQ131107:ROF131107 RXM131107:RYB131107 SHI131107:SHX131107 SRE131107:SRT131107 TBA131107:TBP131107 TKW131107:TLL131107 TUS131107:TVH131107 UEO131107:UFD131107 UOK131107:UOZ131107 UYG131107:UYV131107 VIC131107:VIR131107 VRY131107:VSN131107 WBU131107:WCJ131107 WLQ131107:WMF131107 WVM131107:WWB131107 E196643:T196643 JA196643:JP196643 SW196643:TL196643 ACS196643:ADH196643 AMO196643:AND196643 AWK196643:AWZ196643 BGG196643:BGV196643 BQC196643:BQR196643 BZY196643:CAN196643 CJU196643:CKJ196643 CTQ196643:CUF196643 DDM196643:DEB196643 DNI196643:DNX196643 DXE196643:DXT196643 EHA196643:EHP196643 EQW196643:ERL196643 FAS196643:FBH196643 FKO196643:FLD196643 FUK196643:FUZ196643 GEG196643:GEV196643 GOC196643:GOR196643 GXY196643:GYN196643 HHU196643:HIJ196643 HRQ196643:HSF196643 IBM196643:ICB196643 ILI196643:ILX196643 IVE196643:IVT196643 JFA196643:JFP196643 JOW196643:JPL196643 JYS196643:JZH196643 KIO196643:KJD196643 KSK196643:KSZ196643 LCG196643:LCV196643 LMC196643:LMR196643 LVY196643:LWN196643 MFU196643:MGJ196643 MPQ196643:MQF196643 MZM196643:NAB196643 NJI196643:NJX196643 NTE196643:NTT196643 ODA196643:ODP196643 OMW196643:ONL196643 OWS196643:OXH196643 PGO196643:PHD196643 PQK196643:PQZ196643 QAG196643:QAV196643 QKC196643:QKR196643 QTY196643:QUN196643 RDU196643:REJ196643 RNQ196643:ROF196643 RXM196643:RYB196643 SHI196643:SHX196643 SRE196643:SRT196643 TBA196643:TBP196643 TKW196643:TLL196643 TUS196643:TVH196643 UEO196643:UFD196643 UOK196643:UOZ196643 UYG196643:UYV196643 VIC196643:VIR196643 VRY196643:VSN196643 WBU196643:WCJ196643 WLQ196643:WMF196643 WVM196643:WWB196643 E262179:T262179 JA262179:JP262179 SW262179:TL262179 ACS262179:ADH262179 AMO262179:AND262179 AWK262179:AWZ262179 BGG262179:BGV262179 BQC262179:BQR262179 BZY262179:CAN262179 CJU262179:CKJ262179 CTQ262179:CUF262179 DDM262179:DEB262179 DNI262179:DNX262179 DXE262179:DXT262179 EHA262179:EHP262179 EQW262179:ERL262179 FAS262179:FBH262179 FKO262179:FLD262179 FUK262179:FUZ262179 GEG262179:GEV262179 GOC262179:GOR262179 GXY262179:GYN262179 HHU262179:HIJ262179 HRQ262179:HSF262179 IBM262179:ICB262179 ILI262179:ILX262179 IVE262179:IVT262179 JFA262179:JFP262179 JOW262179:JPL262179 JYS262179:JZH262179 KIO262179:KJD262179 KSK262179:KSZ262179 LCG262179:LCV262179 LMC262179:LMR262179 LVY262179:LWN262179 MFU262179:MGJ262179 MPQ262179:MQF262179 MZM262179:NAB262179 NJI262179:NJX262179 NTE262179:NTT262179 ODA262179:ODP262179 OMW262179:ONL262179 OWS262179:OXH262179 PGO262179:PHD262179 PQK262179:PQZ262179 QAG262179:QAV262179 QKC262179:QKR262179 QTY262179:QUN262179 RDU262179:REJ262179 RNQ262179:ROF262179 RXM262179:RYB262179 SHI262179:SHX262179 SRE262179:SRT262179 TBA262179:TBP262179 TKW262179:TLL262179 TUS262179:TVH262179 UEO262179:UFD262179 UOK262179:UOZ262179 UYG262179:UYV262179 VIC262179:VIR262179 VRY262179:VSN262179 WBU262179:WCJ262179 WLQ262179:WMF262179 WVM262179:WWB262179 E327715:T327715 JA327715:JP327715 SW327715:TL327715 ACS327715:ADH327715 AMO327715:AND327715 AWK327715:AWZ327715 BGG327715:BGV327715 BQC327715:BQR327715 BZY327715:CAN327715 CJU327715:CKJ327715 CTQ327715:CUF327715 DDM327715:DEB327715 DNI327715:DNX327715 DXE327715:DXT327715 EHA327715:EHP327715 EQW327715:ERL327715 FAS327715:FBH327715 FKO327715:FLD327715 FUK327715:FUZ327715 GEG327715:GEV327715 GOC327715:GOR327715 GXY327715:GYN327715 HHU327715:HIJ327715 HRQ327715:HSF327715 IBM327715:ICB327715 ILI327715:ILX327715 IVE327715:IVT327715 JFA327715:JFP327715 JOW327715:JPL327715 JYS327715:JZH327715 KIO327715:KJD327715 KSK327715:KSZ327715 LCG327715:LCV327715 LMC327715:LMR327715 LVY327715:LWN327715 MFU327715:MGJ327715 MPQ327715:MQF327715 MZM327715:NAB327715 NJI327715:NJX327715 NTE327715:NTT327715 ODA327715:ODP327715 OMW327715:ONL327715 OWS327715:OXH327715 PGO327715:PHD327715 PQK327715:PQZ327715 QAG327715:QAV327715 QKC327715:QKR327715 QTY327715:QUN327715 RDU327715:REJ327715 RNQ327715:ROF327715 RXM327715:RYB327715 SHI327715:SHX327715 SRE327715:SRT327715 TBA327715:TBP327715 TKW327715:TLL327715 TUS327715:TVH327715 UEO327715:UFD327715 UOK327715:UOZ327715 UYG327715:UYV327715 VIC327715:VIR327715 VRY327715:VSN327715 WBU327715:WCJ327715 WLQ327715:WMF327715 WVM327715:WWB327715 E393251:T393251 JA393251:JP393251 SW393251:TL393251 ACS393251:ADH393251 AMO393251:AND393251 AWK393251:AWZ393251 BGG393251:BGV393251 BQC393251:BQR393251 BZY393251:CAN393251 CJU393251:CKJ393251 CTQ393251:CUF393251 DDM393251:DEB393251 DNI393251:DNX393251 DXE393251:DXT393251 EHA393251:EHP393251 EQW393251:ERL393251 FAS393251:FBH393251 FKO393251:FLD393251 FUK393251:FUZ393251 GEG393251:GEV393251 GOC393251:GOR393251 GXY393251:GYN393251 HHU393251:HIJ393251 HRQ393251:HSF393251 IBM393251:ICB393251 ILI393251:ILX393251 IVE393251:IVT393251 JFA393251:JFP393251 JOW393251:JPL393251 JYS393251:JZH393251 KIO393251:KJD393251 KSK393251:KSZ393251 LCG393251:LCV393251 LMC393251:LMR393251 LVY393251:LWN393251 MFU393251:MGJ393251 MPQ393251:MQF393251 MZM393251:NAB393251 NJI393251:NJX393251 NTE393251:NTT393251 ODA393251:ODP393251 OMW393251:ONL393251 OWS393251:OXH393251 PGO393251:PHD393251 PQK393251:PQZ393251 QAG393251:QAV393251 QKC393251:QKR393251 QTY393251:QUN393251 RDU393251:REJ393251 RNQ393251:ROF393251 RXM393251:RYB393251 SHI393251:SHX393251 SRE393251:SRT393251 TBA393251:TBP393251 TKW393251:TLL393251 TUS393251:TVH393251 UEO393251:UFD393251 UOK393251:UOZ393251 UYG393251:UYV393251 VIC393251:VIR393251 VRY393251:VSN393251 WBU393251:WCJ393251 WLQ393251:WMF393251 WVM393251:WWB393251 E458787:T458787 JA458787:JP458787 SW458787:TL458787 ACS458787:ADH458787 AMO458787:AND458787 AWK458787:AWZ458787 BGG458787:BGV458787 BQC458787:BQR458787 BZY458787:CAN458787 CJU458787:CKJ458787 CTQ458787:CUF458787 DDM458787:DEB458787 DNI458787:DNX458787 DXE458787:DXT458787 EHA458787:EHP458787 EQW458787:ERL458787 FAS458787:FBH458787 FKO458787:FLD458787 FUK458787:FUZ458787 GEG458787:GEV458787 GOC458787:GOR458787 GXY458787:GYN458787 HHU458787:HIJ458787 HRQ458787:HSF458787 IBM458787:ICB458787 ILI458787:ILX458787 IVE458787:IVT458787 JFA458787:JFP458787 JOW458787:JPL458787 JYS458787:JZH458787 KIO458787:KJD458787 KSK458787:KSZ458787 LCG458787:LCV458787 LMC458787:LMR458787 LVY458787:LWN458787 MFU458787:MGJ458787 MPQ458787:MQF458787 MZM458787:NAB458787 NJI458787:NJX458787 NTE458787:NTT458787 ODA458787:ODP458787 OMW458787:ONL458787 OWS458787:OXH458787 PGO458787:PHD458787 PQK458787:PQZ458787 QAG458787:QAV458787 QKC458787:QKR458787 QTY458787:QUN458787 RDU458787:REJ458787 RNQ458787:ROF458787 RXM458787:RYB458787 SHI458787:SHX458787 SRE458787:SRT458787 TBA458787:TBP458787 TKW458787:TLL458787 TUS458787:TVH458787 UEO458787:UFD458787 UOK458787:UOZ458787 UYG458787:UYV458787 VIC458787:VIR458787 VRY458787:VSN458787 WBU458787:WCJ458787 WLQ458787:WMF458787 WVM458787:WWB458787 E524323:T524323 JA524323:JP524323 SW524323:TL524323 ACS524323:ADH524323 AMO524323:AND524323 AWK524323:AWZ524323 BGG524323:BGV524323 BQC524323:BQR524323 BZY524323:CAN524323 CJU524323:CKJ524323 CTQ524323:CUF524323 DDM524323:DEB524323 DNI524323:DNX524323 DXE524323:DXT524323 EHA524323:EHP524323 EQW524323:ERL524323 FAS524323:FBH524323 FKO524323:FLD524323 FUK524323:FUZ524323 GEG524323:GEV524323 GOC524323:GOR524323 GXY524323:GYN524323 HHU524323:HIJ524323 HRQ524323:HSF524323 IBM524323:ICB524323 ILI524323:ILX524323 IVE524323:IVT524323 JFA524323:JFP524323 JOW524323:JPL524323 JYS524323:JZH524323 KIO524323:KJD524323 KSK524323:KSZ524323 LCG524323:LCV524323 LMC524323:LMR524323 LVY524323:LWN524323 MFU524323:MGJ524323 MPQ524323:MQF524323 MZM524323:NAB524323 NJI524323:NJX524323 NTE524323:NTT524323 ODA524323:ODP524323 OMW524323:ONL524323 OWS524323:OXH524323 PGO524323:PHD524323 PQK524323:PQZ524323 QAG524323:QAV524323 QKC524323:QKR524323 QTY524323:QUN524323 RDU524323:REJ524323 RNQ524323:ROF524323 RXM524323:RYB524323 SHI524323:SHX524323 SRE524323:SRT524323 TBA524323:TBP524323 TKW524323:TLL524323 TUS524323:TVH524323 UEO524323:UFD524323 UOK524323:UOZ524323 UYG524323:UYV524323 VIC524323:VIR524323 VRY524323:VSN524323 WBU524323:WCJ524323 WLQ524323:WMF524323 WVM524323:WWB524323 E589859:T589859 JA589859:JP589859 SW589859:TL589859 ACS589859:ADH589859 AMO589859:AND589859 AWK589859:AWZ589859 BGG589859:BGV589859 BQC589859:BQR589859 BZY589859:CAN589859 CJU589859:CKJ589859 CTQ589859:CUF589859 DDM589859:DEB589859 DNI589859:DNX589859 DXE589859:DXT589859 EHA589859:EHP589859 EQW589859:ERL589859 FAS589859:FBH589859 FKO589859:FLD589859 FUK589859:FUZ589859 GEG589859:GEV589859 GOC589859:GOR589859 GXY589859:GYN589859 HHU589859:HIJ589859 HRQ589859:HSF589859 IBM589859:ICB589859 ILI589859:ILX589859 IVE589859:IVT589859 JFA589859:JFP589859 JOW589859:JPL589859 JYS589859:JZH589859 KIO589859:KJD589859 KSK589859:KSZ589859 LCG589859:LCV589859 LMC589859:LMR589859 LVY589859:LWN589859 MFU589859:MGJ589859 MPQ589859:MQF589859 MZM589859:NAB589859 NJI589859:NJX589859 NTE589859:NTT589859 ODA589859:ODP589859 OMW589859:ONL589859 OWS589859:OXH589859 PGO589859:PHD589859 PQK589859:PQZ589859 QAG589859:QAV589859 QKC589859:QKR589859 QTY589859:QUN589859 RDU589859:REJ589859 RNQ589859:ROF589859 RXM589859:RYB589859 SHI589859:SHX589859 SRE589859:SRT589859 TBA589859:TBP589859 TKW589859:TLL589859 TUS589859:TVH589859 UEO589859:UFD589859 UOK589859:UOZ589859 UYG589859:UYV589859 VIC589859:VIR589859 VRY589859:VSN589859 WBU589859:WCJ589859 WLQ589859:WMF589859 WVM589859:WWB589859 E655395:T655395 JA655395:JP655395 SW655395:TL655395 ACS655395:ADH655395 AMO655395:AND655395 AWK655395:AWZ655395 BGG655395:BGV655395 BQC655395:BQR655395 BZY655395:CAN655395 CJU655395:CKJ655395 CTQ655395:CUF655395 DDM655395:DEB655395 DNI655395:DNX655395 DXE655395:DXT655395 EHA655395:EHP655395 EQW655395:ERL655395 FAS655395:FBH655395 FKO655395:FLD655395 FUK655395:FUZ655395 GEG655395:GEV655395 GOC655395:GOR655395 GXY655395:GYN655395 HHU655395:HIJ655395 HRQ655395:HSF655395 IBM655395:ICB655395 ILI655395:ILX655395 IVE655395:IVT655395 JFA655395:JFP655395 JOW655395:JPL655395 JYS655395:JZH655395 KIO655395:KJD655395 KSK655395:KSZ655395 LCG655395:LCV655395 LMC655395:LMR655395 LVY655395:LWN655395 MFU655395:MGJ655395 MPQ655395:MQF655395 MZM655395:NAB655395 NJI655395:NJX655395 NTE655395:NTT655395 ODA655395:ODP655395 OMW655395:ONL655395 OWS655395:OXH655395 PGO655395:PHD655395 PQK655395:PQZ655395 QAG655395:QAV655395 QKC655395:QKR655395 QTY655395:QUN655395 RDU655395:REJ655395 RNQ655395:ROF655395 RXM655395:RYB655395 SHI655395:SHX655395 SRE655395:SRT655395 TBA655395:TBP655395 TKW655395:TLL655395 TUS655395:TVH655395 UEO655395:UFD655395 UOK655395:UOZ655395 UYG655395:UYV655395 VIC655395:VIR655395 VRY655395:VSN655395 WBU655395:WCJ655395 WLQ655395:WMF655395 WVM655395:WWB655395 E720931:T720931 JA720931:JP720931 SW720931:TL720931 ACS720931:ADH720931 AMO720931:AND720931 AWK720931:AWZ720931 BGG720931:BGV720931 BQC720931:BQR720931 BZY720931:CAN720931 CJU720931:CKJ720931 CTQ720931:CUF720931 DDM720931:DEB720931 DNI720931:DNX720931 DXE720931:DXT720931 EHA720931:EHP720931 EQW720931:ERL720931 FAS720931:FBH720931 FKO720931:FLD720931 FUK720931:FUZ720931 GEG720931:GEV720931 GOC720931:GOR720931 GXY720931:GYN720931 HHU720931:HIJ720931 HRQ720931:HSF720931 IBM720931:ICB720931 ILI720931:ILX720931 IVE720931:IVT720931 JFA720931:JFP720931 JOW720931:JPL720931 JYS720931:JZH720931 KIO720931:KJD720931 KSK720931:KSZ720931 LCG720931:LCV720931 LMC720931:LMR720931 LVY720931:LWN720931 MFU720931:MGJ720931 MPQ720931:MQF720931 MZM720931:NAB720931 NJI720931:NJX720931 NTE720931:NTT720931 ODA720931:ODP720931 OMW720931:ONL720931 OWS720931:OXH720931 PGO720931:PHD720931 PQK720931:PQZ720931 QAG720931:QAV720931 QKC720931:QKR720931 QTY720931:QUN720931 RDU720931:REJ720931 RNQ720931:ROF720931 RXM720931:RYB720931 SHI720931:SHX720931 SRE720931:SRT720931 TBA720931:TBP720931 TKW720931:TLL720931 TUS720931:TVH720931 UEO720931:UFD720931 UOK720931:UOZ720931 UYG720931:UYV720931 VIC720931:VIR720931 VRY720931:VSN720931 WBU720931:WCJ720931 WLQ720931:WMF720931 WVM720931:WWB720931 E786467:T786467 JA786467:JP786467 SW786467:TL786467 ACS786467:ADH786467 AMO786467:AND786467 AWK786467:AWZ786467 BGG786467:BGV786467 BQC786467:BQR786467 BZY786467:CAN786467 CJU786467:CKJ786467 CTQ786467:CUF786467 DDM786467:DEB786467 DNI786467:DNX786467 DXE786467:DXT786467 EHA786467:EHP786467 EQW786467:ERL786467 FAS786467:FBH786467 FKO786467:FLD786467 FUK786467:FUZ786467 GEG786467:GEV786467 GOC786467:GOR786467 GXY786467:GYN786467 HHU786467:HIJ786467 HRQ786467:HSF786467 IBM786467:ICB786467 ILI786467:ILX786467 IVE786467:IVT786467 JFA786467:JFP786467 JOW786467:JPL786467 JYS786467:JZH786467 KIO786467:KJD786467 KSK786467:KSZ786467 LCG786467:LCV786467 LMC786467:LMR786467 LVY786467:LWN786467 MFU786467:MGJ786467 MPQ786467:MQF786467 MZM786467:NAB786467 NJI786467:NJX786467 NTE786467:NTT786467 ODA786467:ODP786467 OMW786467:ONL786467 OWS786467:OXH786467 PGO786467:PHD786467 PQK786467:PQZ786467 QAG786467:QAV786467 QKC786467:QKR786467 QTY786467:QUN786467 RDU786467:REJ786467 RNQ786467:ROF786467 RXM786467:RYB786467 SHI786467:SHX786467 SRE786467:SRT786467 TBA786467:TBP786467 TKW786467:TLL786467 TUS786467:TVH786467 UEO786467:UFD786467 UOK786467:UOZ786467 UYG786467:UYV786467 VIC786467:VIR786467 VRY786467:VSN786467 WBU786467:WCJ786467 WLQ786467:WMF786467 WVM786467:WWB786467 E852003:T852003 JA852003:JP852003 SW852003:TL852003 ACS852003:ADH852003 AMO852003:AND852003 AWK852003:AWZ852003 BGG852003:BGV852003 BQC852003:BQR852003 BZY852003:CAN852003 CJU852003:CKJ852003 CTQ852003:CUF852003 DDM852003:DEB852003 DNI852003:DNX852003 DXE852003:DXT852003 EHA852003:EHP852003 EQW852003:ERL852003 FAS852003:FBH852003 FKO852003:FLD852003 FUK852003:FUZ852003 GEG852003:GEV852003 GOC852003:GOR852003 GXY852003:GYN852003 HHU852003:HIJ852003 HRQ852003:HSF852003 IBM852003:ICB852003 ILI852003:ILX852003 IVE852003:IVT852003 JFA852003:JFP852003 JOW852003:JPL852003 JYS852003:JZH852003 KIO852003:KJD852003 KSK852003:KSZ852003 LCG852003:LCV852003 LMC852003:LMR852003 LVY852003:LWN852003 MFU852003:MGJ852003 MPQ852003:MQF852003 MZM852003:NAB852003 NJI852003:NJX852003 NTE852003:NTT852003 ODA852003:ODP852003 OMW852003:ONL852003 OWS852003:OXH852003 PGO852003:PHD852003 PQK852003:PQZ852003 QAG852003:QAV852003 QKC852003:QKR852003 QTY852003:QUN852003 RDU852003:REJ852003 RNQ852003:ROF852003 RXM852003:RYB852003 SHI852003:SHX852003 SRE852003:SRT852003 TBA852003:TBP852003 TKW852003:TLL852003 TUS852003:TVH852003 UEO852003:UFD852003 UOK852003:UOZ852003 UYG852003:UYV852003 VIC852003:VIR852003 VRY852003:VSN852003 WBU852003:WCJ852003 WLQ852003:WMF852003 WVM852003:WWB852003 E917539:T917539 JA917539:JP917539 SW917539:TL917539 ACS917539:ADH917539 AMO917539:AND917539 AWK917539:AWZ917539 BGG917539:BGV917539 BQC917539:BQR917539 BZY917539:CAN917539 CJU917539:CKJ917539 CTQ917539:CUF917539 DDM917539:DEB917539 DNI917539:DNX917539 DXE917539:DXT917539 EHA917539:EHP917539 EQW917539:ERL917539 FAS917539:FBH917539 FKO917539:FLD917539 FUK917539:FUZ917539 GEG917539:GEV917539 GOC917539:GOR917539 GXY917539:GYN917539 HHU917539:HIJ917539 HRQ917539:HSF917539 IBM917539:ICB917539 ILI917539:ILX917539 IVE917539:IVT917539 JFA917539:JFP917539 JOW917539:JPL917539 JYS917539:JZH917539 KIO917539:KJD917539 KSK917539:KSZ917539 LCG917539:LCV917539 LMC917539:LMR917539 LVY917539:LWN917539 MFU917539:MGJ917539 MPQ917539:MQF917539 MZM917539:NAB917539 NJI917539:NJX917539 NTE917539:NTT917539 ODA917539:ODP917539 OMW917539:ONL917539 OWS917539:OXH917539 PGO917539:PHD917539 PQK917539:PQZ917539 QAG917539:QAV917539 QKC917539:QKR917539 QTY917539:QUN917539 RDU917539:REJ917539 RNQ917539:ROF917539 RXM917539:RYB917539 SHI917539:SHX917539 SRE917539:SRT917539 TBA917539:TBP917539 TKW917539:TLL917539 TUS917539:TVH917539 UEO917539:UFD917539 UOK917539:UOZ917539 UYG917539:UYV917539 VIC917539:VIR917539 VRY917539:VSN917539 WBU917539:WCJ917539 WLQ917539:WMF917539 WVM917539:WWB917539 E983075:T983075 JA983075:JP983075 SW983075:TL983075 ACS983075:ADH983075 AMO983075:AND983075 AWK983075:AWZ983075 BGG983075:BGV983075 BQC983075:BQR983075 BZY983075:CAN983075 CJU983075:CKJ983075 CTQ983075:CUF983075 DDM983075:DEB983075 DNI983075:DNX983075 DXE983075:DXT983075 EHA983075:EHP983075 EQW983075:ERL983075 FAS983075:FBH983075 FKO983075:FLD983075 FUK983075:FUZ983075 GEG983075:GEV983075 GOC983075:GOR983075 GXY983075:GYN983075 HHU983075:HIJ983075 HRQ983075:HSF983075 IBM983075:ICB983075 ILI983075:ILX983075 IVE983075:IVT983075 JFA983075:JFP983075 JOW983075:JPL983075 JYS983075:JZH983075 KIO983075:KJD983075 KSK983075:KSZ983075 LCG983075:LCV983075 LMC983075:LMR983075 LVY983075:LWN983075 MFU983075:MGJ983075 MPQ983075:MQF983075 MZM983075:NAB983075 NJI983075:NJX983075 NTE983075:NTT983075 ODA983075:ODP983075 OMW983075:ONL983075 OWS983075:OXH983075 PGO983075:PHD983075 PQK983075:PQZ983075 QAG983075:QAV983075 QKC983075:QKR983075 QTY983075:QUN983075 RDU983075:REJ983075 RNQ983075:ROF983075 RXM983075:RYB983075 SHI983075:SHX983075 SRE983075:SRT983075 TBA983075:TBP983075 TKW983075:TLL983075 TUS983075:TVH983075 UEO983075:UFD983075 UOK983075:UOZ983075 UYG983075:UYV983075 VIC983075:VIR983075 VRY983075:VSN983075 WBU983075:WCJ983075 WLQ983075:WMF983075 WVM983075:WWB983075">
      <formula1>"N,A,B, "</formula1>
    </dataValidation>
    <dataValidation type="list" allowBlank="1" showInputMessage="1" showErrorMessage="1" sqref="E36:T36 JA36:JP36 SW36:TL36 ACS36:ADH36 AMO36:AND36 AWK36:AWZ36 BGG36:BGV36 BQC36:BQR36 BZY36:CAN36 CJU36:CKJ36 CTQ36:CUF36 DDM36:DEB36 DNI36:DNX36 DXE36:DXT36 EHA36:EHP36 EQW36:ERL36 FAS36:FBH36 FKO36:FLD36 FUK36:FUZ36 GEG36:GEV36 GOC36:GOR36 GXY36:GYN36 HHU36:HIJ36 HRQ36:HSF36 IBM36:ICB36 ILI36:ILX36 IVE36:IVT36 JFA36:JFP36 JOW36:JPL36 JYS36:JZH36 KIO36:KJD36 KSK36:KSZ36 LCG36:LCV36 LMC36:LMR36 LVY36:LWN36 MFU36:MGJ36 MPQ36:MQF36 MZM36:NAB36 NJI36:NJX36 NTE36:NTT36 ODA36:ODP36 OMW36:ONL36 OWS36:OXH36 PGO36:PHD36 PQK36:PQZ36 QAG36:QAV36 QKC36:QKR36 QTY36:QUN36 RDU36:REJ36 RNQ36:ROF36 RXM36:RYB36 SHI36:SHX36 SRE36:SRT36 TBA36:TBP36 TKW36:TLL36 TUS36:TVH36 UEO36:UFD36 UOK36:UOZ36 UYG36:UYV36 VIC36:VIR36 VRY36:VSN36 WBU36:WCJ36 WLQ36:WMF36 WVM36:WWB36 E65572:T65572 JA65572:JP65572 SW65572:TL65572 ACS65572:ADH65572 AMO65572:AND65572 AWK65572:AWZ65572 BGG65572:BGV65572 BQC65572:BQR65572 BZY65572:CAN65572 CJU65572:CKJ65572 CTQ65572:CUF65572 DDM65572:DEB65572 DNI65572:DNX65572 DXE65572:DXT65572 EHA65572:EHP65572 EQW65572:ERL65572 FAS65572:FBH65572 FKO65572:FLD65572 FUK65572:FUZ65572 GEG65572:GEV65572 GOC65572:GOR65572 GXY65572:GYN65572 HHU65572:HIJ65572 HRQ65572:HSF65572 IBM65572:ICB65572 ILI65572:ILX65572 IVE65572:IVT65572 JFA65572:JFP65572 JOW65572:JPL65572 JYS65572:JZH65572 KIO65572:KJD65572 KSK65572:KSZ65572 LCG65572:LCV65572 LMC65572:LMR65572 LVY65572:LWN65572 MFU65572:MGJ65572 MPQ65572:MQF65572 MZM65572:NAB65572 NJI65572:NJX65572 NTE65572:NTT65572 ODA65572:ODP65572 OMW65572:ONL65572 OWS65572:OXH65572 PGO65572:PHD65572 PQK65572:PQZ65572 QAG65572:QAV65572 QKC65572:QKR65572 QTY65572:QUN65572 RDU65572:REJ65572 RNQ65572:ROF65572 RXM65572:RYB65572 SHI65572:SHX65572 SRE65572:SRT65572 TBA65572:TBP65572 TKW65572:TLL65572 TUS65572:TVH65572 UEO65572:UFD65572 UOK65572:UOZ65572 UYG65572:UYV65572 VIC65572:VIR65572 VRY65572:VSN65572 WBU65572:WCJ65572 WLQ65572:WMF65572 WVM65572:WWB65572 E131108:T131108 JA131108:JP131108 SW131108:TL131108 ACS131108:ADH131108 AMO131108:AND131108 AWK131108:AWZ131108 BGG131108:BGV131108 BQC131108:BQR131108 BZY131108:CAN131108 CJU131108:CKJ131108 CTQ131108:CUF131108 DDM131108:DEB131108 DNI131108:DNX131108 DXE131108:DXT131108 EHA131108:EHP131108 EQW131108:ERL131108 FAS131108:FBH131108 FKO131108:FLD131108 FUK131108:FUZ131108 GEG131108:GEV131108 GOC131108:GOR131108 GXY131108:GYN131108 HHU131108:HIJ131108 HRQ131108:HSF131108 IBM131108:ICB131108 ILI131108:ILX131108 IVE131108:IVT131108 JFA131108:JFP131108 JOW131108:JPL131108 JYS131108:JZH131108 KIO131108:KJD131108 KSK131108:KSZ131108 LCG131108:LCV131108 LMC131108:LMR131108 LVY131108:LWN131108 MFU131108:MGJ131108 MPQ131108:MQF131108 MZM131108:NAB131108 NJI131108:NJX131108 NTE131108:NTT131108 ODA131108:ODP131108 OMW131108:ONL131108 OWS131108:OXH131108 PGO131108:PHD131108 PQK131108:PQZ131108 QAG131108:QAV131108 QKC131108:QKR131108 QTY131108:QUN131108 RDU131108:REJ131108 RNQ131108:ROF131108 RXM131108:RYB131108 SHI131108:SHX131108 SRE131108:SRT131108 TBA131108:TBP131108 TKW131108:TLL131108 TUS131108:TVH131108 UEO131108:UFD131108 UOK131108:UOZ131108 UYG131108:UYV131108 VIC131108:VIR131108 VRY131108:VSN131108 WBU131108:WCJ131108 WLQ131108:WMF131108 WVM131108:WWB131108 E196644:T196644 JA196644:JP196644 SW196644:TL196644 ACS196644:ADH196644 AMO196644:AND196644 AWK196644:AWZ196644 BGG196644:BGV196644 BQC196644:BQR196644 BZY196644:CAN196644 CJU196644:CKJ196644 CTQ196644:CUF196644 DDM196644:DEB196644 DNI196644:DNX196644 DXE196644:DXT196644 EHA196644:EHP196644 EQW196644:ERL196644 FAS196644:FBH196644 FKO196644:FLD196644 FUK196644:FUZ196644 GEG196644:GEV196644 GOC196644:GOR196644 GXY196644:GYN196644 HHU196644:HIJ196644 HRQ196644:HSF196644 IBM196644:ICB196644 ILI196644:ILX196644 IVE196644:IVT196644 JFA196644:JFP196644 JOW196644:JPL196644 JYS196644:JZH196644 KIO196644:KJD196644 KSK196644:KSZ196644 LCG196644:LCV196644 LMC196644:LMR196644 LVY196644:LWN196644 MFU196644:MGJ196644 MPQ196644:MQF196644 MZM196644:NAB196644 NJI196644:NJX196644 NTE196644:NTT196644 ODA196644:ODP196644 OMW196644:ONL196644 OWS196644:OXH196644 PGO196644:PHD196644 PQK196644:PQZ196644 QAG196644:QAV196644 QKC196644:QKR196644 QTY196644:QUN196644 RDU196644:REJ196644 RNQ196644:ROF196644 RXM196644:RYB196644 SHI196644:SHX196644 SRE196644:SRT196644 TBA196644:TBP196644 TKW196644:TLL196644 TUS196644:TVH196644 UEO196644:UFD196644 UOK196644:UOZ196644 UYG196644:UYV196644 VIC196644:VIR196644 VRY196644:VSN196644 WBU196644:WCJ196644 WLQ196644:WMF196644 WVM196644:WWB196644 E262180:T262180 JA262180:JP262180 SW262180:TL262180 ACS262180:ADH262180 AMO262180:AND262180 AWK262180:AWZ262180 BGG262180:BGV262180 BQC262180:BQR262180 BZY262180:CAN262180 CJU262180:CKJ262180 CTQ262180:CUF262180 DDM262180:DEB262180 DNI262180:DNX262180 DXE262180:DXT262180 EHA262180:EHP262180 EQW262180:ERL262180 FAS262180:FBH262180 FKO262180:FLD262180 FUK262180:FUZ262180 GEG262180:GEV262180 GOC262180:GOR262180 GXY262180:GYN262180 HHU262180:HIJ262180 HRQ262180:HSF262180 IBM262180:ICB262180 ILI262180:ILX262180 IVE262180:IVT262180 JFA262180:JFP262180 JOW262180:JPL262180 JYS262180:JZH262180 KIO262180:KJD262180 KSK262180:KSZ262180 LCG262180:LCV262180 LMC262180:LMR262180 LVY262180:LWN262180 MFU262180:MGJ262180 MPQ262180:MQF262180 MZM262180:NAB262180 NJI262180:NJX262180 NTE262180:NTT262180 ODA262180:ODP262180 OMW262180:ONL262180 OWS262180:OXH262180 PGO262180:PHD262180 PQK262180:PQZ262180 QAG262180:QAV262180 QKC262180:QKR262180 QTY262180:QUN262180 RDU262180:REJ262180 RNQ262180:ROF262180 RXM262180:RYB262180 SHI262180:SHX262180 SRE262180:SRT262180 TBA262180:TBP262180 TKW262180:TLL262180 TUS262180:TVH262180 UEO262180:UFD262180 UOK262180:UOZ262180 UYG262180:UYV262180 VIC262180:VIR262180 VRY262180:VSN262180 WBU262180:WCJ262180 WLQ262180:WMF262180 WVM262180:WWB262180 E327716:T327716 JA327716:JP327716 SW327716:TL327716 ACS327716:ADH327716 AMO327716:AND327716 AWK327716:AWZ327716 BGG327716:BGV327716 BQC327716:BQR327716 BZY327716:CAN327716 CJU327716:CKJ327716 CTQ327716:CUF327716 DDM327716:DEB327716 DNI327716:DNX327716 DXE327716:DXT327716 EHA327716:EHP327716 EQW327716:ERL327716 FAS327716:FBH327716 FKO327716:FLD327716 FUK327716:FUZ327716 GEG327716:GEV327716 GOC327716:GOR327716 GXY327716:GYN327716 HHU327716:HIJ327716 HRQ327716:HSF327716 IBM327716:ICB327716 ILI327716:ILX327716 IVE327716:IVT327716 JFA327716:JFP327716 JOW327716:JPL327716 JYS327716:JZH327716 KIO327716:KJD327716 KSK327716:KSZ327716 LCG327716:LCV327716 LMC327716:LMR327716 LVY327716:LWN327716 MFU327716:MGJ327716 MPQ327716:MQF327716 MZM327716:NAB327716 NJI327716:NJX327716 NTE327716:NTT327716 ODA327716:ODP327716 OMW327716:ONL327716 OWS327716:OXH327716 PGO327716:PHD327716 PQK327716:PQZ327716 QAG327716:QAV327716 QKC327716:QKR327716 QTY327716:QUN327716 RDU327716:REJ327716 RNQ327716:ROF327716 RXM327716:RYB327716 SHI327716:SHX327716 SRE327716:SRT327716 TBA327716:TBP327716 TKW327716:TLL327716 TUS327716:TVH327716 UEO327716:UFD327716 UOK327716:UOZ327716 UYG327716:UYV327716 VIC327716:VIR327716 VRY327716:VSN327716 WBU327716:WCJ327716 WLQ327716:WMF327716 WVM327716:WWB327716 E393252:T393252 JA393252:JP393252 SW393252:TL393252 ACS393252:ADH393252 AMO393252:AND393252 AWK393252:AWZ393252 BGG393252:BGV393252 BQC393252:BQR393252 BZY393252:CAN393252 CJU393252:CKJ393252 CTQ393252:CUF393252 DDM393252:DEB393252 DNI393252:DNX393252 DXE393252:DXT393252 EHA393252:EHP393252 EQW393252:ERL393252 FAS393252:FBH393252 FKO393252:FLD393252 FUK393252:FUZ393252 GEG393252:GEV393252 GOC393252:GOR393252 GXY393252:GYN393252 HHU393252:HIJ393252 HRQ393252:HSF393252 IBM393252:ICB393252 ILI393252:ILX393252 IVE393252:IVT393252 JFA393252:JFP393252 JOW393252:JPL393252 JYS393252:JZH393252 KIO393252:KJD393252 KSK393252:KSZ393252 LCG393252:LCV393252 LMC393252:LMR393252 LVY393252:LWN393252 MFU393252:MGJ393252 MPQ393252:MQF393252 MZM393252:NAB393252 NJI393252:NJX393252 NTE393252:NTT393252 ODA393252:ODP393252 OMW393252:ONL393252 OWS393252:OXH393252 PGO393252:PHD393252 PQK393252:PQZ393252 QAG393252:QAV393252 QKC393252:QKR393252 QTY393252:QUN393252 RDU393252:REJ393252 RNQ393252:ROF393252 RXM393252:RYB393252 SHI393252:SHX393252 SRE393252:SRT393252 TBA393252:TBP393252 TKW393252:TLL393252 TUS393252:TVH393252 UEO393252:UFD393252 UOK393252:UOZ393252 UYG393252:UYV393252 VIC393252:VIR393252 VRY393252:VSN393252 WBU393252:WCJ393252 WLQ393252:WMF393252 WVM393252:WWB393252 E458788:T458788 JA458788:JP458788 SW458788:TL458788 ACS458788:ADH458788 AMO458788:AND458788 AWK458788:AWZ458788 BGG458788:BGV458788 BQC458788:BQR458788 BZY458788:CAN458788 CJU458788:CKJ458788 CTQ458788:CUF458788 DDM458788:DEB458788 DNI458788:DNX458788 DXE458788:DXT458788 EHA458788:EHP458788 EQW458788:ERL458788 FAS458788:FBH458788 FKO458788:FLD458788 FUK458788:FUZ458788 GEG458788:GEV458788 GOC458788:GOR458788 GXY458788:GYN458788 HHU458788:HIJ458788 HRQ458788:HSF458788 IBM458788:ICB458788 ILI458788:ILX458788 IVE458788:IVT458788 JFA458788:JFP458788 JOW458788:JPL458788 JYS458788:JZH458788 KIO458788:KJD458788 KSK458788:KSZ458788 LCG458788:LCV458788 LMC458788:LMR458788 LVY458788:LWN458788 MFU458788:MGJ458788 MPQ458788:MQF458788 MZM458788:NAB458788 NJI458788:NJX458788 NTE458788:NTT458788 ODA458788:ODP458788 OMW458788:ONL458788 OWS458788:OXH458788 PGO458788:PHD458788 PQK458788:PQZ458788 QAG458788:QAV458788 QKC458788:QKR458788 QTY458788:QUN458788 RDU458788:REJ458788 RNQ458788:ROF458788 RXM458788:RYB458788 SHI458788:SHX458788 SRE458788:SRT458788 TBA458788:TBP458788 TKW458788:TLL458788 TUS458788:TVH458788 UEO458788:UFD458788 UOK458788:UOZ458788 UYG458788:UYV458788 VIC458788:VIR458788 VRY458788:VSN458788 WBU458788:WCJ458788 WLQ458788:WMF458788 WVM458788:WWB458788 E524324:T524324 JA524324:JP524324 SW524324:TL524324 ACS524324:ADH524324 AMO524324:AND524324 AWK524324:AWZ524324 BGG524324:BGV524324 BQC524324:BQR524324 BZY524324:CAN524324 CJU524324:CKJ524324 CTQ524324:CUF524324 DDM524324:DEB524324 DNI524324:DNX524324 DXE524324:DXT524324 EHA524324:EHP524324 EQW524324:ERL524324 FAS524324:FBH524324 FKO524324:FLD524324 FUK524324:FUZ524324 GEG524324:GEV524324 GOC524324:GOR524324 GXY524324:GYN524324 HHU524324:HIJ524324 HRQ524324:HSF524324 IBM524324:ICB524324 ILI524324:ILX524324 IVE524324:IVT524324 JFA524324:JFP524324 JOW524324:JPL524324 JYS524324:JZH524324 KIO524324:KJD524324 KSK524324:KSZ524324 LCG524324:LCV524324 LMC524324:LMR524324 LVY524324:LWN524324 MFU524324:MGJ524324 MPQ524324:MQF524324 MZM524324:NAB524324 NJI524324:NJX524324 NTE524324:NTT524324 ODA524324:ODP524324 OMW524324:ONL524324 OWS524324:OXH524324 PGO524324:PHD524324 PQK524324:PQZ524324 QAG524324:QAV524324 QKC524324:QKR524324 QTY524324:QUN524324 RDU524324:REJ524324 RNQ524324:ROF524324 RXM524324:RYB524324 SHI524324:SHX524324 SRE524324:SRT524324 TBA524324:TBP524324 TKW524324:TLL524324 TUS524324:TVH524324 UEO524324:UFD524324 UOK524324:UOZ524324 UYG524324:UYV524324 VIC524324:VIR524324 VRY524324:VSN524324 WBU524324:WCJ524324 WLQ524324:WMF524324 WVM524324:WWB524324 E589860:T589860 JA589860:JP589860 SW589860:TL589860 ACS589860:ADH589860 AMO589860:AND589860 AWK589860:AWZ589860 BGG589860:BGV589860 BQC589860:BQR589860 BZY589860:CAN589860 CJU589860:CKJ589860 CTQ589860:CUF589860 DDM589860:DEB589860 DNI589860:DNX589860 DXE589860:DXT589860 EHA589860:EHP589860 EQW589860:ERL589860 FAS589860:FBH589860 FKO589860:FLD589860 FUK589860:FUZ589860 GEG589860:GEV589860 GOC589860:GOR589860 GXY589860:GYN589860 HHU589860:HIJ589860 HRQ589860:HSF589860 IBM589860:ICB589860 ILI589860:ILX589860 IVE589860:IVT589860 JFA589860:JFP589860 JOW589860:JPL589860 JYS589860:JZH589860 KIO589860:KJD589860 KSK589860:KSZ589860 LCG589860:LCV589860 LMC589860:LMR589860 LVY589860:LWN589860 MFU589860:MGJ589860 MPQ589860:MQF589860 MZM589860:NAB589860 NJI589860:NJX589860 NTE589860:NTT589860 ODA589860:ODP589860 OMW589860:ONL589860 OWS589860:OXH589860 PGO589860:PHD589860 PQK589860:PQZ589860 QAG589860:QAV589860 QKC589860:QKR589860 QTY589860:QUN589860 RDU589860:REJ589860 RNQ589860:ROF589860 RXM589860:RYB589860 SHI589860:SHX589860 SRE589860:SRT589860 TBA589860:TBP589860 TKW589860:TLL589860 TUS589860:TVH589860 UEO589860:UFD589860 UOK589860:UOZ589860 UYG589860:UYV589860 VIC589860:VIR589860 VRY589860:VSN589860 WBU589860:WCJ589860 WLQ589860:WMF589860 WVM589860:WWB589860 E655396:T655396 JA655396:JP655396 SW655396:TL655396 ACS655396:ADH655396 AMO655396:AND655396 AWK655396:AWZ655396 BGG655396:BGV655396 BQC655396:BQR655396 BZY655396:CAN655396 CJU655396:CKJ655396 CTQ655396:CUF655396 DDM655396:DEB655396 DNI655396:DNX655396 DXE655396:DXT655396 EHA655396:EHP655396 EQW655396:ERL655396 FAS655396:FBH655396 FKO655396:FLD655396 FUK655396:FUZ655396 GEG655396:GEV655396 GOC655396:GOR655396 GXY655396:GYN655396 HHU655396:HIJ655396 HRQ655396:HSF655396 IBM655396:ICB655396 ILI655396:ILX655396 IVE655396:IVT655396 JFA655396:JFP655396 JOW655396:JPL655396 JYS655396:JZH655396 KIO655396:KJD655396 KSK655396:KSZ655396 LCG655396:LCV655396 LMC655396:LMR655396 LVY655396:LWN655396 MFU655396:MGJ655396 MPQ655396:MQF655396 MZM655396:NAB655396 NJI655396:NJX655396 NTE655396:NTT655396 ODA655396:ODP655396 OMW655396:ONL655396 OWS655396:OXH655396 PGO655396:PHD655396 PQK655396:PQZ655396 QAG655396:QAV655396 QKC655396:QKR655396 QTY655396:QUN655396 RDU655396:REJ655396 RNQ655396:ROF655396 RXM655396:RYB655396 SHI655396:SHX655396 SRE655396:SRT655396 TBA655396:TBP655396 TKW655396:TLL655396 TUS655396:TVH655396 UEO655396:UFD655396 UOK655396:UOZ655396 UYG655396:UYV655396 VIC655396:VIR655396 VRY655396:VSN655396 WBU655396:WCJ655396 WLQ655396:WMF655396 WVM655396:WWB655396 E720932:T720932 JA720932:JP720932 SW720932:TL720932 ACS720932:ADH720932 AMO720932:AND720932 AWK720932:AWZ720932 BGG720932:BGV720932 BQC720932:BQR720932 BZY720932:CAN720932 CJU720932:CKJ720932 CTQ720932:CUF720932 DDM720932:DEB720932 DNI720932:DNX720932 DXE720932:DXT720932 EHA720932:EHP720932 EQW720932:ERL720932 FAS720932:FBH720932 FKO720932:FLD720932 FUK720932:FUZ720932 GEG720932:GEV720932 GOC720932:GOR720932 GXY720932:GYN720932 HHU720932:HIJ720932 HRQ720932:HSF720932 IBM720932:ICB720932 ILI720932:ILX720932 IVE720932:IVT720932 JFA720932:JFP720932 JOW720932:JPL720932 JYS720932:JZH720932 KIO720932:KJD720932 KSK720932:KSZ720932 LCG720932:LCV720932 LMC720932:LMR720932 LVY720932:LWN720932 MFU720932:MGJ720932 MPQ720932:MQF720932 MZM720932:NAB720932 NJI720932:NJX720932 NTE720932:NTT720932 ODA720932:ODP720932 OMW720932:ONL720932 OWS720932:OXH720932 PGO720932:PHD720932 PQK720932:PQZ720932 QAG720932:QAV720932 QKC720932:QKR720932 QTY720932:QUN720932 RDU720932:REJ720932 RNQ720932:ROF720932 RXM720932:RYB720932 SHI720932:SHX720932 SRE720932:SRT720932 TBA720932:TBP720932 TKW720932:TLL720932 TUS720932:TVH720932 UEO720932:UFD720932 UOK720932:UOZ720932 UYG720932:UYV720932 VIC720932:VIR720932 VRY720932:VSN720932 WBU720932:WCJ720932 WLQ720932:WMF720932 WVM720932:WWB720932 E786468:T786468 JA786468:JP786468 SW786468:TL786468 ACS786468:ADH786468 AMO786468:AND786468 AWK786468:AWZ786468 BGG786468:BGV786468 BQC786468:BQR786468 BZY786468:CAN786468 CJU786468:CKJ786468 CTQ786468:CUF786468 DDM786468:DEB786468 DNI786468:DNX786468 DXE786468:DXT786468 EHA786468:EHP786468 EQW786468:ERL786468 FAS786468:FBH786468 FKO786468:FLD786468 FUK786468:FUZ786468 GEG786468:GEV786468 GOC786468:GOR786468 GXY786468:GYN786468 HHU786468:HIJ786468 HRQ786468:HSF786468 IBM786468:ICB786468 ILI786468:ILX786468 IVE786468:IVT786468 JFA786468:JFP786468 JOW786468:JPL786468 JYS786468:JZH786468 KIO786468:KJD786468 KSK786468:KSZ786468 LCG786468:LCV786468 LMC786468:LMR786468 LVY786468:LWN786468 MFU786468:MGJ786468 MPQ786468:MQF786468 MZM786468:NAB786468 NJI786468:NJX786468 NTE786468:NTT786468 ODA786468:ODP786468 OMW786468:ONL786468 OWS786468:OXH786468 PGO786468:PHD786468 PQK786468:PQZ786468 QAG786468:QAV786468 QKC786468:QKR786468 QTY786468:QUN786468 RDU786468:REJ786468 RNQ786468:ROF786468 RXM786468:RYB786468 SHI786468:SHX786468 SRE786468:SRT786468 TBA786468:TBP786468 TKW786468:TLL786468 TUS786468:TVH786468 UEO786468:UFD786468 UOK786468:UOZ786468 UYG786468:UYV786468 VIC786468:VIR786468 VRY786468:VSN786468 WBU786468:WCJ786468 WLQ786468:WMF786468 WVM786468:WWB786468 E852004:T852004 JA852004:JP852004 SW852004:TL852004 ACS852004:ADH852004 AMO852004:AND852004 AWK852004:AWZ852004 BGG852004:BGV852004 BQC852004:BQR852004 BZY852004:CAN852004 CJU852004:CKJ852004 CTQ852004:CUF852004 DDM852004:DEB852004 DNI852004:DNX852004 DXE852004:DXT852004 EHA852004:EHP852004 EQW852004:ERL852004 FAS852004:FBH852004 FKO852004:FLD852004 FUK852004:FUZ852004 GEG852004:GEV852004 GOC852004:GOR852004 GXY852004:GYN852004 HHU852004:HIJ852004 HRQ852004:HSF852004 IBM852004:ICB852004 ILI852004:ILX852004 IVE852004:IVT852004 JFA852004:JFP852004 JOW852004:JPL852004 JYS852004:JZH852004 KIO852004:KJD852004 KSK852004:KSZ852004 LCG852004:LCV852004 LMC852004:LMR852004 LVY852004:LWN852004 MFU852004:MGJ852004 MPQ852004:MQF852004 MZM852004:NAB852004 NJI852004:NJX852004 NTE852004:NTT852004 ODA852004:ODP852004 OMW852004:ONL852004 OWS852004:OXH852004 PGO852004:PHD852004 PQK852004:PQZ852004 QAG852004:QAV852004 QKC852004:QKR852004 QTY852004:QUN852004 RDU852004:REJ852004 RNQ852004:ROF852004 RXM852004:RYB852004 SHI852004:SHX852004 SRE852004:SRT852004 TBA852004:TBP852004 TKW852004:TLL852004 TUS852004:TVH852004 UEO852004:UFD852004 UOK852004:UOZ852004 UYG852004:UYV852004 VIC852004:VIR852004 VRY852004:VSN852004 WBU852004:WCJ852004 WLQ852004:WMF852004 WVM852004:WWB852004 E917540:T917540 JA917540:JP917540 SW917540:TL917540 ACS917540:ADH917540 AMO917540:AND917540 AWK917540:AWZ917540 BGG917540:BGV917540 BQC917540:BQR917540 BZY917540:CAN917540 CJU917540:CKJ917540 CTQ917540:CUF917540 DDM917540:DEB917540 DNI917540:DNX917540 DXE917540:DXT917540 EHA917540:EHP917540 EQW917540:ERL917540 FAS917540:FBH917540 FKO917540:FLD917540 FUK917540:FUZ917540 GEG917540:GEV917540 GOC917540:GOR917540 GXY917540:GYN917540 HHU917540:HIJ917540 HRQ917540:HSF917540 IBM917540:ICB917540 ILI917540:ILX917540 IVE917540:IVT917540 JFA917540:JFP917540 JOW917540:JPL917540 JYS917540:JZH917540 KIO917540:KJD917540 KSK917540:KSZ917540 LCG917540:LCV917540 LMC917540:LMR917540 LVY917540:LWN917540 MFU917540:MGJ917540 MPQ917540:MQF917540 MZM917540:NAB917540 NJI917540:NJX917540 NTE917540:NTT917540 ODA917540:ODP917540 OMW917540:ONL917540 OWS917540:OXH917540 PGO917540:PHD917540 PQK917540:PQZ917540 QAG917540:QAV917540 QKC917540:QKR917540 QTY917540:QUN917540 RDU917540:REJ917540 RNQ917540:ROF917540 RXM917540:RYB917540 SHI917540:SHX917540 SRE917540:SRT917540 TBA917540:TBP917540 TKW917540:TLL917540 TUS917540:TVH917540 UEO917540:UFD917540 UOK917540:UOZ917540 UYG917540:UYV917540 VIC917540:VIR917540 VRY917540:VSN917540 WBU917540:WCJ917540 WLQ917540:WMF917540 WVM917540:WWB917540 E983076:T983076 JA983076:JP983076 SW983076:TL983076 ACS983076:ADH983076 AMO983076:AND983076 AWK983076:AWZ983076 BGG983076:BGV983076 BQC983076:BQR983076 BZY983076:CAN983076 CJU983076:CKJ983076 CTQ983076:CUF983076 DDM983076:DEB983076 DNI983076:DNX983076 DXE983076:DXT983076 EHA983076:EHP983076 EQW983076:ERL983076 FAS983076:FBH983076 FKO983076:FLD983076 FUK983076:FUZ983076 GEG983076:GEV983076 GOC983076:GOR983076 GXY983076:GYN983076 HHU983076:HIJ983076 HRQ983076:HSF983076 IBM983076:ICB983076 ILI983076:ILX983076 IVE983076:IVT983076 JFA983076:JFP983076 JOW983076:JPL983076 JYS983076:JZH983076 KIO983076:KJD983076 KSK983076:KSZ983076 LCG983076:LCV983076 LMC983076:LMR983076 LVY983076:LWN983076 MFU983076:MGJ983076 MPQ983076:MQF983076 MZM983076:NAB983076 NJI983076:NJX983076 NTE983076:NTT983076 ODA983076:ODP983076 OMW983076:ONL983076 OWS983076:OXH983076 PGO983076:PHD983076 PQK983076:PQZ983076 QAG983076:QAV983076 QKC983076:QKR983076 QTY983076:QUN983076 RDU983076:REJ983076 RNQ983076:ROF983076 RXM983076:RYB983076 SHI983076:SHX983076 SRE983076:SRT983076 TBA983076:TBP983076 TKW983076:TLL983076 TUS983076:TVH983076 UEO983076:UFD983076 UOK983076:UOZ983076 UYG983076:UYV983076 VIC983076:VIR983076 VRY983076:VSN983076 WBU983076:WCJ983076 WLQ983076:WMF983076 WVM983076:WWB983076">
      <formula1>"P,F,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S118"/>
  <sheetViews>
    <sheetView zoomScaleNormal="100" workbookViewId="0">
      <selection activeCell="I4" sqref="I4:P4"/>
    </sheetView>
  </sheetViews>
  <sheetFormatPr defaultRowHeight="13.5" customHeight="1"/>
  <cols>
    <col min="1" max="1" width="9.28515625" style="136" customWidth="1"/>
    <col min="2" max="2" width="19.7109375" style="140" customWidth="1"/>
    <col min="3" max="3" width="19" style="136" customWidth="1"/>
    <col min="4" max="4" width="13.5703125" style="137" customWidth="1"/>
    <col min="5" max="6" width="3.28515625" style="136" customWidth="1"/>
    <col min="7" max="7" width="3" style="136" customWidth="1"/>
    <col min="8" max="17" width="3.28515625" style="136" customWidth="1"/>
    <col min="18" max="256" width="9.140625" style="136"/>
    <col min="257" max="257" width="9.28515625" style="136" customWidth="1"/>
    <col min="258" max="258" width="19.7109375" style="136" customWidth="1"/>
    <col min="259" max="259" width="19" style="136" customWidth="1"/>
    <col min="260" max="260" width="13.5703125" style="136" customWidth="1"/>
    <col min="261" max="262" width="3.28515625" style="136" customWidth="1"/>
    <col min="263" max="263" width="3" style="136" customWidth="1"/>
    <col min="264" max="273" width="3.28515625" style="136" customWidth="1"/>
    <col min="274" max="512" width="9.140625" style="136"/>
    <col min="513" max="513" width="9.28515625" style="136" customWidth="1"/>
    <col min="514" max="514" width="19.7109375" style="136" customWidth="1"/>
    <col min="515" max="515" width="19" style="136" customWidth="1"/>
    <col min="516" max="516" width="13.5703125" style="136" customWidth="1"/>
    <col min="517" max="518" width="3.28515625" style="136" customWidth="1"/>
    <col min="519" max="519" width="3" style="136" customWidth="1"/>
    <col min="520" max="529" width="3.28515625" style="136" customWidth="1"/>
    <col min="530" max="768" width="9.140625" style="136"/>
    <col min="769" max="769" width="9.28515625" style="136" customWidth="1"/>
    <col min="770" max="770" width="19.7109375" style="136" customWidth="1"/>
    <col min="771" max="771" width="19" style="136" customWidth="1"/>
    <col min="772" max="772" width="13.5703125" style="136" customWidth="1"/>
    <col min="773" max="774" width="3.28515625" style="136" customWidth="1"/>
    <col min="775" max="775" width="3" style="136" customWidth="1"/>
    <col min="776" max="785" width="3.28515625" style="136" customWidth="1"/>
    <col min="786" max="1024" width="9.140625" style="136"/>
    <col min="1025" max="1025" width="9.28515625" style="136" customWidth="1"/>
    <col min="1026" max="1026" width="19.7109375" style="136" customWidth="1"/>
    <col min="1027" max="1027" width="19" style="136" customWidth="1"/>
    <col min="1028" max="1028" width="13.5703125" style="136" customWidth="1"/>
    <col min="1029" max="1030" width="3.28515625" style="136" customWidth="1"/>
    <col min="1031" max="1031" width="3" style="136" customWidth="1"/>
    <col min="1032" max="1041" width="3.28515625" style="136" customWidth="1"/>
    <col min="1042" max="1280" width="9.140625" style="136"/>
    <col min="1281" max="1281" width="9.28515625" style="136" customWidth="1"/>
    <col min="1282" max="1282" width="19.7109375" style="136" customWidth="1"/>
    <col min="1283" max="1283" width="19" style="136" customWidth="1"/>
    <col min="1284" max="1284" width="13.5703125" style="136" customWidth="1"/>
    <col min="1285" max="1286" width="3.28515625" style="136" customWidth="1"/>
    <col min="1287" max="1287" width="3" style="136" customWidth="1"/>
    <col min="1288" max="1297" width="3.28515625" style="136" customWidth="1"/>
    <col min="1298" max="1536" width="9.140625" style="136"/>
    <col min="1537" max="1537" width="9.28515625" style="136" customWidth="1"/>
    <col min="1538" max="1538" width="19.7109375" style="136" customWidth="1"/>
    <col min="1539" max="1539" width="19" style="136" customWidth="1"/>
    <col min="1540" max="1540" width="13.5703125" style="136" customWidth="1"/>
    <col min="1541" max="1542" width="3.28515625" style="136" customWidth="1"/>
    <col min="1543" max="1543" width="3" style="136" customWidth="1"/>
    <col min="1544" max="1553" width="3.28515625" style="136" customWidth="1"/>
    <col min="1554" max="1792" width="9.140625" style="136"/>
    <col min="1793" max="1793" width="9.28515625" style="136" customWidth="1"/>
    <col min="1794" max="1794" width="19.7109375" style="136" customWidth="1"/>
    <col min="1795" max="1795" width="19" style="136" customWidth="1"/>
    <col min="1796" max="1796" width="13.5703125" style="136" customWidth="1"/>
    <col min="1797" max="1798" width="3.28515625" style="136" customWidth="1"/>
    <col min="1799" max="1799" width="3" style="136" customWidth="1"/>
    <col min="1800" max="1809" width="3.28515625" style="136" customWidth="1"/>
    <col min="1810" max="2048" width="9.140625" style="136"/>
    <col min="2049" max="2049" width="9.28515625" style="136" customWidth="1"/>
    <col min="2050" max="2050" width="19.7109375" style="136" customWidth="1"/>
    <col min="2051" max="2051" width="19" style="136" customWidth="1"/>
    <col min="2052" max="2052" width="13.5703125" style="136" customWidth="1"/>
    <col min="2053" max="2054" width="3.28515625" style="136" customWidth="1"/>
    <col min="2055" max="2055" width="3" style="136" customWidth="1"/>
    <col min="2056" max="2065" width="3.28515625" style="136" customWidth="1"/>
    <col min="2066" max="2304" width="9.140625" style="136"/>
    <col min="2305" max="2305" width="9.28515625" style="136" customWidth="1"/>
    <col min="2306" max="2306" width="19.7109375" style="136" customWidth="1"/>
    <col min="2307" max="2307" width="19" style="136" customWidth="1"/>
    <col min="2308" max="2308" width="13.5703125" style="136" customWidth="1"/>
    <col min="2309" max="2310" width="3.28515625" style="136" customWidth="1"/>
    <col min="2311" max="2311" width="3" style="136" customWidth="1"/>
    <col min="2312" max="2321" width="3.28515625" style="136" customWidth="1"/>
    <col min="2322" max="2560" width="9.140625" style="136"/>
    <col min="2561" max="2561" width="9.28515625" style="136" customWidth="1"/>
    <col min="2562" max="2562" width="19.7109375" style="136" customWidth="1"/>
    <col min="2563" max="2563" width="19" style="136" customWidth="1"/>
    <col min="2564" max="2564" width="13.5703125" style="136" customWidth="1"/>
    <col min="2565" max="2566" width="3.28515625" style="136" customWidth="1"/>
    <col min="2567" max="2567" width="3" style="136" customWidth="1"/>
    <col min="2568" max="2577" width="3.28515625" style="136" customWidth="1"/>
    <col min="2578" max="2816" width="9.140625" style="136"/>
    <col min="2817" max="2817" width="9.28515625" style="136" customWidth="1"/>
    <col min="2818" max="2818" width="19.7109375" style="136" customWidth="1"/>
    <col min="2819" max="2819" width="19" style="136" customWidth="1"/>
    <col min="2820" max="2820" width="13.5703125" style="136" customWidth="1"/>
    <col min="2821" max="2822" width="3.28515625" style="136" customWidth="1"/>
    <col min="2823" max="2823" width="3" style="136" customWidth="1"/>
    <col min="2824" max="2833" width="3.28515625" style="136" customWidth="1"/>
    <col min="2834" max="3072" width="9.140625" style="136"/>
    <col min="3073" max="3073" width="9.28515625" style="136" customWidth="1"/>
    <col min="3074" max="3074" width="19.7109375" style="136" customWidth="1"/>
    <col min="3075" max="3075" width="19" style="136" customWidth="1"/>
    <col min="3076" max="3076" width="13.5703125" style="136" customWidth="1"/>
    <col min="3077" max="3078" width="3.28515625" style="136" customWidth="1"/>
    <col min="3079" max="3079" width="3" style="136" customWidth="1"/>
    <col min="3080" max="3089" width="3.28515625" style="136" customWidth="1"/>
    <col min="3090" max="3328" width="9.140625" style="136"/>
    <col min="3329" max="3329" width="9.28515625" style="136" customWidth="1"/>
    <col min="3330" max="3330" width="19.7109375" style="136" customWidth="1"/>
    <col min="3331" max="3331" width="19" style="136" customWidth="1"/>
    <col min="3332" max="3332" width="13.5703125" style="136" customWidth="1"/>
    <col min="3333" max="3334" width="3.28515625" style="136" customWidth="1"/>
    <col min="3335" max="3335" width="3" style="136" customWidth="1"/>
    <col min="3336" max="3345" width="3.28515625" style="136" customWidth="1"/>
    <col min="3346" max="3584" width="9.140625" style="136"/>
    <col min="3585" max="3585" width="9.28515625" style="136" customWidth="1"/>
    <col min="3586" max="3586" width="19.7109375" style="136" customWidth="1"/>
    <col min="3587" max="3587" width="19" style="136" customWidth="1"/>
    <col min="3588" max="3588" width="13.5703125" style="136" customWidth="1"/>
    <col min="3589" max="3590" width="3.28515625" style="136" customWidth="1"/>
    <col min="3591" max="3591" width="3" style="136" customWidth="1"/>
    <col min="3592" max="3601" width="3.28515625" style="136" customWidth="1"/>
    <col min="3602" max="3840" width="9.140625" style="136"/>
    <col min="3841" max="3841" width="9.28515625" style="136" customWidth="1"/>
    <col min="3842" max="3842" width="19.7109375" style="136" customWidth="1"/>
    <col min="3843" max="3843" width="19" style="136" customWidth="1"/>
    <col min="3844" max="3844" width="13.5703125" style="136" customWidth="1"/>
    <col min="3845" max="3846" width="3.28515625" style="136" customWidth="1"/>
    <col min="3847" max="3847" width="3" style="136" customWidth="1"/>
    <col min="3848" max="3857" width="3.28515625" style="136" customWidth="1"/>
    <col min="3858" max="4096" width="9.140625" style="136"/>
    <col min="4097" max="4097" width="9.28515625" style="136" customWidth="1"/>
    <col min="4098" max="4098" width="19.7109375" style="136" customWidth="1"/>
    <col min="4099" max="4099" width="19" style="136" customWidth="1"/>
    <col min="4100" max="4100" width="13.5703125" style="136" customWidth="1"/>
    <col min="4101" max="4102" width="3.28515625" style="136" customWidth="1"/>
    <col min="4103" max="4103" width="3" style="136" customWidth="1"/>
    <col min="4104" max="4113" width="3.28515625" style="136" customWidth="1"/>
    <col min="4114" max="4352" width="9.140625" style="136"/>
    <col min="4353" max="4353" width="9.28515625" style="136" customWidth="1"/>
    <col min="4354" max="4354" width="19.7109375" style="136" customWidth="1"/>
    <col min="4355" max="4355" width="19" style="136" customWidth="1"/>
    <col min="4356" max="4356" width="13.5703125" style="136" customWidth="1"/>
    <col min="4357" max="4358" width="3.28515625" style="136" customWidth="1"/>
    <col min="4359" max="4359" width="3" style="136" customWidth="1"/>
    <col min="4360" max="4369" width="3.28515625" style="136" customWidth="1"/>
    <col min="4370" max="4608" width="9.140625" style="136"/>
    <col min="4609" max="4609" width="9.28515625" style="136" customWidth="1"/>
    <col min="4610" max="4610" width="19.7109375" style="136" customWidth="1"/>
    <col min="4611" max="4611" width="19" style="136" customWidth="1"/>
    <col min="4612" max="4612" width="13.5703125" style="136" customWidth="1"/>
    <col min="4613" max="4614" width="3.28515625" style="136" customWidth="1"/>
    <col min="4615" max="4615" width="3" style="136" customWidth="1"/>
    <col min="4616" max="4625" width="3.28515625" style="136" customWidth="1"/>
    <col min="4626" max="4864" width="9.140625" style="136"/>
    <col min="4865" max="4865" width="9.28515625" style="136" customWidth="1"/>
    <col min="4866" max="4866" width="19.7109375" style="136" customWidth="1"/>
    <col min="4867" max="4867" width="19" style="136" customWidth="1"/>
    <col min="4868" max="4868" width="13.5703125" style="136" customWidth="1"/>
    <col min="4869" max="4870" width="3.28515625" style="136" customWidth="1"/>
    <col min="4871" max="4871" width="3" style="136" customWidth="1"/>
    <col min="4872" max="4881" width="3.28515625" style="136" customWidth="1"/>
    <col min="4882" max="5120" width="9.140625" style="136"/>
    <col min="5121" max="5121" width="9.28515625" style="136" customWidth="1"/>
    <col min="5122" max="5122" width="19.7109375" style="136" customWidth="1"/>
    <col min="5123" max="5123" width="19" style="136" customWidth="1"/>
    <col min="5124" max="5124" width="13.5703125" style="136" customWidth="1"/>
    <col min="5125" max="5126" width="3.28515625" style="136" customWidth="1"/>
    <col min="5127" max="5127" width="3" style="136" customWidth="1"/>
    <col min="5128" max="5137" width="3.28515625" style="136" customWidth="1"/>
    <col min="5138" max="5376" width="9.140625" style="136"/>
    <col min="5377" max="5377" width="9.28515625" style="136" customWidth="1"/>
    <col min="5378" max="5378" width="19.7109375" style="136" customWidth="1"/>
    <col min="5379" max="5379" width="19" style="136" customWidth="1"/>
    <col min="5380" max="5380" width="13.5703125" style="136" customWidth="1"/>
    <col min="5381" max="5382" width="3.28515625" style="136" customWidth="1"/>
    <col min="5383" max="5383" width="3" style="136" customWidth="1"/>
    <col min="5384" max="5393" width="3.28515625" style="136" customWidth="1"/>
    <col min="5394" max="5632" width="9.140625" style="136"/>
    <col min="5633" max="5633" width="9.28515625" style="136" customWidth="1"/>
    <col min="5634" max="5634" width="19.7109375" style="136" customWidth="1"/>
    <col min="5635" max="5635" width="19" style="136" customWidth="1"/>
    <col min="5636" max="5636" width="13.5703125" style="136" customWidth="1"/>
    <col min="5637" max="5638" width="3.28515625" style="136" customWidth="1"/>
    <col min="5639" max="5639" width="3" style="136" customWidth="1"/>
    <col min="5640" max="5649" width="3.28515625" style="136" customWidth="1"/>
    <col min="5650" max="5888" width="9.140625" style="136"/>
    <col min="5889" max="5889" width="9.28515625" style="136" customWidth="1"/>
    <col min="5890" max="5890" width="19.7109375" style="136" customWidth="1"/>
    <col min="5891" max="5891" width="19" style="136" customWidth="1"/>
    <col min="5892" max="5892" width="13.5703125" style="136" customWidth="1"/>
    <col min="5893" max="5894" width="3.28515625" style="136" customWidth="1"/>
    <col min="5895" max="5895" width="3" style="136" customWidth="1"/>
    <col min="5896" max="5905" width="3.28515625" style="136" customWidth="1"/>
    <col min="5906" max="6144" width="9.140625" style="136"/>
    <col min="6145" max="6145" width="9.28515625" style="136" customWidth="1"/>
    <col min="6146" max="6146" width="19.7109375" style="136" customWidth="1"/>
    <col min="6147" max="6147" width="19" style="136" customWidth="1"/>
    <col min="6148" max="6148" width="13.5703125" style="136" customWidth="1"/>
    <col min="6149" max="6150" width="3.28515625" style="136" customWidth="1"/>
    <col min="6151" max="6151" width="3" style="136" customWidth="1"/>
    <col min="6152" max="6161" width="3.28515625" style="136" customWidth="1"/>
    <col min="6162" max="6400" width="9.140625" style="136"/>
    <col min="6401" max="6401" width="9.28515625" style="136" customWidth="1"/>
    <col min="6402" max="6402" width="19.7109375" style="136" customWidth="1"/>
    <col min="6403" max="6403" width="19" style="136" customWidth="1"/>
    <col min="6404" max="6404" width="13.5703125" style="136" customWidth="1"/>
    <col min="6405" max="6406" width="3.28515625" style="136" customWidth="1"/>
    <col min="6407" max="6407" width="3" style="136" customWidth="1"/>
    <col min="6408" max="6417" width="3.28515625" style="136" customWidth="1"/>
    <col min="6418" max="6656" width="9.140625" style="136"/>
    <col min="6657" max="6657" width="9.28515625" style="136" customWidth="1"/>
    <col min="6658" max="6658" width="19.7109375" style="136" customWidth="1"/>
    <col min="6659" max="6659" width="19" style="136" customWidth="1"/>
    <col min="6660" max="6660" width="13.5703125" style="136" customWidth="1"/>
    <col min="6661" max="6662" width="3.28515625" style="136" customWidth="1"/>
    <col min="6663" max="6663" width="3" style="136" customWidth="1"/>
    <col min="6664" max="6673" width="3.28515625" style="136" customWidth="1"/>
    <col min="6674" max="6912" width="9.140625" style="136"/>
    <col min="6913" max="6913" width="9.28515625" style="136" customWidth="1"/>
    <col min="6914" max="6914" width="19.7109375" style="136" customWidth="1"/>
    <col min="6915" max="6915" width="19" style="136" customWidth="1"/>
    <col min="6916" max="6916" width="13.5703125" style="136" customWidth="1"/>
    <col min="6917" max="6918" width="3.28515625" style="136" customWidth="1"/>
    <col min="6919" max="6919" width="3" style="136" customWidth="1"/>
    <col min="6920" max="6929" width="3.28515625" style="136" customWidth="1"/>
    <col min="6930" max="7168" width="9.140625" style="136"/>
    <col min="7169" max="7169" width="9.28515625" style="136" customWidth="1"/>
    <col min="7170" max="7170" width="19.7109375" style="136" customWidth="1"/>
    <col min="7171" max="7171" width="19" style="136" customWidth="1"/>
    <col min="7172" max="7172" width="13.5703125" style="136" customWidth="1"/>
    <col min="7173" max="7174" width="3.28515625" style="136" customWidth="1"/>
    <col min="7175" max="7175" width="3" style="136" customWidth="1"/>
    <col min="7176" max="7185" width="3.28515625" style="136" customWidth="1"/>
    <col min="7186" max="7424" width="9.140625" style="136"/>
    <col min="7425" max="7425" width="9.28515625" style="136" customWidth="1"/>
    <col min="7426" max="7426" width="19.7109375" style="136" customWidth="1"/>
    <col min="7427" max="7427" width="19" style="136" customWidth="1"/>
    <col min="7428" max="7428" width="13.5703125" style="136" customWidth="1"/>
    <col min="7429" max="7430" width="3.28515625" style="136" customWidth="1"/>
    <col min="7431" max="7431" width="3" style="136" customWidth="1"/>
    <col min="7432" max="7441" width="3.28515625" style="136" customWidth="1"/>
    <col min="7442" max="7680" width="9.140625" style="136"/>
    <col min="7681" max="7681" width="9.28515625" style="136" customWidth="1"/>
    <col min="7682" max="7682" width="19.7109375" style="136" customWidth="1"/>
    <col min="7683" max="7683" width="19" style="136" customWidth="1"/>
    <col min="7684" max="7684" width="13.5703125" style="136" customWidth="1"/>
    <col min="7685" max="7686" width="3.28515625" style="136" customWidth="1"/>
    <col min="7687" max="7687" width="3" style="136" customWidth="1"/>
    <col min="7688" max="7697" width="3.28515625" style="136" customWidth="1"/>
    <col min="7698" max="7936" width="9.140625" style="136"/>
    <col min="7937" max="7937" width="9.28515625" style="136" customWidth="1"/>
    <col min="7938" max="7938" width="19.7109375" style="136" customWidth="1"/>
    <col min="7939" max="7939" width="19" style="136" customWidth="1"/>
    <col min="7940" max="7940" width="13.5703125" style="136" customWidth="1"/>
    <col min="7941" max="7942" width="3.28515625" style="136" customWidth="1"/>
    <col min="7943" max="7943" width="3" style="136" customWidth="1"/>
    <col min="7944" max="7953" width="3.28515625" style="136" customWidth="1"/>
    <col min="7954" max="8192" width="9.140625" style="136"/>
    <col min="8193" max="8193" width="9.28515625" style="136" customWidth="1"/>
    <col min="8194" max="8194" width="19.7109375" style="136" customWidth="1"/>
    <col min="8195" max="8195" width="19" style="136" customWidth="1"/>
    <col min="8196" max="8196" width="13.5703125" style="136" customWidth="1"/>
    <col min="8197" max="8198" width="3.28515625" style="136" customWidth="1"/>
    <col min="8199" max="8199" width="3" style="136" customWidth="1"/>
    <col min="8200" max="8209" width="3.28515625" style="136" customWidth="1"/>
    <col min="8210" max="8448" width="9.140625" style="136"/>
    <col min="8449" max="8449" width="9.28515625" style="136" customWidth="1"/>
    <col min="8450" max="8450" width="19.7109375" style="136" customWidth="1"/>
    <col min="8451" max="8451" width="19" style="136" customWidth="1"/>
    <col min="8452" max="8452" width="13.5703125" style="136" customWidth="1"/>
    <col min="8453" max="8454" width="3.28515625" style="136" customWidth="1"/>
    <col min="8455" max="8455" width="3" style="136" customWidth="1"/>
    <col min="8456" max="8465" width="3.28515625" style="136" customWidth="1"/>
    <col min="8466" max="8704" width="9.140625" style="136"/>
    <col min="8705" max="8705" width="9.28515625" style="136" customWidth="1"/>
    <col min="8706" max="8706" width="19.7109375" style="136" customWidth="1"/>
    <col min="8707" max="8707" width="19" style="136" customWidth="1"/>
    <col min="8708" max="8708" width="13.5703125" style="136" customWidth="1"/>
    <col min="8709" max="8710" width="3.28515625" style="136" customWidth="1"/>
    <col min="8711" max="8711" width="3" style="136" customWidth="1"/>
    <col min="8712" max="8721" width="3.28515625" style="136" customWidth="1"/>
    <col min="8722" max="8960" width="9.140625" style="136"/>
    <col min="8961" max="8961" width="9.28515625" style="136" customWidth="1"/>
    <col min="8962" max="8962" width="19.7109375" style="136" customWidth="1"/>
    <col min="8963" max="8963" width="19" style="136" customWidth="1"/>
    <col min="8964" max="8964" width="13.5703125" style="136" customWidth="1"/>
    <col min="8965" max="8966" width="3.28515625" style="136" customWidth="1"/>
    <col min="8967" max="8967" width="3" style="136" customWidth="1"/>
    <col min="8968" max="8977" width="3.28515625" style="136" customWidth="1"/>
    <col min="8978" max="9216" width="9.140625" style="136"/>
    <col min="9217" max="9217" width="9.28515625" style="136" customWidth="1"/>
    <col min="9218" max="9218" width="19.7109375" style="136" customWidth="1"/>
    <col min="9219" max="9219" width="19" style="136" customWidth="1"/>
    <col min="9220" max="9220" width="13.5703125" style="136" customWidth="1"/>
    <col min="9221" max="9222" width="3.28515625" style="136" customWidth="1"/>
    <col min="9223" max="9223" width="3" style="136" customWidth="1"/>
    <col min="9224" max="9233" width="3.28515625" style="136" customWidth="1"/>
    <col min="9234" max="9472" width="9.140625" style="136"/>
    <col min="9473" max="9473" width="9.28515625" style="136" customWidth="1"/>
    <col min="9474" max="9474" width="19.7109375" style="136" customWidth="1"/>
    <col min="9475" max="9475" width="19" style="136" customWidth="1"/>
    <col min="9476" max="9476" width="13.5703125" style="136" customWidth="1"/>
    <col min="9477" max="9478" width="3.28515625" style="136" customWidth="1"/>
    <col min="9479" max="9479" width="3" style="136" customWidth="1"/>
    <col min="9480" max="9489" width="3.28515625" style="136" customWidth="1"/>
    <col min="9490" max="9728" width="9.140625" style="136"/>
    <col min="9729" max="9729" width="9.28515625" style="136" customWidth="1"/>
    <col min="9730" max="9730" width="19.7109375" style="136" customWidth="1"/>
    <col min="9731" max="9731" width="19" style="136" customWidth="1"/>
    <col min="9732" max="9732" width="13.5703125" style="136" customWidth="1"/>
    <col min="9733" max="9734" width="3.28515625" style="136" customWidth="1"/>
    <col min="9735" max="9735" width="3" style="136" customWidth="1"/>
    <col min="9736" max="9745" width="3.28515625" style="136" customWidth="1"/>
    <col min="9746" max="9984" width="9.140625" style="136"/>
    <col min="9985" max="9985" width="9.28515625" style="136" customWidth="1"/>
    <col min="9986" max="9986" width="19.7109375" style="136" customWidth="1"/>
    <col min="9987" max="9987" width="19" style="136" customWidth="1"/>
    <col min="9988" max="9988" width="13.5703125" style="136" customWidth="1"/>
    <col min="9989" max="9990" width="3.28515625" style="136" customWidth="1"/>
    <col min="9991" max="9991" width="3" style="136" customWidth="1"/>
    <col min="9992" max="10001" width="3.28515625" style="136" customWidth="1"/>
    <col min="10002" max="10240" width="9.140625" style="136"/>
    <col min="10241" max="10241" width="9.28515625" style="136" customWidth="1"/>
    <col min="10242" max="10242" width="19.7109375" style="136" customWidth="1"/>
    <col min="10243" max="10243" width="19" style="136" customWidth="1"/>
    <col min="10244" max="10244" width="13.5703125" style="136" customWidth="1"/>
    <col min="10245" max="10246" width="3.28515625" style="136" customWidth="1"/>
    <col min="10247" max="10247" width="3" style="136" customWidth="1"/>
    <col min="10248" max="10257" width="3.28515625" style="136" customWidth="1"/>
    <col min="10258" max="10496" width="9.140625" style="136"/>
    <col min="10497" max="10497" width="9.28515625" style="136" customWidth="1"/>
    <col min="10498" max="10498" width="19.7109375" style="136" customWidth="1"/>
    <col min="10499" max="10499" width="19" style="136" customWidth="1"/>
    <col min="10500" max="10500" width="13.5703125" style="136" customWidth="1"/>
    <col min="10501" max="10502" width="3.28515625" style="136" customWidth="1"/>
    <col min="10503" max="10503" width="3" style="136" customWidth="1"/>
    <col min="10504" max="10513" width="3.28515625" style="136" customWidth="1"/>
    <col min="10514" max="10752" width="9.140625" style="136"/>
    <col min="10753" max="10753" width="9.28515625" style="136" customWidth="1"/>
    <col min="10754" max="10754" width="19.7109375" style="136" customWidth="1"/>
    <col min="10755" max="10755" width="19" style="136" customWidth="1"/>
    <col min="10756" max="10756" width="13.5703125" style="136" customWidth="1"/>
    <col min="10757" max="10758" width="3.28515625" style="136" customWidth="1"/>
    <col min="10759" max="10759" width="3" style="136" customWidth="1"/>
    <col min="10760" max="10769" width="3.28515625" style="136" customWidth="1"/>
    <col min="10770" max="11008" width="9.140625" style="136"/>
    <col min="11009" max="11009" width="9.28515625" style="136" customWidth="1"/>
    <col min="11010" max="11010" width="19.7109375" style="136" customWidth="1"/>
    <col min="11011" max="11011" width="19" style="136" customWidth="1"/>
    <col min="11012" max="11012" width="13.5703125" style="136" customWidth="1"/>
    <col min="11013" max="11014" width="3.28515625" style="136" customWidth="1"/>
    <col min="11015" max="11015" width="3" style="136" customWidth="1"/>
    <col min="11016" max="11025" width="3.28515625" style="136" customWidth="1"/>
    <col min="11026" max="11264" width="9.140625" style="136"/>
    <col min="11265" max="11265" width="9.28515625" style="136" customWidth="1"/>
    <col min="11266" max="11266" width="19.7109375" style="136" customWidth="1"/>
    <col min="11267" max="11267" width="19" style="136" customWidth="1"/>
    <col min="11268" max="11268" width="13.5703125" style="136" customWidth="1"/>
    <col min="11269" max="11270" width="3.28515625" style="136" customWidth="1"/>
    <col min="11271" max="11271" width="3" style="136" customWidth="1"/>
    <col min="11272" max="11281" width="3.28515625" style="136" customWidth="1"/>
    <col min="11282" max="11520" width="9.140625" style="136"/>
    <col min="11521" max="11521" width="9.28515625" style="136" customWidth="1"/>
    <col min="11522" max="11522" width="19.7109375" style="136" customWidth="1"/>
    <col min="11523" max="11523" width="19" style="136" customWidth="1"/>
    <col min="11524" max="11524" width="13.5703125" style="136" customWidth="1"/>
    <col min="11525" max="11526" width="3.28515625" style="136" customWidth="1"/>
    <col min="11527" max="11527" width="3" style="136" customWidth="1"/>
    <col min="11528" max="11537" width="3.28515625" style="136" customWidth="1"/>
    <col min="11538" max="11776" width="9.140625" style="136"/>
    <col min="11777" max="11777" width="9.28515625" style="136" customWidth="1"/>
    <col min="11778" max="11778" width="19.7109375" style="136" customWidth="1"/>
    <col min="11779" max="11779" width="19" style="136" customWidth="1"/>
    <col min="11780" max="11780" width="13.5703125" style="136" customWidth="1"/>
    <col min="11781" max="11782" width="3.28515625" style="136" customWidth="1"/>
    <col min="11783" max="11783" width="3" style="136" customWidth="1"/>
    <col min="11784" max="11793" width="3.28515625" style="136" customWidth="1"/>
    <col min="11794" max="12032" width="9.140625" style="136"/>
    <col min="12033" max="12033" width="9.28515625" style="136" customWidth="1"/>
    <col min="12034" max="12034" width="19.7109375" style="136" customWidth="1"/>
    <col min="12035" max="12035" width="19" style="136" customWidth="1"/>
    <col min="12036" max="12036" width="13.5703125" style="136" customWidth="1"/>
    <col min="12037" max="12038" width="3.28515625" style="136" customWidth="1"/>
    <col min="12039" max="12039" width="3" style="136" customWidth="1"/>
    <col min="12040" max="12049" width="3.28515625" style="136" customWidth="1"/>
    <col min="12050" max="12288" width="9.140625" style="136"/>
    <col min="12289" max="12289" width="9.28515625" style="136" customWidth="1"/>
    <col min="12290" max="12290" width="19.7109375" style="136" customWidth="1"/>
    <col min="12291" max="12291" width="19" style="136" customWidth="1"/>
    <col min="12292" max="12292" width="13.5703125" style="136" customWidth="1"/>
    <col min="12293" max="12294" width="3.28515625" style="136" customWidth="1"/>
    <col min="12295" max="12295" width="3" style="136" customWidth="1"/>
    <col min="12296" max="12305" width="3.28515625" style="136" customWidth="1"/>
    <col min="12306" max="12544" width="9.140625" style="136"/>
    <col min="12545" max="12545" width="9.28515625" style="136" customWidth="1"/>
    <col min="12546" max="12546" width="19.7109375" style="136" customWidth="1"/>
    <col min="12547" max="12547" width="19" style="136" customWidth="1"/>
    <col min="12548" max="12548" width="13.5703125" style="136" customWidth="1"/>
    <col min="12549" max="12550" width="3.28515625" style="136" customWidth="1"/>
    <col min="12551" max="12551" width="3" style="136" customWidth="1"/>
    <col min="12552" max="12561" width="3.28515625" style="136" customWidth="1"/>
    <col min="12562" max="12800" width="9.140625" style="136"/>
    <col min="12801" max="12801" width="9.28515625" style="136" customWidth="1"/>
    <col min="12802" max="12802" width="19.7109375" style="136" customWidth="1"/>
    <col min="12803" max="12803" width="19" style="136" customWidth="1"/>
    <col min="12804" max="12804" width="13.5703125" style="136" customWidth="1"/>
    <col min="12805" max="12806" width="3.28515625" style="136" customWidth="1"/>
    <col min="12807" max="12807" width="3" style="136" customWidth="1"/>
    <col min="12808" max="12817" width="3.28515625" style="136" customWidth="1"/>
    <col min="12818" max="13056" width="9.140625" style="136"/>
    <col min="13057" max="13057" width="9.28515625" style="136" customWidth="1"/>
    <col min="13058" max="13058" width="19.7109375" style="136" customWidth="1"/>
    <col min="13059" max="13059" width="19" style="136" customWidth="1"/>
    <col min="13060" max="13060" width="13.5703125" style="136" customWidth="1"/>
    <col min="13061" max="13062" width="3.28515625" style="136" customWidth="1"/>
    <col min="13063" max="13063" width="3" style="136" customWidth="1"/>
    <col min="13064" max="13073" width="3.28515625" style="136" customWidth="1"/>
    <col min="13074" max="13312" width="9.140625" style="136"/>
    <col min="13313" max="13313" width="9.28515625" style="136" customWidth="1"/>
    <col min="13314" max="13314" width="19.7109375" style="136" customWidth="1"/>
    <col min="13315" max="13315" width="19" style="136" customWidth="1"/>
    <col min="13316" max="13316" width="13.5703125" style="136" customWidth="1"/>
    <col min="13317" max="13318" width="3.28515625" style="136" customWidth="1"/>
    <col min="13319" max="13319" width="3" style="136" customWidth="1"/>
    <col min="13320" max="13329" width="3.28515625" style="136" customWidth="1"/>
    <col min="13330" max="13568" width="9.140625" style="136"/>
    <col min="13569" max="13569" width="9.28515625" style="136" customWidth="1"/>
    <col min="13570" max="13570" width="19.7109375" style="136" customWidth="1"/>
    <col min="13571" max="13571" width="19" style="136" customWidth="1"/>
    <col min="13572" max="13572" width="13.5703125" style="136" customWidth="1"/>
    <col min="13573" max="13574" width="3.28515625" style="136" customWidth="1"/>
    <col min="13575" max="13575" width="3" style="136" customWidth="1"/>
    <col min="13576" max="13585" width="3.28515625" style="136" customWidth="1"/>
    <col min="13586" max="13824" width="9.140625" style="136"/>
    <col min="13825" max="13825" width="9.28515625" style="136" customWidth="1"/>
    <col min="13826" max="13826" width="19.7109375" style="136" customWidth="1"/>
    <col min="13827" max="13827" width="19" style="136" customWidth="1"/>
    <col min="13828" max="13828" width="13.5703125" style="136" customWidth="1"/>
    <col min="13829" max="13830" width="3.28515625" style="136" customWidth="1"/>
    <col min="13831" max="13831" width="3" style="136" customWidth="1"/>
    <col min="13832" max="13841" width="3.28515625" style="136" customWidth="1"/>
    <col min="13842" max="14080" width="9.140625" style="136"/>
    <col min="14081" max="14081" width="9.28515625" style="136" customWidth="1"/>
    <col min="14082" max="14082" width="19.7109375" style="136" customWidth="1"/>
    <col min="14083" max="14083" width="19" style="136" customWidth="1"/>
    <col min="14084" max="14084" width="13.5703125" style="136" customWidth="1"/>
    <col min="14085" max="14086" width="3.28515625" style="136" customWidth="1"/>
    <col min="14087" max="14087" width="3" style="136" customWidth="1"/>
    <col min="14088" max="14097" width="3.28515625" style="136" customWidth="1"/>
    <col min="14098" max="14336" width="9.140625" style="136"/>
    <col min="14337" max="14337" width="9.28515625" style="136" customWidth="1"/>
    <col min="14338" max="14338" width="19.7109375" style="136" customWidth="1"/>
    <col min="14339" max="14339" width="19" style="136" customWidth="1"/>
    <col min="14340" max="14340" width="13.5703125" style="136" customWidth="1"/>
    <col min="14341" max="14342" width="3.28515625" style="136" customWidth="1"/>
    <col min="14343" max="14343" width="3" style="136" customWidth="1"/>
    <col min="14344" max="14353" width="3.28515625" style="136" customWidth="1"/>
    <col min="14354" max="14592" width="9.140625" style="136"/>
    <col min="14593" max="14593" width="9.28515625" style="136" customWidth="1"/>
    <col min="14594" max="14594" width="19.7109375" style="136" customWidth="1"/>
    <col min="14595" max="14595" width="19" style="136" customWidth="1"/>
    <col min="14596" max="14596" width="13.5703125" style="136" customWidth="1"/>
    <col min="14597" max="14598" width="3.28515625" style="136" customWidth="1"/>
    <col min="14599" max="14599" width="3" style="136" customWidth="1"/>
    <col min="14600" max="14609" width="3.28515625" style="136" customWidth="1"/>
    <col min="14610" max="14848" width="9.140625" style="136"/>
    <col min="14849" max="14849" width="9.28515625" style="136" customWidth="1"/>
    <col min="14850" max="14850" width="19.7109375" style="136" customWidth="1"/>
    <col min="14851" max="14851" width="19" style="136" customWidth="1"/>
    <col min="14852" max="14852" width="13.5703125" style="136" customWidth="1"/>
    <col min="14853" max="14854" width="3.28515625" style="136" customWidth="1"/>
    <col min="14855" max="14855" width="3" style="136" customWidth="1"/>
    <col min="14856" max="14865" width="3.28515625" style="136" customWidth="1"/>
    <col min="14866" max="15104" width="9.140625" style="136"/>
    <col min="15105" max="15105" width="9.28515625" style="136" customWidth="1"/>
    <col min="15106" max="15106" width="19.7109375" style="136" customWidth="1"/>
    <col min="15107" max="15107" width="19" style="136" customWidth="1"/>
    <col min="15108" max="15108" width="13.5703125" style="136" customWidth="1"/>
    <col min="15109" max="15110" width="3.28515625" style="136" customWidth="1"/>
    <col min="15111" max="15111" width="3" style="136" customWidth="1"/>
    <col min="15112" max="15121" width="3.28515625" style="136" customWidth="1"/>
    <col min="15122" max="15360" width="9.140625" style="136"/>
    <col min="15361" max="15361" width="9.28515625" style="136" customWidth="1"/>
    <col min="15362" max="15362" width="19.7109375" style="136" customWidth="1"/>
    <col min="15363" max="15363" width="19" style="136" customWidth="1"/>
    <col min="15364" max="15364" width="13.5703125" style="136" customWidth="1"/>
    <col min="15365" max="15366" width="3.28515625" style="136" customWidth="1"/>
    <col min="15367" max="15367" width="3" style="136" customWidth="1"/>
    <col min="15368" max="15377" width="3.28515625" style="136" customWidth="1"/>
    <col min="15378" max="15616" width="9.140625" style="136"/>
    <col min="15617" max="15617" width="9.28515625" style="136" customWidth="1"/>
    <col min="15618" max="15618" width="19.7109375" style="136" customWidth="1"/>
    <col min="15619" max="15619" width="19" style="136" customWidth="1"/>
    <col min="15620" max="15620" width="13.5703125" style="136" customWidth="1"/>
    <col min="15621" max="15622" width="3.28515625" style="136" customWidth="1"/>
    <col min="15623" max="15623" width="3" style="136" customWidth="1"/>
    <col min="15624" max="15633" width="3.28515625" style="136" customWidth="1"/>
    <col min="15634" max="15872" width="9.140625" style="136"/>
    <col min="15873" max="15873" width="9.28515625" style="136" customWidth="1"/>
    <col min="15874" max="15874" width="19.7109375" style="136" customWidth="1"/>
    <col min="15875" max="15875" width="19" style="136" customWidth="1"/>
    <col min="15876" max="15876" width="13.5703125" style="136" customWidth="1"/>
    <col min="15877" max="15878" width="3.28515625" style="136" customWidth="1"/>
    <col min="15879" max="15879" width="3" style="136" customWidth="1"/>
    <col min="15880" max="15889" width="3.28515625" style="136" customWidth="1"/>
    <col min="15890" max="16128" width="9.140625" style="136"/>
    <col min="16129" max="16129" width="9.28515625" style="136" customWidth="1"/>
    <col min="16130" max="16130" width="19.7109375" style="136" customWidth="1"/>
    <col min="16131" max="16131" width="19" style="136" customWidth="1"/>
    <col min="16132" max="16132" width="13.5703125" style="136" customWidth="1"/>
    <col min="16133" max="16134" width="3.28515625" style="136" customWidth="1"/>
    <col min="16135" max="16135" width="3" style="136" customWidth="1"/>
    <col min="16136" max="16145" width="3.28515625" style="136" customWidth="1"/>
    <col min="16146" max="16384" width="9.140625" style="136"/>
  </cols>
  <sheetData>
    <row r="1" spans="1:19" ht="13.5" customHeight="1" thickBot="1">
      <c r="A1" s="134"/>
      <c r="B1" s="135"/>
    </row>
    <row r="2" spans="1:19" ht="13.5" customHeight="1">
      <c r="A2" s="358" t="s">
        <v>129</v>
      </c>
      <c r="B2" s="359"/>
      <c r="C2" s="360" t="s">
        <v>100</v>
      </c>
      <c r="D2" s="361"/>
      <c r="E2" s="362" t="s">
        <v>80</v>
      </c>
      <c r="F2" s="363"/>
      <c r="G2" s="363"/>
      <c r="H2" s="364"/>
      <c r="I2" s="365" t="s">
        <v>100</v>
      </c>
      <c r="J2" s="366"/>
      <c r="K2" s="366"/>
      <c r="L2" s="366"/>
      <c r="M2" s="366"/>
      <c r="N2" s="366"/>
      <c r="O2" s="366"/>
      <c r="P2" s="367"/>
      <c r="R2" s="138"/>
    </row>
    <row r="3" spans="1:19" ht="30" customHeight="1">
      <c r="A3" s="368" t="s">
        <v>130</v>
      </c>
      <c r="B3" s="369"/>
      <c r="C3" s="370" t="s">
        <v>50</v>
      </c>
      <c r="D3" s="371"/>
      <c r="E3" s="372" t="s">
        <v>131</v>
      </c>
      <c r="F3" s="373"/>
      <c r="G3" s="373"/>
      <c r="H3" s="374"/>
      <c r="I3" s="375" t="s">
        <v>50</v>
      </c>
      <c r="J3" s="376"/>
      <c r="K3" s="376"/>
      <c r="L3" s="376"/>
      <c r="M3" s="376"/>
      <c r="N3" s="376"/>
      <c r="O3" s="376"/>
      <c r="P3" s="377"/>
    </row>
    <row r="4" spans="1:19" ht="26.25" customHeight="1">
      <c r="A4" s="368" t="s">
        <v>132</v>
      </c>
      <c r="B4" s="369"/>
      <c r="C4" s="378"/>
      <c r="D4" s="379"/>
      <c r="E4" s="372" t="s">
        <v>133</v>
      </c>
      <c r="F4" s="373"/>
      <c r="G4" s="373"/>
      <c r="H4" s="374"/>
      <c r="I4" s="380"/>
      <c r="J4" s="381"/>
      <c r="K4" s="381"/>
      <c r="L4" s="381"/>
      <c r="M4" s="381"/>
      <c r="N4" s="381"/>
      <c r="O4" s="381"/>
      <c r="P4" s="382"/>
      <c r="R4" s="138"/>
    </row>
    <row r="5" spans="1:19" ht="13.5" customHeight="1">
      <c r="A5" s="368" t="s">
        <v>134</v>
      </c>
      <c r="B5" s="369"/>
      <c r="C5" s="383" t="s">
        <v>458</v>
      </c>
      <c r="D5" s="383"/>
      <c r="E5" s="384"/>
      <c r="F5" s="384"/>
      <c r="G5" s="384"/>
      <c r="H5" s="384"/>
      <c r="I5" s="383"/>
      <c r="J5" s="383"/>
      <c r="K5" s="383"/>
      <c r="L5" s="383"/>
      <c r="M5" s="383"/>
      <c r="N5" s="383"/>
      <c r="O5" s="383"/>
      <c r="P5" s="385"/>
    </row>
    <row r="6" spans="1:19" ht="13.5" customHeight="1">
      <c r="A6" s="407" t="s">
        <v>109</v>
      </c>
      <c r="B6" s="408"/>
      <c r="C6" s="409" t="s">
        <v>110</v>
      </c>
      <c r="D6" s="387"/>
      <c r="E6" s="386" t="s">
        <v>111</v>
      </c>
      <c r="F6" s="387"/>
      <c r="G6" s="387"/>
      <c r="H6" s="388"/>
      <c r="I6" s="387" t="s">
        <v>136</v>
      </c>
      <c r="J6" s="387"/>
      <c r="K6" s="387"/>
      <c r="L6" s="386" t="s">
        <v>114</v>
      </c>
      <c r="M6" s="387"/>
      <c r="N6" s="387"/>
      <c r="O6" s="387"/>
      <c r="P6" s="389"/>
      <c r="R6" s="138"/>
    </row>
    <row r="7" spans="1:19" ht="13.5" customHeight="1" thickBot="1">
      <c r="A7" s="390">
        <f>COUNTIF(E103:HM103,"P")</f>
        <v>0</v>
      </c>
      <c r="B7" s="391"/>
      <c r="C7" s="392">
        <f>COUNTIF(E103:HM103,"F")</f>
        <v>0</v>
      </c>
      <c r="D7" s="393"/>
      <c r="E7" s="394">
        <f>SUM(L7,- A7,- C7)</f>
        <v>10</v>
      </c>
      <c r="F7" s="393"/>
      <c r="G7" s="393"/>
      <c r="H7" s="395"/>
      <c r="I7" s="321">
        <f>COUNTIF(E37:HM37,"N")</f>
        <v>10</v>
      </c>
      <c r="J7" s="321">
        <f>COUNTIF(E37:HM37,"A")</f>
        <v>0</v>
      </c>
      <c r="K7" s="321">
        <f>COUNTIF(E102:HM102,"B")</f>
        <v>0</v>
      </c>
      <c r="L7" s="394">
        <f>COUNTA(E9:HR9)</f>
        <v>10</v>
      </c>
      <c r="M7" s="393"/>
      <c r="N7" s="393"/>
      <c r="O7" s="393"/>
      <c r="P7" s="396"/>
      <c r="Q7" s="147"/>
    </row>
    <row r="8" spans="1:19" ht="11.25" thickBot="1"/>
    <row r="9" spans="1:19" ht="46.5" customHeight="1" thickTop="1" thickBot="1">
      <c r="A9" s="141"/>
      <c r="B9" s="142"/>
      <c r="C9" s="143"/>
      <c r="D9" s="144"/>
      <c r="E9" s="145" t="s">
        <v>137</v>
      </c>
      <c r="F9" s="145" t="s">
        <v>138</v>
      </c>
      <c r="G9" s="145" t="s">
        <v>139</v>
      </c>
      <c r="H9" s="145" t="s">
        <v>140</v>
      </c>
      <c r="I9" s="145" t="s">
        <v>141</v>
      </c>
      <c r="J9" s="145" t="s">
        <v>142</v>
      </c>
      <c r="K9" s="145" t="s">
        <v>143</v>
      </c>
      <c r="L9" s="145" t="s">
        <v>144</v>
      </c>
      <c r="M9" s="145" t="s">
        <v>145</v>
      </c>
      <c r="N9" s="145" t="s">
        <v>146</v>
      </c>
      <c r="O9" s="145"/>
      <c r="P9" s="145"/>
      <c r="Q9" s="208"/>
      <c r="R9" s="146"/>
      <c r="S9" s="147"/>
    </row>
    <row r="10" spans="1:19" ht="13.5" customHeight="1">
      <c r="A10" s="148" t="s">
        <v>176</v>
      </c>
      <c r="B10" s="149"/>
      <c r="C10" s="150"/>
      <c r="D10" s="151"/>
      <c r="E10" s="152"/>
      <c r="F10" s="152"/>
      <c r="G10" s="152"/>
      <c r="H10" s="152"/>
      <c r="I10" s="152"/>
      <c r="J10" s="152"/>
      <c r="K10" s="152"/>
      <c r="L10" s="152"/>
      <c r="M10" s="152"/>
      <c r="N10" s="152"/>
      <c r="O10" s="152"/>
      <c r="P10" s="152"/>
    </row>
    <row r="11" spans="1:19" ht="13.5" customHeight="1">
      <c r="A11" s="154"/>
      <c r="B11" s="155" t="s">
        <v>459</v>
      </c>
      <c r="C11" s="156"/>
      <c r="D11" s="157"/>
      <c r="E11" s="158"/>
      <c r="F11" s="158"/>
      <c r="G11" s="158"/>
      <c r="H11" s="158"/>
      <c r="I11" s="158"/>
      <c r="J11" s="158"/>
      <c r="K11" s="158"/>
      <c r="L11" s="158"/>
      <c r="M11" s="158"/>
      <c r="N11" s="158"/>
      <c r="O11" s="158"/>
      <c r="P11" s="158"/>
    </row>
    <row r="12" spans="1:19" ht="13.5" customHeight="1">
      <c r="A12" s="154"/>
      <c r="B12" s="432" t="s">
        <v>460</v>
      </c>
      <c r="C12" s="433"/>
      <c r="D12" s="157" t="s">
        <v>216</v>
      </c>
      <c r="E12" s="165" t="s">
        <v>179</v>
      </c>
      <c r="F12" s="165"/>
      <c r="G12" s="165"/>
      <c r="H12" s="165"/>
      <c r="I12" s="165"/>
      <c r="J12" s="165"/>
      <c r="K12" s="165"/>
      <c r="L12" s="165"/>
      <c r="M12" s="165"/>
      <c r="N12" s="165"/>
      <c r="O12" s="165"/>
      <c r="P12" s="165"/>
    </row>
    <row r="13" spans="1:19" ht="13.5" customHeight="1">
      <c r="A13" s="154"/>
      <c r="B13" s="155" t="s">
        <v>461</v>
      </c>
      <c r="C13" s="302"/>
      <c r="D13" s="157"/>
      <c r="E13" s="165"/>
      <c r="F13" s="165"/>
      <c r="G13" s="165"/>
      <c r="H13" s="165"/>
      <c r="I13" s="165"/>
      <c r="J13" s="165"/>
      <c r="K13" s="165"/>
      <c r="L13" s="165"/>
      <c r="M13" s="165"/>
      <c r="N13" s="165"/>
      <c r="O13" s="165"/>
      <c r="P13" s="165"/>
    </row>
    <row r="14" spans="1:19" ht="13.5" customHeight="1">
      <c r="A14" s="154"/>
      <c r="B14" s="432" t="s">
        <v>462</v>
      </c>
      <c r="C14" s="433"/>
      <c r="D14" s="157" t="s">
        <v>216</v>
      </c>
      <c r="E14" s="165"/>
      <c r="F14" s="165" t="s">
        <v>179</v>
      </c>
      <c r="G14" s="165"/>
      <c r="H14" s="165"/>
      <c r="I14" s="165"/>
      <c r="J14" s="165"/>
      <c r="K14" s="165"/>
      <c r="L14" s="165"/>
      <c r="M14" s="165"/>
      <c r="N14" s="165"/>
      <c r="O14" s="165"/>
      <c r="P14" s="165"/>
    </row>
    <row r="15" spans="1:19" ht="13.5" customHeight="1">
      <c r="A15" s="154"/>
      <c r="B15" s="155" t="s">
        <v>463</v>
      </c>
      <c r="C15" s="302"/>
      <c r="D15" s="204"/>
      <c r="E15" s="165"/>
      <c r="F15" s="165"/>
      <c r="G15" s="165"/>
      <c r="H15" s="165"/>
      <c r="I15" s="165"/>
      <c r="J15" s="165"/>
      <c r="K15" s="165"/>
      <c r="L15" s="165"/>
      <c r="M15" s="165"/>
      <c r="N15" s="165"/>
      <c r="O15" s="165"/>
      <c r="P15" s="165"/>
    </row>
    <row r="16" spans="1:19" ht="13.5" customHeight="1">
      <c r="A16" s="154"/>
      <c r="B16" s="432" t="s">
        <v>464</v>
      </c>
      <c r="C16" s="433"/>
      <c r="D16" s="157" t="s">
        <v>216</v>
      </c>
      <c r="E16" s="165"/>
      <c r="F16" s="165"/>
      <c r="G16" s="165" t="s">
        <v>179</v>
      </c>
      <c r="H16" s="165"/>
      <c r="I16" s="165"/>
      <c r="J16" s="165"/>
      <c r="K16" s="165"/>
      <c r="L16" s="165"/>
      <c r="M16" s="165"/>
      <c r="N16" s="165"/>
      <c r="O16" s="165"/>
      <c r="P16" s="165"/>
    </row>
    <row r="17" spans="1:16" ht="13.5" customHeight="1">
      <c r="A17" s="154"/>
      <c r="B17" s="164"/>
      <c r="C17" s="302"/>
      <c r="D17" s="157"/>
      <c r="E17" s="165"/>
      <c r="F17" s="165"/>
      <c r="G17" s="165"/>
      <c r="H17" s="165"/>
      <c r="I17" s="165"/>
      <c r="J17" s="165"/>
      <c r="K17" s="165"/>
      <c r="L17" s="165"/>
      <c r="M17" s="165"/>
      <c r="N17" s="165"/>
      <c r="O17" s="165"/>
      <c r="P17" s="165"/>
    </row>
    <row r="18" spans="1:16" ht="13.5" customHeight="1">
      <c r="A18" s="154"/>
      <c r="B18" s="155" t="s">
        <v>460</v>
      </c>
      <c r="C18" s="302"/>
      <c r="D18" s="157"/>
      <c r="E18" s="165"/>
      <c r="F18" s="165"/>
      <c r="G18" s="165"/>
      <c r="H18" s="165"/>
      <c r="I18" s="165"/>
      <c r="J18" s="165"/>
      <c r="K18" s="165"/>
      <c r="L18" s="165"/>
      <c r="M18" s="165"/>
      <c r="N18" s="165"/>
      <c r="O18" s="165"/>
      <c r="P18" s="165"/>
    </row>
    <row r="19" spans="1:16" ht="13.5" customHeight="1">
      <c r="A19" s="154"/>
      <c r="B19" s="155"/>
      <c r="C19" s="302" t="s">
        <v>465</v>
      </c>
      <c r="D19" s="157" t="s">
        <v>216</v>
      </c>
      <c r="E19" s="165"/>
      <c r="F19" s="165"/>
      <c r="G19" s="165"/>
      <c r="H19" s="165" t="s">
        <v>179</v>
      </c>
      <c r="I19" s="165"/>
      <c r="J19" s="165"/>
      <c r="K19" s="165"/>
      <c r="L19" s="165"/>
      <c r="M19" s="165"/>
      <c r="N19" s="165"/>
      <c r="O19" s="165"/>
      <c r="P19" s="165"/>
    </row>
    <row r="20" spans="1:16" ht="13.5" customHeight="1">
      <c r="A20" s="154"/>
      <c r="B20" s="155" t="s">
        <v>462</v>
      </c>
      <c r="C20" s="302"/>
      <c r="D20" s="157"/>
      <c r="E20" s="165"/>
      <c r="F20" s="165"/>
      <c r="G20" s="165"/>
      <c r="H20" s="165"/>
      <c r="I20" s="165"/>
      <c r="J20" s="165"/>
      <c r="K20" s="165"/>
      <c r="L20" s="165"/>
      <c r="M20" s="165"/>
      <c r="N20" s="165"/>
      <c r="O20" s="165"/>
      <c r="P20" s="165"/>
    </row>
    <row r="21" spans="1:16" ht="13.5" customHeight="1">
      <c r="A21" s="154"/>
      <c r="B21" s="164"/>
      <c r="C21" s="302" t="s">
        <v>465</v>
      </c>
      <c r="D21" s="157" t="s">
        <v>216</v>
      </c>
      <c r="E21" s="165"/>
      <c r="F21" s="165"/>
      <c r="G21" s="165"/>
      <c r="H21" s="165"/>
      <c r="I21" s="165" t="s">
        <v>179</v>
      </c>
      <c r="J21" s="165"/>
      <c r="K21" s="165"/>
      <c r="L21" s="165"/>
      <c r="M21" s="165"/>
      <c r="N21" s="165"/>
      <c r="O21" s="165"/>
      <c r="P21" s="165"/>
    </row>
    <row r="22" spans="1:16" ht="13.5" customHeight="1">
      <c r="A22" s="154"/>
      <c r="B22" s="155" t="s">
        <v>464</v>
      </c>
      <c r="C22" s="302"/>
      <c r="D22" s="157"/>
      <c r="E22" s="165"/>
      <c r="F22" s="165"/>
      <c r="G22" s="165"/>
      <c r="H22" s="165"/>
      <c r="I22" s="165"/>
      <c r="J22" s="165"/>
      <c r="K22" s="165"/>
      <c r="L22" s="165"/>
      <c r="M22" s="165"/>
      <c r="N22" s="165"/>
      <c r="O22" s="165"/>
      <c r="P22" s="165"/>
    </row>
    <row r="23" spans="1:16" ht="13.5" customHeight="1">
      <c r="A23" s="154"/>
      <c r="B23" s="164"/>
      <c r="C23" s="302" t="s">
        <v>465</v>
      </c>
      <c r="D23" s="157" t="s">
        <v>216</v>
      </c>
      <c r="E23" s="165"/>
      <c r="F23" s="165"/>
      <c r="G23" s="165"/>
      <c r="H23" s="165"/>
      <c r="I23" s="165"/>
      <c r="J23" s="165" t="s">
        <v>179</v>
      </c>
      <c r="K23" s="234"/>
      <c r="L23" s="234"/>
      <c r="M23" s="234"/>
      <c r="N23" s="234"/>
      <c r="O23" s="234"/>
      <c r="P23" s="234"/>
    </row>
    <row r="24" spans="1:16" ht="13.5" customHeight="1">
      <c r="A24" s="154"/>
      <c r="B24" s="155"/>
      <c r="C24" s="302"/>
      <c r="D24" s="157"/>
      <c r="E24" s="165"/>
      <c r="F24" s="165"/>
      <c r="G24" s="165"/>
      <c r="H24" s="165"/>
      <c r="I24" s="165"/>
      <c r="J24" s="165"/>
      <c r="K24" s="234"/>
      <c r="L24" s="234"/>
      <c r="M24" s="234"/>
      <c r="N24" s="234"/>
      <c r="O24" s="234"/>
      <c r="P24" s="234"/>
    </row>
    <row r="25" spans="1:16" ht="13.5" customHeight="1">
      <c r="A25" s="154"/>
      <c r="B25" s="293" t="s">
        <v>448</v>
      </c>
      <c r="C25" s="294"/>
      <c r="D25" s="157" t="s">
        <v>216</v>
      </c>
      <c r="E25" s="165"/>
      <c r="F25" s="165"/>
      <c r="G25" s="165"/>
      <c r="H25" s="165"/>
      <c r="I25" s="165"/>
      <c r="J25" s="165"/>
      <c r="K25" s="234" t="s">
        <v>179</v>
      </c>
      <c r="L25" s="234"/>
      <c r="M25" s="234"/>
      <c r="N25" s="234"/>
      <c r="O25" s="234"/>
      <c r="P25" s="234"/>
    </row>
    <row r="26" spans="1:16" ht="13.5" customHeight="1">
      <c r="A26" s="154"/>
      <c r="B26" s="293" t="s">
        <v>449</v>
      </c>
      <c r="C26" s="294"/>
      <c r="D26" s="157" t="s">
        <v>216</v>
      </c>
      <c r="E26" s="165"/>
      <c r="F26" s="165"/>
      <c r="G26" s="165"/>
      <c r="H26" s="165"/>
      <c r="I26" s="165"/>
      <c r="J26" s="165"/>
      <c r="K26" s="234"/>
      <c r="L26" s="234" t="s">
        <v>179</v>
      </c>
      <c r="M26" s="234"/>
      <c r="N26" s="234"/>
      <c r="O26" s="234"/>
      <c r="P26" s="234"/>
    </row>
    <row r="27" spans="1:16" ht="13.5" customHeight="1">
      <c r="A27" s="154"/>
      <c r="B27" s="293" t="s">
        <v>450</v>
      </c>
      <c r="C27" s="294"/>
      <c r="D27" s="157" t="s">
        <v>216</v>
      </c>
      <c r="E27" s="165"/>
      <c r="F27" s="165"/>
      <c r="G27" s="165"/>
      <c r="H27" s="165"/>
      <c r="I27" s="165"/>
      <c r="J27" s="165"/>
      <c r="K27" s="234"/>
      <c r="L27" s="234"/>
      <c r="M27" s="234" t="s">
        <v>179</v>
      </c>
      <c r="N27" s="234"/>
      <c r="O27" s="234"/>
      <c r="P27" s="234"/>
    </row>
    <row r="28" spans="1:16" ht="13.5" customHeight="1">
      <c r="A28" s="154"/>
      <c r="B28" s="293" t="s">
        <v>451</v>
      </c>
      <c r="C28" s="294"/>
      <c r="D28" s="157" t="s">
        <v>216</v>
      </c>
      <c r="E28" s="165"/>
      <c r="F28" s="165"/>
      <c r="G28" s="165"/>
      <c r="H28" s="165"/>
      <c r="I28" s="165"/>
      <c r="J28" s="165"/>
      <c r="K28" s="234"/>
      <c r="L28" s="234"/>
      <c r="M28" s="234"/>
      <c r="N28" s="234" t="s">
        <v>179</v>
      </c>
      <c r="O28" s="234"/>
      <c r="P28" s="234"/>
    </row>
    <row r="29" spans="1:16" ht="13.5" customHeight="1" thickBot="1">
      <c r="A29" s="154"/>
      <c r="B29" s="296"/>
      <c r="C29" s="303"/>
      <c r="D29" s="173"/>
      <c r="E29" s="174"/>
      <c r="F29" s="174"/>
      <c r="G29" s="174"/>
      <c r="H29" s="174"/>
      <c r="I29" s="174"/>
      <c r="J29" s="174"/>
      <c r="K29" s="174"/>
      <c r="L29" s="174"/>
      <c r="M29" s="174"/>
      <c r="N29" s="174"/>
      <c r="O29" s="174"/>
      <c r="P29" s="174"/>
    </row>
    <row r="30" spans="1:16" ht="13.5" customHeight="1" thickTop="1">
      <c r="A30" s="176" t="s">
        <v>217</v>
      </c>
      <c r="B30" s="177"/>
      <c r="C30" s="178"/>
      <c r="D30" s="179"/>
      <c r="E30" s="180"/>
      <c r="F30" s="180"/>
      <c r="G30" s="180"/>
      <c r="H30" s="180"/>
      <c r="I30" s="180"/>
      <c r="J30" s="180"/>
      <c r="K30" s="180"/>
      <c r="L30" s="180"/>
      <c r="M30" s="180"/>
      <c r="N30" s="180"/>
      <c r="O30" s="180"/>
      <c r="P30" s="180"/>
    </row>
    <row r="31" spans="1:16" ht="13.5" customHeight="1">
      <c r="A31" s="154"/>
      <c r="B31" s="177" t="s">
        <v>466</v>
      </c>
      <c r="C31" s="178"/>
      <c r="D31" s="179"/>
      <c r="E31" s="180" t="s">
        <v>179</v>
      </c>
      <c r="F31" s="180" t="s">
        <v>179</v>
      </c>
      <c r="G31" s="180" t="s">
        <v>179</v>
      </c>
      <c r="H31" s="180"/>
      <c r="I31" s="180"/>
      <c r="J31" s="180"/>
      <c r="K31" s="180"/>
      <c r="L31" s="180"/>
      <c r="M31" s="180"/>
      <c r="N31" s="180"/>
      <c r="O31" s="180"/>
      <c r="P31" s="180"/>
    </row>
    <row r="32" spans="1:16" ht="13.5" customHeight="1">
      <c r="A32" s="154"/>
      <c r="B32" s="183" t="s">
        <v>467</v>
      </c>
      <c r="C32" s="184"/>
      <c r="D32" s="185"/>
      <c r="E32" s="165"/>
      <c r="F32" s="165"/>
      <c r="G32" s="165"/>
      <c r="H32" s="165" t="s">
        <v>179</v>
      </c>
      <c r="I32" s="165" t="s">
        <v>179</v>
      </c>
      <c r="J32" s="165" t="s">
        <v>179</v>
      </c>
      <c r="K32" s="165"/>
      <c r="L32" s="165"/>
      <c r="M32" s="165"/>
      <c r="N32" s="165"/>
      <c r="O32" s="165"/>
      <c r="P32" s="165"/>
    </row>
    <row r="33" spans="1:16" ht="13.5" customHeight="1">
      <c r="A33" s="154"/>
      <c r="B33" s="183" t="s">
        <v>454</v>
      </c>
      <c r="C33" s="186"/>
      <c r="D33" s="187"/>
      <c r="E33" s="181"/>
      <c r="F33" s="181"/>
      <c r="G33" s="181"/>
      <c r="H33" s="181"/>
      <c r="I33" s="181"/>
      <c r="J33" s="181"/>
      <c r="K33" s="181" t="s">
        <v>179</v>
      </c>
      <c r="L33" s="181"/>
      <c r="M33" s="181"/>
      <c r="N33" s="181"/>
      <c r="O33" s="181"/>
      <c r="P33" s="165"/>
    </row>
    <row r="34" spans="1:16" ht="13.5" customHeight="1">
      <c r="A34" s="154"/>
      <c r="B34" s="183" t="s">
        <v>455</v>
      </c>
      <c r="C34" s="186"/>
      <c r="D34" s="187"/>
      <c r="E34" s="181"/>
      <c r="F34" s="181"/>
      <c r="G34" s="181"/>
      <c r="H34" s="181"/>
      <c r="I34" s="181"/>
      <c r="J34" s="181"/>
      <c r="K34" s="181"/>
      <c r="L34" s="181" t="s">
        <v>179</v>
      </c>
      <c r="M34" s="181"/>
      <c r="N34" s="181"/>
      <c r="O34" s="181"/>
      <c r="P34" s="165"/>
    </row>
    <row r="35" spans="1:16" ht="13.5" customHeight="1">
      <c r="A35" s="154"/>
      <c r="B35" s="183" t="s">
        <v>456</v>
      </c>
      <c r="C35" s="186"/>
      <c r="D35" s="187"/>
      <c r="E35" s="181"/>
      <c r="F35" s="181"/>
      <c r="G35" s="181"/>
      <c r="H35" s="181"/>
      <c r="I35" s="181"/>
      <c r="J35" s="181"/>
      <c r="K35" s="181"/>
      <c r="L35" s="181"/>
      <c r="M35" s="181" t="s">
        <v>179</v>
      </c>
      <c r="N35" s="181"/>
      <c r="O35" s="181"/>
      <c r="P35" s="165"/>
    </row>
    <row r="36" spans="1:16" ht="13.5" customHeight="1" thickBot="1">
      <c r="A36" s="154"/>
      <c r="B36" s="183" t="s">
        <v>457</v>
      </c>
      <c r="C36" s="186"/>
      <c r="D36" s="187"/>
      <c r="E36" s="181"/>
      <c r="F36" s="181"/>
      <c r="G36" s="181"/>
      <c r="H36" s="181"/>
      <c r="I36" s="181"/>
      <c r="J36" s="181"/>
      <c r="K36" s="181"/>
      <c r="L36" s="181"/>
      <c r="M36" s="181"/>
      <c r="N36" s="181" t="s">
        <v>179</v>
      </c>
      <c r="O36" s="181"/>
      <c r="P36" s="165"/>
    </row>
    <row r="37" spans="1:16" ht="13.5" customHeight="1" thickTop="1">
      <c r="A37" s="176" t="s">
        <v>221</v>
      </c>
      <c r="B37" s="397" t="s">
        <v>222</v>
      </c>
      <c r="C37" s="398"/>
      <c r="D37" s="399"/>
      <c r="E37" s="238" t="s">
        <v>112</v>
      </c>
      <c r="F37" s="238" t="s">
        <v>112</v>
      </c>
      <c r="G37" s="238" t="s">
        <v>112</v>
      </c>
      <c r="H37" s="238" t="s">
        <v>112</v>
      </c>
      <c r="I37" s="238" t="s">
        <v>112</v>
      </c>
      <c r="J37" s="238" t="s">
        <v>112</v>
      </c>
      <c r="K37" s="238" t="s">
        <v>112</v>
      </c>
      <c r="L37" s="238" t="s">
        <v>112</v>
      </c>
      <c r="M37" s="238" t="s">
        <v>112</v>
      </c>
      <c r="N37" s="238" t="s">
        <v>112</v>
      </c>
      <c r="O37" s="219"/>
      <c r="P37" s="219"/>
    </row>
    <row r="38" spans="1:16" ht="13.5" customHeight="1">
      <c r="A38" s="182"/>
      <c r="B38" s="400" t="s">
        <v>223</v>
      </c>
      <c r="C38" s="401"/>
      <c r="D38" s="402"/>
      <c r="E38" s="165"/>
      <c r="F38" s="165"/>
      <c r="G38" s="165"/>
      <c r="H38" s="165"/>
      <c r="I38" s="165"/>
      <c r="J38" s="165"/>
      <c r="K38" s="165"/>
      <c r="L38" s="165"/>
      <c r="M38" s="165"/>
      <c r="N38" s="165"/>
      <c r="O38" s="165"/>
      <c r="P38" s="165"/>
    </row>
    <row r="39" spans="1:16" ht="13.5" customHeight="1">
      <c r="A39" s="182"/>
      <c r="B39" s="403" t="s">
        <v>224</v>
      </c>
      <c r="C39" s="404"/>
      <c r="D39" s="405"/>
      <c r="E39" s="192"/>
      <c r="F39" s="192"/>
      <c r="G39" s="192"/>
      <c r="H39" s="192"/>
      <c r="I39" s="192"/>
      <c r="J39" s="192"/>
      <c r="K39" s="192"/>
      <c r="L39" s="192"/>
      <c r="M39" s="192"/>
      <c r="N39" s="192"/>
      <c r="O39" s="192"/>
      <c r="P39" s="192"/>
    </row>
    <row r="40" spans="1:16" ht="13.5" customHeight="1" thickBot="1">
      <c r="A40" s="194"/>
      <c r="B40" s="406" t="s">
        <v>225</v>
      </c>
      <c r="C40" s="406"/>
      <c r="D40" s="406"/>
      <c r="E40" s="195"/>
      <c r="F40" s="195"/>
      <c r="G40" s="195"/>
      <c r="H40" s="195"/>
      <c r="I40" s="195"/>
      <c r="J40" s="195"/>
      <c r="K40" s="195"/>
      <c r="L40" s="195"/>
      <c r="M40" s="195"/>
      <c r="N40" s="195"/>
      <c r="O40" s="195"/>
      <c r="P40" s="195"/>
    </row>
    <row r="41" spans="1:16" ht="13.5" customHeight="1" thickTop="1">
      <c r="A41" s="197"/>
      <c r="B41" s="304"/>
    </row>
    <row r="103" ht="24" customHeight="1"/>
    <row r="104" ht="39" customHeight="1"/>
    <row r="116" ht="57" customHeight="1"/>
    <row r="117" ht="10.5"/>
    <row r="118" ht="10.5"/>
  </sheetData>
  <mergeCells count="30">
    <mergeCell ref="B37:D37"/>
    <mergeCell ref="B38:D38"/>
    <mergeCell ref="B39:D39"/>
    <mergeCell ref="B40:D40"/>
    <mergeCell ref="A6:B6"/>
    <mergeCell ref="C6:D6"/>
    <mergeCell ref="B12:C12"/>
    <mergeCell ref="B14:C14"/>
    <mergeCell ref="B16:C16"/>
    <mergeCell ref="E6:H6"/>
    <mergeCell ref="I6:K6"/>
    <mergeCell ref="L6:P6"/>
    <mergeCell ref="A7:B7"/>
    <mergeCell ref="C7:D7"/>
    <mergeCell ref="E7:H7"/>
    <mergeCell ref="L7:P7"/>
    <mergeCell ref="A4:B4"/>
    <mergeCell ref="C4:D4"/>
    <mergeCell ref="E4:H4"/>
    <mergeCell ref="I4:P4"/>
    <mergeCell ref="A5:B5"/>
    <mergeCell ref="C5:P5"/>
    <mergeCell ref="A2:B2"/>
    <mergeCell ref="C2:D2"/>
    <mergeCell ref="E2:H2"/>
    <mergeCell ref="I2:P2"/>
    <mergeCell ref="A3:B3"/>
    <mergeCell ref="C3:D3"/>
    <mergeCell ref="E3:H3"/>
    <mergeCell ref="I3:P3"/>
  </mergeCells>
  <dataValidations count="3">
    <dataValidation type="list" allowBlank="1" showInputMessage="1" showErrorMessage="1" sqref="E10:P36 JA10:JL36 SW10:TH36 ACS10:ADD36 AMO10:AMZ36 AWK10:AWV36 BGG10:BGR36 BQC10:BQN36 BZY10:CAJ36 CJU10:CKF36 CTQ10:CUB36 DDM10:DDX36 DNI10:DNT36 DXE10:DXP36 EHA10:EHL36 EQW10:ERH36 FAS10:FBD36 FKO10:FKZ36 FUK10:FUV36 GEG10:GER36 GOC10:GON36 GXY10:GYJ36 HHU10:HIF36 HRQ10:HSB36 IBM10:IBX36 ILI10:ILT36 IVE10:IVP36 JFA10:JFL36 JOW10:JPH36 JYS10:JZD36 KIO10:KIZ36 KSK10:KSV36 LCG10:LCR36 LMC10:LMN36 LVY10:LWJ36 MFU10:MGF36 MPQ10:MQB36 MZM10:MZX36 NJI10:NJT36 NTE10:NTP36 ODA10:ODL36 OMW10:ONH36 OWS10:OXD36 PGO10:PGZ36 PQK10:PQV36 QAG10:QAR36 QKC10:QKN36 QTY10:QUJ36 RDU10:REF36 RNQ10:ROB36 RXM10:RXX36 SHI10:SHT36 SRE10:SRP36 TBA10:TBL36 TKW10:TLH36 TUS10:TVD36 UEO10:UEZ36 UOK10:UOV36 UYG10:UYR36 VIC10:VIN36 VRY10:VSJ36 WBU10:WCF36 WLQ10:WMB36 WVM10:WVX36 E65546:P65572 JA65546:JL65572 SW65546:TH65572 ACS65546:ADD65572 AMO65546:AMZ65572 AWK65546:AWV65572 BGG65546:BGR65572 BQC65546:BQN65572 BZY65546:CAJ65572 CJU65546:CKF65572 CTQ65546:CUB65572 DDM65546:DDX65572 DNI65546:DNT65572 DXE65546:DXP65572 EHA65546:EHL65572 EQW65546:ERH65572 FAS65546:FBD65572 FKO65546:FKZ65572 FUK65546:FUV65572 GEG65546:GER65572 GOC65546:GON65572 GXY65546:GYJ65572 HHU65546:HIF65572 HRQ65546:HSB65572 IBM65546:IBX65572 ILI65546:ILT65572 IVE65546:IVP65572 JFA65546:JFL65572 JOW65546:JPH65572 JYS65546:JZD65572 KIO65546:KIZ65572 KSK65546:KSV65572 LCG65546:LCR65572 LMC65546:LMN65572 LVY65546:LWJ65572 MFU65546:MGF65572 MPQ65546:MQB65572 MZM65546:MZX65572 NJI65546:NJT65572 NTE65546:NTP65572 ODA65546:ODL65572 OMW65546:ONH65572 OWS65546:OXD65572 PGO65546:PGZ65572 PQK65546:PQV65572 QAG65546:QAR65572 QKC65546:QKN65572 QTY65546:QUJ65572 RDU65546:REF65572 RNQ65546:ROB65572 RXM65546:RXX65572 SHI65546:SHT65572 SRE65546:SRP65572 TBA65546:TBL65572 TKW65546:TLH65572 TUS65546:TVD65572 UEO65546:UEZ65572 UOK65546:UOV65572 UYG65546:UYR65572 VIC65546:VIN65572 VRY65546:VSJ65572 WBU65546:WCF65572 WLQ65546:WMB65572 WVM65546:WVX65572 E131082:P131108 JA131082:JL131108 SW131082:TH131108 ACS131082:ADD131108 AMO131082:AMZ131108 AWK131082:AWV131108 BGG131082:BGR131108 BQC131082:BQN131108 BZY131082:CAJ131108 CJU131082:CKF131108 CTQ131082:CUB131108 DDM131082:DDX131108 DNI131082:DNT131108 DXE131082:DXP131108 EHA131082:EHL131108 EQW131082:ERH131108 FAS131082:FBD131108 FKO131082:FKZ131108 FUK131082:FUV131108 GEG131082:GER131108 GOC131082:GON131108 GXY131082:GYJ131108 HHU131082:HIF131108 HRQ131082:HSB131108 IBM131082:IBX131108 ILI131082:ILT131108 IVE131082:IVP131108 JFA131082:JFL131108 JOW131082:JPH131108 JYS131082:JZD131108 KIO131082:KIZ131108 KSK131082:KSV131108 LCG131082:LCR131108 LMC131082:LMN131108 LVY131082:LWJ131108 MFU131082:MGF131108 MPQ131082:MQB131108 MZM131082:MZX131108 NJI131082:NJT131108 NTE131082:NTP131108 ODA131082:ODL131108 OMW131082:ONH131108 OWS131082:OXD131108 PGO131082:PGZ131108 PQK131082:PQV131108 QAG131082:QAR131108 QKC131082:QKN131108 QTY131082:QUJ131108 RDU131082:REF131108 RNQ131082:ROB131108 RXM131082:RXX131108 SHI131082:SHT131108 SRE131082:SRP131108 TBA131082:TBL131108 TKW131082:TLH131108 TUS131082:TVD131108 UEO131082:UEZ131108 UOK131082:UOV131108 UYG131082:UYR131108 VIC131082:VIN131108 VRY131082:VSJ131108 WBU131082:WCF131108 WLQ131082:WMB131108 WVM131082:WVX131108 E196618:P196644 JA196618:JL196644 SW196618:TH196644 ACS196618:ADD196644 AMO196618:AMZ196644 AWK196618:AWV196644 BGG196618:BGR196644 BQC196618:BQN196644 BZY196618:CAJ196644 CJU196618:CKF196644 CTQ196618:CUB196644 DDM196618:DDX196644 DNI196618:DNT196644 DXE196618:DXP196644 EHA196618:EHL196644 EQW196618:ERH196644 FAS196618:FBD196644 FKO196618:FKZ196644 FUK196618:FUV196644 GEG196618:GER196644 GOC196618:GON196644 GXY196618:GYJ196644 HHU196618:HIF196644 HRQ196618:HSB196644 IBM196618:IBX196644 ILI196618:ILT196644 IVE196618:IVP196644 JFA196618:JFL196644 JOW196618:JPH196644 JYS196618:JZD196644 KIO196618:KIZ196644 KSK196618:KSV196644 LCG196618:LCR196644 LMC196618:LMN196644 LVY196618:LWJ196644 MFU196618:MGF196644 MPQ196618:MQB196644 MZM196618:MZX196644 NJI196618:NJT196644 NTE196618:NTP196644 ODA196618:ODL196644 OMW196618:ONH196644 OWS196618:OXD196644 PGO196618:PGZ196644 PQK196618:PQV196644 QAG196618:QAR196644 QKC196618:QKN196644 QTY196618:QUJ196644 RDU196618:REF196644 RNQ196618:ROB196644 RXM196618:RXX196644 SHI196618:SHT196644 SRE196618:SRP196644 TBA196618:TBL196644 TKW196618:TLH196644 TUS196618:TVD196644 UEO196618:UEZ196644 UOK196618:UOV196644 UYG196618:UYR196644 VIC196618:VIN196644 VRY196618:VSJ196644 WBU196618:WCF196644 WLQ196618:WMB196644 WVM196618:WVX196644 E262154:P262180 JA262154:JL262180 SW262154:TH262180 ACS262154:ADD262180 AMO262154:AMZ262180 AWK262154:AWV262180 BGG262154:BGR262180 BQC262154:BQN262180 BZY262154:CAJ262180 CJU262154:CKF262180 CTQ262154:CUB262180 DDM262154:DDX262180 DNI262154:DNT262180 DXE262154:DXP262180 EHA262154:EHL262180 EQW262154:ERH262180 FAS262154:FBD262180 FKO262154:FKZ262180 FUK262154:FUV262180 GEG262154:GER262180 GOC262154:GON262180 GXY262154:GYJ262180 HHU262154:HIF262180 HRQ262154:HSB262180 IBM262154:IBX262180 ILI262154:ILT262180 IVE262154:IVP262180 JFA262154:JFL262180 JOW262154:JPH262180 JYS262154:JZD262180 KIO262154:KIZ262180 KSK262154:KSV262180 LCG262154:LCR262180 LMC262154:LMN262180 LVY262154:LWJ262180 MFU262154:MGF262180 MPQ262154:MQB262180 MZM262154:MZX262180 NJI262154:NJT262180 NTE262154:NTP262180 ODA262154:ODL262180 OMW262154:ONH262180 OWS262154:OXD262180 PGO262154:PGZ262180 PQK262154:PQV262180 QAG262154:QAR262180 QKC262154:QKN262180 QTY262154:QUJ262180 RDU262154:REF262180 RNQ262154:ROB262180 RXM262154:RXX262180 SHI262154:SHT262180 SRE262154:SRP262180 TBA262154:TBL262180 TKW262154:TLH262180 TUS262154:TVD262180 UEO262154:UEZ262180 UOK262154:UOV262180 UYG262154:UYR262180 VIC262154:VIN262180 VRY262154:VSJ262180 WBU262154:WCF262180 WLQ262154:WMB262180 WVM262154:WVX262180 E327690:P327716 JA327690:JL327716 SW327690:TH327716 ACS327690:ADD327716 AMO327690:AMZ327716 AWK327690:AWV327716 BGG327690:BGR327716 BQC327690:BQN327716 BZY327690:CAJ327716 CJU327690:CKF327716 CTQ327690:CUB327716 DDM327690:DDX327716 DNI327690:DNT327716 DXE327690:DXP327716 EHA327690:EHL327716 EQW327690:ERH327716 FAS327690:FBD327716 FKO327690:FKZ327716 FUK327690:FUV327716 GEG327690:GER327716 GOC327690:GON327716 GXY327690:GYJ327716 HHU327690:HIF327716 HRQ327690:HSB327716 IBM327690:IBX327716 ILI327690:ILT327716 IVE327690:IVP327716 JFA327690:JFL327716 JOW327690:JPH327716 JYS327690:JZD327716 KIO327690:KIZ327716 KSK327690:KSV327716 LCG327690:LCR327716 LMC327690:LMN327716 LVY327690:LWJ327716 MFU327690:MGF327716 MPQ327690:MQB327716 MZM327690:MZX327716 NJI327690:NJT327716 NTE327690:NTP327716 ODA327690:ODL327716 OMW327690:ONH327716 OWS327690:OXD327716 PGO327690:PGZ327716 PQK327690:PQV327716 QAG327690:QAR327716 QKC327690:QKN327716 QTY327690:QUJ327716 RDU327690:REF327716 RNQ327690:ROB327716 RXM327690:RXX327716 SHI327690:SHT327716 SRE327690:SRP327716 TBA327690:TBL327716 TKW327690:TLH327716 TUS327690:TVD327716 UEO327690:UEZ327716 UOK327690:UOV327716 UYG327690:UYR327716 VIC327690:VIN327716 VRY327690:VSJ327716 WBU327690:WCF327716 WLQ327690:WMB327716 WVM327690:WVX327716 E393226:P393252 JA393226:JL393252 SW393226:TH393252 ACS393226:ADD393252 AMO393226:AMZ393252 AWK393226:AWV393252 BGG393226:BGR393252 BQC393226:BQN393252 BZY393226:CAJ393252 CJU393226:CKF393252 CTQ393226:CUB393252 DDM393226:DDX393252 DNI393226:DNT393252 DXE393226:DXP393252 EHA393226:EHL393252 EQW393226:ERH393252 FAS393226:FBD393252 FKO393226:FKZ393252 FUK393226:FUV393252 GEG393226:GER393252 GOC393226:GON393252 GXY393226:GYJ393252 HHU393226:HIF393252 HRQ393226:HSB393252 IBM393226:IBX393252 ILI393226:ILT393252 IVE393226:IVP393252 JFA393226:JFL393252 JOW393226:JPH393252 JYS393226:JZD393252 KIO393226:KIZ393252 KSK393226:KSV393252 LCG393226:LCR393252 LMC393226:LMN393252 LVY393226:LWJ393252 MFU393226:MGF393252 MPQ393226:MQB393252 MZM393226:MZX393252 NJI393226:NJT393252 NTE393226:NTP393252 ODA393226:ODL393252 OMW393226:ONH393252 OWS393226:OXD393252 PGO393226:PGZ393252 PQK393226:PQV393252 QAG393226:QAR393252 QKC393226:QKN393252 QTY393226:QUJ393252 RDU393226:REF393252 RNQ393226:ROB393252 RXM393226:RXX393252 SHI393226:SHT393252 SRE393226:SRP393252 TBA393226:TBL393252 TKW393226:TLH393252 TUS393226:TVD393252 UEO393226:UEZ393252 UOK393226:UOV393252 UYG393226:UYR393252 VIC393226:VIN393252 VRY393226:VSJ393252 WBU393226:WCF393252 WLQ393226:WMB393252 WVM393226:WVX393252 E458762:P458788 JA458762:JL458788 SW458762:TH458788 ACS458762:ADD458788 AMO458762:AMZ458788 AWK458762:AWV458788 BGG458762:BGR458788 BQC458762:BQN458788 BZY458762:CAJ458788 CJU458762:CKF458788 CTQ458762:CUB458788 DDM458762:DDX458788 DNI458762:DNT458788 DXE458762:DXP458788 EHA458762:EHL458788 EQW458762:ERH458788 FAS458762:FBD458788 FKO458762:FKZ458788 FUK458762:FUV458788 GEG458762:GER458788 GOC458762:GON458788 GXY458762:GYJ458788 HHU458762:HIF458788 HRQ458762:HSB458788 IBM458762:IBX458788 ILI458762:ILT458788 IVE458762:IVP458788 JFA458762:JFL458788 JOW458762:JPH458788 JYS458762:JZD458788 KIO458762:KIZ458788 KSK458762:KSV458788 LCG458762:LCR458788 LMC458762:LMN458788 LVY458762:LWJ458788 MFU458762:MGF458788 MPQ458762:MQB458788 MZM458762:MZX458788 NJI458762:NJT458788 NTE458762:NTP458788 ODA458762:ODL458788 OMW458762:ONH458788 OWS458762:OXD458788 PGO458762:PGZ458788 PQK458762:PQV458788 QAG458762:QAR458788 QKC458762:QKN458788 QTY458762:QUJ458788 RDU458762:REF458788 RNQ458762:ROB458788 RXM458762:RXX458788 SHI458762:SHT458788 SRE458762:SRP458788 TBA458762:TBL458788 TKW458762:TLH458788 TUS458762:TVD458788 UEO458762:UEZ458788 UOK458762:UOV458788 UYG458762:UYR458788 VIC458762:VIN458788 VRY458762:VSJ458788 WBU458762:WCF458788 WLQ458762:WMB458788 WVM458762:WVX458788 E524298:P524324 JA524298:JL524324 SW524298:TH524324 ACS524298:ADD524324 AMO524298:AMZ524324 AWK524298:AWV524324 BGG524298:BGR524324 BQC524298:BQN524324 BZY524298:CAJ524324 CJU524298:CKF524324 CTQ524298:CUB524324 DDM524298:DDX524324 DNI524298:DNT524324 DXE524298:DXP524324 EHA524298:EHL524324 EQW524298:ERH524324 FAS524298:FBD524324 FKO524298:FKZ524324 FUK524298:FUV524324 GEG524298:GER524324 GOC524298:GON524324 GXY524298:GYJ524324 HHU524298:HIF524324 HRQ524298:HSB524324 IBM524298:IBX524324 ILI524298:ILT524324 IVE524298:IVP524324 JFA524298:JFL524324 JOW524298:JPH524324 JYS524298:JZD524324 KIO524298:KIZ524324 KSK524298:KSV524324 LCG524298:LCR524324 LMC524298:LMN524324 LVY524298:LWJ524324 MFU524298:MGF524324 MPQ524298:MQB524324 MZM524298:MZX524324 NJI524298:NJT524324 NTE524298:NTP524324 ODA524298:ODL524324 OMW524298:ONH524324 OWS524298:OXD524324 PGO524298:PGZ524324 PQK524298:PQV524324 QAG524298:QAR524324 QKC524298:QKN524324 QTY524298:QUJ524324 RDU524298:REF524324 RNQ524298:ROB524324 RXM524298:RXX524324 SHI524298:SHT524324 SRE524298:SRP524324 TBA524298:TBL524324 TKW524298:TLH524324 TUS524298:TVD524324 UEO524298:UEZ524324 UOK524298:UOV524324 UYG524298:UYR524324 VIC524298:VIN524324 VRY524298:VSJ524324 WBU524298:WCF524324 WLQ524298:WMB524324 WVM524298:WVX524324 E589834:P589860 JA589834:JL589860 SW589834:TH589860 ACS589834:ADD589860 AMO589834:AMZ589860 AWK589834:AWV589860 BGG589834:BGR589860 BQC589834:BQN589860 BZY589834:CAJ589860 CJU589834:CKF589860 CTQ589834:CUB589860 DDM589834:DDX589860 DNI589834:DNT589860 DXE589834:DXP589860 EHA589834:EHL589860 EQW589834:ERH589860 FAS589834:FBD589860 FKO589834:FKZ589860 FUK589834:FUV589860 GEG589834:GER589860 GOC589834:GON589860 GXY589834:GYJ589860 HHU589834:HIF589860 HRQ589834:HSB589860 IBM589834:IBX589860 ILI589834:ILT589860 IVE589834:IVP589860 JFA589834:JFL589860 JOW589834:JPH589860 JYS589834:JZD589860 KIO589834:KIZ589860 KSK589834:KSV589860 LCG589834:LCR589860 LMC589834:LMN589860 LVY589834:LWJ589860 MFU589834:MGF589860 MPQ589834:MQB589860 MZM589834:MZX589860 NJI589834:NJT589860 NTE589834:NTP589860 ODA589834:ODL589860 OMW589834:ONH589860 OWS589834:OXD589860 PGO589834:PGZ589860 PQK589834:PQV589860 QAG589834:QAR589860 QKC589834:QKN589860 QTY589834:QUJ589860 RDU589834:REF589860 RNQ589834:ROB589860 RXM589834:RXX589860 SHI589834:SHT589860 SRE589834:SRP589860 TBA589834:TBL589860 TKW589834:TLH589860 TUS589834:TVD589860 UEO589834:UEZ589860 UOK589834:UOV589860 UYG589834:UYR589860 VIC589834:VIN589860 VRY589834:VSJ589860 WBU589834:WCF589860 WLQ589834:WMB589860 WVM589834:WVX589860 E655370:P655396 JA655370:JL655396 SW655370:TH655396 ACS655370:ADD655396 AMO655370:AMZ655396 AWK655370:AWV655396 BGG655370:BGR655396 BQC655370:BQN655396 BZY655370:CAJ655396 CJU655370:CKF655396 CTQ655370:CUB655396 DDM655370:DDX655396 DNI655370:DNT655396 DXE655370:DXP655396 EHA655370:EHL655396 EQW655370:ERH655396 FAS655370:FBD655396 FKO655370:FKZ655396 FUK655370:FUV655396 GEG655370:GER655396 GOC655370:GON655396 GXY655370:GYJ655396 HHU655370:HIF655396 HRQ655370:HSB655396 IBM655370:IBX655396 ILI655370:ILT655396 IVE655370:IVP655396 JFA655370:JFL655396 JOW655370:JPH655396 JYS655370:JZD655396 KIO655370:KIZ655396 KSK655370:KSV655396 LCG655370:LCR655396 LMC655370:LMN655396 LVY655370:LWJ655396 MFU655370:MGF655396 MPQ655370:MQB655396 MZM655370:MZX655396 NJI655370:NJT655396 NTE655370:NTP655396 ODA655370:ODL655396 OMW655370:ONH655396 OWS655370:OXD655396 PGO655370:PGZ655396 PQK655370:PQV655396 QAG655370:QAR655396 QKC655370:QKN655396 QTY655370:QUJ655396 RDU655370:REF655396 RNQ655370:ROB655396 RXM655370:RXX655396 SHI655370:SHT655396 SRE655370:SRP655396 TBA655370:TBL655396 TKW655370:TLH655396 TUS655370:TVD655396 UEO655370:UEZ655396 UOK655370:UOV655396 UYG655370:UYR655396 VIC655370:VIN655396 VRY655370:VSJ655396 WBU655370:WCF655396 WLQ655370:WMB655396 WVM655370:WVX655396 E720906:P720932 JA720906:JL720932 SW720906:TH720932 ACS720906:ADD720932 AMO720906:AMZ720932 AWK720906:AWV720932 BGG720906:BGR720932 BQC720906:BQN720932 BZY720906:CAJ720932 CJU720906:CKF720932 CTQ720906:CUB720932 DDM720906:DDX720932 DNI720906:DNT720932 DXE720906:DXP720932 EHA720906:EHL720932 EQW720906:ERH720932 FAS720906:FBD720932 FKO720906:FKZ720932 FUK720906:FUV720932 GEG720906:GER720932 GOC720906:GON720932 GXY720906:GYJ720932 HHU720906:HIF720932 HRQ720906:HSB720932 IBM720906:IBX720932 ILI720906:ILT720932 IVE720906:IVP720932 JFA720906:JFL720932 JOW720906:JPH720932 JYS720906:JZD720932 KIO720906:KIZ720932 KSK720906:KSV720932 LCG720906:LCR720932 LMC720906:LMN720932 LVY720906:LWJ720932 MFU720906:MGF720932 MPQ720906:MQB720932 MZM720906:MZX720932 NJI720906:NJT720932 NTE720906:NTP720932 ODA720906:ODL720932 OMW720906:ONH720932 OWS720906:OXD720932 PGO720906:PGZ720932 PQK720906:PQV720932 QAG720906:QAR720932 QKC720906:QKN720932 QTY720906:QUJ720932 RDU720906:REF720932 RNQ720906:ROB720932 RXM720906:RXX720932 SHI720906:SHT720932 SRE720906:SRP720932 TBA720906:TBL720932 TKW720906:TLH720932 TUS720906:TVD720932 UEO720906:UEZ720932 UOK720906:UOV720932 UYG720906:UYR720932 VIC720906:VIN720932 VRY720906:VSJ720932 WBU720906:WCF720932 WLQ720906:WMB720932 WVM720906:WVX720932 E786442:P786468 JA786442:JL786468 SW786442:TH786468 ACS786442:ADD786468 AMO786442:AMZ786468 AWK786442:AWV786468 BGG786442:BGR786468 BQC786442:BQN786468 BZY786442:CAJ786468 CJU786442:CKF786468 CTQ786442:CUB786468 DDM786442:DDX786468 DNI786442:DNT786468 DXE786442:DXP786468 EHA786442:EHL786468 EQW786442:ERH786468 FAS786442:FBD786468 FKO786442:FKZ786468 FUK786442:FUV786468 GEG786442:GER786468 GOC786442:GON786468 GXY786442:GYJ786468 HHU786442:HIF786468 HRQ786442:HSB786468 IBM786442:IBX786468 ILI786442:ILT786468 IVE786442:IVP786468 JFA786442:JFL786468 JOW786442:JPH786468 JYS786442:JZD786468 KIO786442:KIZ786468 KSK786442:KSV786468 LCG786442:LCR786468 LMC786442:LMN786468 LVY786442:LWJ786468 MFU786442:MGF786468 MPQ786442:MQB786468 MZM786442:MZX786468 NJI786442:NJT786468 NTE786442:NTP786468 ODA786442:ODL786468 OMW786442:ONH786468 OWS786442:OXD786468 PGO786442:PGZ786468 PQK786442:PQV786468 QAG786442:QAR786468 QKC786442:QKN786468 QTY786442:QUJ786468 RDU786442:REF786468 RNQ786442:ROB786468 RXM786442:RXX786468 SHI786442:SHT786468 SRE786442:SRP786468 TBA786442:TBL786468 TKW786442:TLH786468 TUS786442:TVD786468 UEO786442:UEZ786468 UOK786442:UOV786468 UYG786442:UYR786468 VIC786442:VIN786468 VRY786442:VSJ786468 WBU786442:WCF786468 WLQ786442:WMB786468 WVM786442:WVX786468 E851978:P852004 JA851978:JL852004 SW851978:TH852004 ACS851978:ADD852004 AMO851978:AMZ852004 AWK851978:AWV852004 BGG851978:BGR852004 BQC851978:BQN852004 BZY851978:CAJ852004 CJU851978:CKF852004 CTQ851978:CUB852004 DDM851978:DDX852004 DNI851978:DNT852004 DXE851978:DXP852004 EHA851978:EHL852004 EQW851978:ERH852004 FAS851978:FBD852004 FKO851978:FKZ852004 FUK851978:FUV852004 GEG851978:GER852004 GOC851978:GON852004 GXY851978:GYJ852004 HHU851978:HIF852004 HRQ851978:HSB852004 IBM851978:IBX852004 ILI851978:ILT852004 IVE851978:IVP852004 JFA851978:JFL852004 JOW851978:JPH852004 JYS851978:JZD852004 KIO851978:KIZ852004 KSK851978:KSV852004 LCG851978:LCR852004 LMC851978:LMN852004 LVY851978:LWJ852004 MFU851978:MGF852004 MPQ851978:MQB852004 MZM851978:MZX852004 NJI851978:NJT852004 NTE851978:NTP852004 ODA851978:ODL852004 OMW851978:ONH852004 OWS851978:OXD852004 PGO851978:PGZ852004 PQK851978:PQV852004 QAG851978:QAR852004 QKC851978:QKN852004 QTY851978:QUJ852004 RDU851978:REF852004 RNQ851978:ROB852004 RXM851978:RXX852004 SHI851978:SHT852004 SRE851978:SRP852004 TBA851978:TBL852004 TKW851978:TLH852004 TUS851978:TVD852004 UEO851978:UEZ852004 UOK851978:UOV852004 UYG851978:UYR852004 VIC851978:VIN852004 VRY851978:VSJ852004 WBU851978:WCF852004 WLQ851978:WMB852004 WVM851978:WVX852004 E917514:P917540 JA917514:JL917540 SW917514:TH917540 ACS917514:ADD917540 AMO917514:AMZ917540 AWK917514:AWV917540 BGG917514:BGR917540 BQC917514:BQN917540 BZY917514:CAJ917540 CJU917514:CKF917540 CTQ917514:CUB917540 DDM917514:DDX917540 DNI917514:DNT917540 DXE917514:DXP917540 EHA917514:EHL917540 EQW917514:ERH917540 FAS917514:FBD917540 FKO917514:FKZ917540 FUK917514:FUV917540 GEG917514:GER917540 GOC917514:GON917540 GXY917514:GYJ917540 HHU917514:HIF917540 HRQ917514:HSB917540 IBM917514:IBX917540 ILI917514:ILT917540 IVE917514:IVP917540 JFA917514:JFL917540 JOW917514:JPH917540 JYS917514:JZD917540 KIO917514:KIZ917540 KSK917514:KSV917540 LCG917514:LCR917540 LMC917514:LMN917540 LVY917514:LWJ917540 MFU917514:MGF917540 MPQ917514:MQB917540 MZM917514:MZX917540 NJI917514:NJT917540 NTE917514:NTP917540 ODA917514:ODL917540 OMW917514:ONH917540 OWS917514:OXD917540 PGO917514:PGZ917540 PQK917514:PQV917540 QAG917514:QAR917540 QKC917514:QKN917540 QTY917514:QUJ917540 RDU917514:REF917540 RNQ917514:ROB917540 RXM917514:RXX917540 SHI917514:SHT917540 SRE917514:SRP917540 TBA917514:TBL917540 TKW917514:TLH917540 TUS917514:TVD917540 UEO917514:UEZ917540 UOK917514:UOV917540 UYG917514:UYR917540 VIC917514:VIN917540 VRY917514:VSJ917540 WBU917514:WCF917540 WLQ917514:WMB917540 WVM917514:WVX917540 E983050:P983076 JA983050:JL983076 SW983050:TH983076 ACS983050:ADD983076 AMO983050:AMZ983076 AWK983050:AWV983076 BGG983050:BGR983076 BQC983050:BQN983076 BZY983050:CAJ983076 CJU983050:CKF983076 CTQ983050:CUB983076 DDM983050:DDX983076 DNI983050:DNT983076 DXE983050:DXP983076 EHA983050:EHL983076 EQW983050:ERH983076 FAS983050:FBD983076 FKO983050:FKZ983076 FUK983050:FUV983076 GEG983050:GER983076 GOC983050:GON983076 GXY983050:GYJ983076 HHU983050:HIF983076 HRQ983050:HSB983076 IBM983050:IBX983076 ILI983050:ILT983076 IVE983050:IVP983076 JFA983050:JFL983076 JOW983050:JPH983076 JYS983050:JZD983076 KIO983050:KIZ983076 KSK983050:KSV983076 LCG983050:LCR983076 LMC983050:LMN983076 LVY983050:LWJ983076 MFU983050:MGF983076 MPQ983050:MQB983076 MZM983050:MZX983076 NJI983050:NJT983076 NTE983050:NTP983076 ODA983050:ODL983076 OMW983050:ONH983076 OWS983050:OXD983076 PGO983050:PGZ983076 PQK983050:PQV983076 QAG983050:QAR983076 QKC983050:QKN983076 QTY983050:QUJ983076 RDU983050:REF983076 RNQ983050:ROB983076 RXM983050:RXX983076 SHI983050:SHT983076 SRE983050:SRP983076 TBA983050:TBL983076 TKW983050:TLH983076 TUS983050:TVD983076 UEO983050:UEZ983076 UOK983050:UOV983076 UYG983050:UYR983076 VIC983050:VIN983076 VRY983050:VSJ983076 WBU983050:WCF983076 WLQ983050:WMB983076 WVM983050:WVX983076">
      <formula1>"O, "</formula1>
    </dataValidation>
    <dataValidation type="list" allowBlank="1" showInputMessage="1" showErrorMessage="1" sqref="E38:P38 JA38:JL38 SW38:TH38 ACS38:ADD38 AMO38:AMZ38 AWK38:AWV38 BGG38:BGR38 BQC38:BQN38 BZY38:CAJ38 CJU38:CKF38 CTQ38:CUB38 DDM38:DDX38 DNI38:DNT38 DXE38:DXP38 EHA38:EHL38 EQW38:ERH38 FAS38:FBD38 FKO38:FKZ38 FUK38:FUV38 GEG38:GER38 GOC38:GON38 GXY38:GYJ38 HHU38:HIF38 HRQ38:HSB38 IBM38:IBX38 ILI38:ILT38 IVE38:IVP38 JFA38:JFL38 JOW38:JPH38 JYS38:JZD38 KIO38:KIZ38 KSK38:KSV38 LCG38:LCR38 LMC38:LMN38 LVY38:LWJ38 MFU38:MGF38 MPQ38:MQB38 MZM38:MZX38 NJI38:NJT38 NTE38:NTP38 ODA38:ODL38 OMW38:ONH38 OWS38:OXD38 PGO38:PGZ38 PQK38:PQV38 QAG38:QAR38 QKC38:QKN38 QTY38:QUJ38 RDU38:REF38 RNQ38:ROB38 RXM38:RXX38 SHI38:SHT38 SRE38:SRP38 TBA38:TBL38 TKW38:TLH38 TUS38:TVD38 UEO38:UEZ38 UOK38:UOV38 UYG38:UYR38 VIC38:VIN38 VRY38:VSJ38 WBU38:WCF38 WLQ38:WMB38 WVM38:WVX38 E65574:P65574 JA65574:JL65574 SW65574:TH65574 ACS65574:ADD65574 AMO65574:AMZ65574 AWK65574:AWV65574 BGG65574:BGR65574 BQC65574:BQN65574 BZY65574:CAJ65574 CJU65574:CKF65574 CTQ65574:CUB65574 DDM65574:DDX65574 DNI65574:DNT65574 DXE65574:DXP65574 EHA65574:EHL65574 EQW65574:ERH65574 FAS65574:FBD65574 FKO65574:FKZ65574 FUK65574:FUV65574 GEG65574:GER65574 GOC65574:GON65574 GXY65574:GYJ65574 HHU65574:HIF65574 HRQ65574:HSB65574 IBM65574:IBX65574 ILI65574:ILT65574 IVE65574:IVP65574 JFA65574:JFL65574 JOW65574:JPH65574 JYS65574:JZD65574 KIO65574:KIZ65574 KSK65574:KSV65574 LCG65574:LCR65574 LMC65574:LMN65574 LVY65574:LWJ65574 MFU65574:MGF65574 MPQ65574:MQB65574 MZM65574:MZX65574 NJI65574:NJT65574 NTE65574:NTP65574 ODA65574:ODL65574 OMW65574:ONH65574 OWS65574:OXD65574 PGO65574:PGZ65574 PQK65574:PQV65574 QAG65574:QAR65574 QKC65574:QKN65574 QTY65574:QUJ65574 RDU65574:REF65574 RNQ65574:ROB65574 RXM65574:RXX65574 SHI65574:SHT65574 SRE65574:SRP65574 TBA65574:TBL65574 TKW65574:TLH65574 TUS65574:TVD65574 UEO65574:UEZ65574 UOK65574:UOV65574 UYG65574:UYR65574 VIC65574:VIN65574 VRY65574:VSJ65574 WBU65574:WCF65574 WLQ65574:WMB65574 WVM65574:WVX65574 E131110:P131110 JA131110:JL131110 SW131110:TH131110 ACS131110:ADD131110 AMO131110:AMZ131110 AWK131110:AWV131110 BGG131110:BGR131110 BQC131110:BQN131110 BZY131110:CAJ131110 CJU131110:CKF131110 CTQ131110:CUB131110 DDM131110:DDX131110 DNI131110:DNT131110 DXE131110:DXP131110 EHA131110:EHL131110 EQW131110:ERH131110 FAS131110:FBD131110 FKO131110:FKZ131110 FUK131110:FUV131110 GEG131110:GER131110 GOC131110:GON131110 GXY131110:GYJ131110 HHU131110:HIF131110 HRQ131110:HSB131110 IBM131110:IBX131110 ILI131110:ILT131110 IVE131110:IVP131110 JFA131110:JFL131110 JOW131110:JPH131110 JYS131110:JZD131110 KIO131110:KIZ131110 KSK131110:KSV131110 LCG131110:LCR131110 LMC131110:LMN131110 LVY131110:LWJ131110 MFU131110:MGF131110 MPQ131110:MQB131110 MZM131110:MZX131110 NJI131110:NJT131110 NTE131110:NTP131110 ODA131110:ODL131110 OMW131110:ONH131110 OWS131110:OXD131110 PGO131110:PGZ131110 PQK131110:PQV131110 QAG131110:QAR131110 QKC131110:QKN131110 QTY131110:QUJ131110 RDU131110:REF131110 RNQ131110:ROB131110 RXM131110:RXX131110 SHI131110:SHT131110 SRE131110:SRP131110 TBA131110:TBL131110 TKW131110:TLH131110 TUS131110:TVD131110 UEO131110:UEZ131110 UOK131110:UOV131110 UYG131110:UYR131110 VIC131110:VIN131110 VRY131110:VSJ131110 WBU131110:WCF131110 WLQ131110:WMB131110 WVM131110:WVX131110 E196646:P196646 JA196646:JL196646 SW196646:TH196646 ACS196646:ADD196646 AMO196646:AMZ196646 AWK196646:AWV196646 BGG196646:BGR196646 BQC196646:BQN196646 BZY196646:CAJ196646 CJU196646:CKF196646 CTQ196646:CUB196646 DDM196646:DDX196646 DNI196646:DNT196646 DXE196646:DXP196646 EHA196646:EHL196646 EQW196646:ERH196646 FAS196646:FBD196646 FKO196646:FKZ196646 FUK196646:FUV196646 GEG196646:GER196646 GOC196646:GON196646 GXY196646:GYJ196646 HHU196646:HIF196646 HRQ196646:HSB196646 IBM196646:IBX196646 ILI196646:ILT196646 IVE196646:IVP196646 JFA196646:JFL196646 JOW196646:JPH196646 JYS196646:JZD196646 KIO196646:KIZ196646 KSK196646:KSV196646 LCG196646:LCR196646 LMC196646:LMN196646 LVY196646:LWJ196646 MFU196646:MGF196646 MPQ196646:MQB196646 MZM196646:MZX196646 NJI196646:NJT196646 NTE196646:NTP196646 ODA196646:ODL196646 OMW196646:ONH196646 OWS196646:OXD196646 PGO196646:PGZ196646 PQK196646:PQV196646 QAG196646:QAR196646 QKC196646:QKN196646 QTY196646:QUJ196646 RDU196646:REF196646 RNQ196646:ROB196646 RXM196646:RXX196646 SHI196646:SHT196646 SRE196646:SRP196646 TBA196646:TBL196646 TKW196646:TLH196646 TUS196646:TVD196646 UEO196646:UEZ196646 UOK196646:UOV196646 UYG196646:UYR196646 VIC196646:VIN196646 VRY196646:VSJ196646 WBU196646:WCF196646 WLQ196646:WMB196646 WVM196646:WVX196646 E262182:P262182 JA262182:JL262182 SW262182:TH262182 ACS262182:ADD262182 AMO262182:AMZ262182 AWK262182:AWV262182 BGG262182:BGR262182 BQC262182:BQN262182 BZY262182:CAJ262182 CJU262182:CKF262182 CTQ262182:CUB262182 DDM262182:DDX262182 DNI262182:DNT262182 DXE262182:DXP262182 EHA262182:EHL262182 EQW262182:ERH262182 FAS262182:FBD262182 FKO262182:FKZ262182 FUK262182:FUV262182 GEG262182:GER262182 GOC262182:GON262182 GXY262182:GYJ262182 HHU262182:HIF262182 HRQ262182:HSB262182 IBM262182:IBX262182 ILI262182:ILT262182 IVE262182:IVP262182 JFA262182:JFL262182 JOW262182:JPH262182 JYS262182:JZD262182 KIO262182:KIZ262182 KSK262182:KSV262182 LCG262182:LCR262182 LMC262182:LMN262182 LVY262182:LWJ262182 MFU262182:MGF262182 MPQ262182:MQB262182 MZM262182:MZX262182 NJI262182:NJT262182 NTE262182:NTP262182 ODA262182:ODL262182 OMW262182:ONH262182 OWS262182:OXD262182 PGO262182:PGZ262182 PQK262182:PQV262182 QAG262182:QAR262182 QKC262182:QKN262182 QTY262182:QUJ262182 RDU262182:REF262182 RNQ262182:ROB262182 RXM262182:RXX262182 SHI262182:SHT262182 SRE262182:SRP262182 TBA262182:TBL262182 TKW262182:TLH262182 TUS262182:TVD262182 UEO262182:UEZ262182 UOK262182:UOV262182 UYG262182:UYR262182 VIC262182:VIN262182 VRY262182:VSJ262182 WBU262182:WCF262182 WLQ262182:WMB262182 WVM262182:WVX262182 E327718:P327718 JA327718:JL327718 SW327718:TH327718 ACS327718:ADD327718 AMO327718:AMZ327718 AWK327718:AWV327718 BGG327718:BGR327718 BQC327718:BQN327718 BZY327718:CAJ327718 CJU327718:CKF327718 CTQ327718:CUB327718 DDM327718:DDX327718 DNI327718:DNT327718 DXE327718:DXP327718 EHA327718:EHL327718 EQW327718:ERH327718 FAS327718:FBD327718 FKO327718:FKZ327718 FUK327718:FUV327718 GEG327718:GER327718 GOC327718:GON327718 GXY327718:GYJ327718 HHU327718:HIF327718 HRQ327718:HSB327718 IBM327718:IBX327718 ILI327718:ILT327718 IVE327718:IVP327718 JFA327718:JFL327718 JOW327718:JPH327718 JYS327718:JZD327718 KIO327718:KIZ327718 KSK327718:KSV327718 LCG327718:LCR327718 LMC327718:LMN327718 LVY327718:LWJ327718 MFU327718:MGF327718 MPQ327718:MQB327718 MZM327718:MZX327718 NJI327718:NJT327718 NTE327718:NTP327718 ODA327718:ODL327718 OMW327718:ONH327718 OWS327718:OXD327718 PGO327718:PGZ327718 PQK327718:PQV327718 QAG327718:QAR327718 QKC327718:QKN327718 QTY327718:QUJ327718 RDU327718:REF327718 RNQ327718:ROB327718 RXM327718:RXX327718 SHI327718:SHT327718 SRE327718:SRP327718 TBA327718:TBL327718 TKW327718:TLH327718 TUS327718:TVD327718 UEO327718:UEZ327718 UOK327718:UOV327718 UYG327718:UYR327718 VIC327718:VIN327718 VRY327718:VSJ327718 WBU327718:WCF327718 WLQ327718:WMB327718 WVM327718:WVX327718 E393254:P393254 JA393254:JL393254 SW393254:TH393254 ACS393254:ADD393254 AMO393254:AMZ393254 AWK393254:AWV393254 BGG393254:BGR393254 BQC393254:BQN393254 BZY393254:CAJ393254 CJU393254:CKF393254 CTQ393254:CUB393254 DDM393254:DDX393254 DNI393254:DNT393254 DXE393254:DXP393254 EHA393254:EHL393254 EQW393254:ERH393254 FAS393254:FBD393254 FKO393254:FKZ393254 FUK393254:FUV393254 GEG393254:GER393254 GOC393254:GON393254 GXY393254:GYJ393254 HHU393254:HIF393254 HRQ393254:HSB393254 IBM393254:IBX393254 ILI393254:ILT393254 IVE393254:IVP393254 JFA393254:JFL393254 JOW393254:JPH393254 JYS393254:JZD393254 KIO393254:KIZ393254 KSK393254:KSV393254 LCG393254:LCR393254 LMC393254:LMN393254 LVY393254:LWJ393254 MFU393254:MGF393254 MPQ393254:MQB393254 MZM393254:MZX393254 NJI393254:NJT393254 NTE393254:NTP393254 ODA393254:ODL393254 OMW393254:ONH393254 OWS393254:OXD393254 PGO393254:PGZ393254 PQK393254:PQV393254 QAG393254:QAR393254 QKC393254:QKN393254 QTY393254:QUJ393254 RDU393254:REF393254 RNQ393254:ROB393254 RXM393254:RXX393254 SHI393254:SHT393254 SRE393254:SRP393254 TBA393254:TBL393254 TKW393254:TLH393254 TUS393254:TVD393254 UEO393254:UEZ393254 UOK393254:UOV393254 UYG393254:UYR393254 VIC393254:VIN393254 VRY393254:VSJ393254 WBU393254:WCF393254 WLQ393254:WMB393254 WVM393254:WVX393254 E458790:P458790 JA458790:JL458790 SW458790:TH458790 ACS458790:ADD458790 AMO458790:AMZ458790 AWK458790:AWV458790 BGG458790:BGR458790 BQC458790:BQN458790 BZY458790:CAJ458790 CJU458790:CKF458790 CTQ458790:CUB458790 DDM458790:DDX458790 DNI458790:DNT458790 DXE458790:DXP458790 EHA458790:EHL458790 EQW458790:ERH458790 FAS458790:FBD458790 FKO458790:FKZ458790 FUK458790:FUV458790 GEG458790:GER458790 GOC458790:GON458790 GXY458790:GYJ458790 HHU458790:HIF458790 HRQ458790:HSB458790 IBM458790:IBX458790 ILI458790:ILT458790 IVE458790:IVP458790 JFA458790:JFL458790 JOW458790:JPH458790 JYS458790:JZD458790 KIO458790:KIZ458790 KSK458790:KSV458790 LCG458790:LCR458790 LMC458790:LMN458790 LVY458790:LWJ458790 MFU458790:MGF458790 MPQ458790:MQB458790 MZM458790:MZX458790 NJI458790:NJT458790 NTE458790:NTP458790 ODA458790:ODL458790 OMW458790:ONH458790 OWS458790:OXD458790 PGO458790:PGZ458790 PQK458790:PQV458790 QAG458790:QAR458790 QKC458790:QKN458790 QTY458790:QUJ458790 RDU458790:REF458790 RNQ458790:ROB458790 RXM458790:RXX458790 SHI458790:SHT458790 SRE458790:SRP458790 TBA458790:TBL458790 TKW458790:TLH458790 TUS458790:TVD458790 UEO458790:UEZ458790 UOK458790:UOV458790 UYG458790:UYR458790 VIC458790:VIN458790 VRY458790:VSJ458790 WBU458790:WCF458790 WLQ458790:WMB458790 WVM458790:WVX458790 E524326:P524326 JA524326:JL524326 SW524326:TH524326 ACS524326:ADD524326 AMO524326:AMZ524326 AWK524326:AWV524326 BGG524326:BGR524326 BQC524326:BQN524326 BZY524326:CAJ524326 CJU524326:CKF524326 CTQ524326:CUB524326 DDM524326:DDX524326 DNI524326:DNT524326 DXE524326:DXP524326 EHA524326:EHL524326 EQW524326:ERH524326 FAS524326:FBD524326 FKO524326:FKZ524326 FUK524326:FUV524326 GEG524326:GER524326 GOC524326:GON524326 GXY524326:GYJ524326 HHU524326:HIF524326 HRQ524326:HSB524326 IBM524326:IBX524326 ILI524326:ILT524326 IVE524326:IVP524326 JFA524326:JFL524326 JOW524326:JPH524326 JYS524326:JZD524326 KIO524326:KIZ524326 KSK524326:KSV524326 LCG524326:LCR524326 LMC524326:LMN524326 LVY524326:LWJ524326 MFU524326:MGF524326 MPQ524326:MQB524326 MZM524326:MZX524326 NJI524326:NJT524326 NTE524326:NTP524326 ODA524326:ODL524326 OMW524326:ONH524326 OWS524326:OXD524326 PGO524326:PGZ524326 PQK524326:PQV524326 QAG524326:QAR524326 QKC524326:QKN524326 QTY524326:QUJ524326 RDU524326:REF524326 RNQ524326:ROB524326 RXM524326:RXX524326 SHI524326:SHT524326 SRE524326:SRP524326 TBA524326:TBL524326 TKW524326:TLH524326 TUS524326:TVD524326 UEO524326:UEZ524326 UOK524326:UOV524326 UYG524326:UYR524326 VIC524326:VIN524326 VRY524326:VSJ524326 WBU524326:WCF524326 WLQ524326:WMB524326 WVM524326:WVX524326 E589862:P589862 JA589862:JL589862 SW589862:TH589862 ACS589862:ADD589862 AMO589862:AMZ589862 AWK589862:AWV589862 BGG589862:BGR589862 BQC589862:BQN589862 BZY589862:CAJ589862 CJU589862:CKF589862 CTQ589862:CUB589862 DDM589862:DDX589862 DNI589862:DNT589862 DXE589862:DXP589862 EHA589862:EHL589862 EQW589862:ERH589862 FAS589862:FBD589862 FKO589862:FKZ589862 FUK589862:FUV589862 GEG589862:GER589862 GOC589862:GON589862 GXY589862:GYJ589862 HHU589862:HIF589862 HRQ589862:HSB589862 IBM589862:IBX589862 ILI589862:ILT589862 IVE589862:IVP589862 JFA589862:JFL589862 JOW589862:JPH589862 JYS589862:JZD589862 KIO589862:KIZ589862 KSK589862:KSV589862 LCG589862:LCR589862 LMC589862:LMN589862 LVY589862:LWJ589862 MFU589862:MGF589862 MPQ589862:MQB589862 MZM589862:MZX589862 NJI589862:NJT589862 NTE589862:NTP589862 ODA589862:ODL589862 OMW589862:ONH589862 OWS589862:OXD589862 PGO589862:PGZ589862 PQK589862:PQV589862 QAG589862:QAR589862 QKC589862:QKN589862 QTY589862:QUJ589862 RDU589862:REF589862 RNQ589862:ROB589862 RXM589862:RXX589862 SHI589862:SHT589862 SRE589862:SRP589862 TBA589862:TBL589862 TKW589862:TLH589862 TUS589862:TVD589862 UEO589862:UEZ589862 UOK589862:UOV589862 UYG589862:UYR589862 VIC589862:VIN589862 VRY589862:VSJ589862 WBU589862:WCF589862 WLQ589862:WMB589862 WVM589862:WVX589862 E655398:P655398 JA655398:JL655398 SW655398:TH655398 ACS655398:ADD655398 AMO655398:AMZ655398 AWK655398:AWV655398 BGG655398:BGR655398 BQC655398:BQN655398 BZY655398:CAJ655398 CJU655398:CKF655398 CTQ655398:CUB655398 DDM655398:DDX655398 DNI655398:DNT655398 DXE655398:DXP655398 EHA655398:EHL655398 EQW655398:ERH655398 FAS655398:FBD655398 FKO655398:FKZ655398 FUK655398:FUV655398 GEG655398:GER655398 GOC655398:GON655398 GXY655398:GYJ655398 HHU655398:HIF655398 HRQ655398:HSB655398 IBM655398:IBX655398 ILI655398:ILT655398 IVE655398:IVP655398 JFA655398:JFL655398 JOW655398:JPH655398 JYS655398:JZD655398 KIO655398:KIZ655398 KSK655398:KSV655398 LCG655398:LCR655398 LMC655398:LMN655398 LVY655398:LWJ655398 MFU655398:MGF655398 MPQ655398:MQB655398 MZM655398:MZX655398 NJI655398:NJT655398 NTE655398:NTP655398 ODA655398:ODL655398 OMW655398:ONH655398 OWS655398:OXD655398 PGO655398:PGZ655398 PQK655398:PQV655398 QAG655398:QAR655398 QKC655398:QKN655398 QTY655398:QUJ655398 RDU655398:REF655398 RNQ655398:ROB655398 RXM655398:RXX655398 SHI655398:SHT655398 SRE655398:SRP655398 TBA655398:TBL655398 TKW655398:TLH655398 TUS655398:TVD655398 UEO655398:UEZ655398 UOK655398:UOV655398 UYG655398:UYR655398 VIC655398:VIN655398 VRY655398:VSJ655398 WBU655398:WCF655398 WLQ655398:WMB655398 WVM655398:WVX655398 E720934:P720934 JA720934:JL720934 SW720934:TH720934 ACS720934:ADD720934 AMO720934:AMZ720934 AWK720934:AWV720934 BGG720934:BGR720934 BQC720934:BQN720934 BZY720934:CAJ720934 CJU720934:CKF720934 CTQ720934:CUB720934 DDM720934:DDX720934 DNI720934:DNT720934 DXE720934:DXP720934 EHA720934:EHL720934 EQW720934:ERH720934 FAS720934:FBD720934 FKO720934:FKZ720934 FUK720934:FUV720934 GEG720934:GER720934 GOC720934:GON720934 GXY720934:GYJ720934 HHU720934:HIF720934 HRQ720934:HSB720934 IBM720934:IBX720934 ILI720934:ILT720934 IVE720934:IVP720934 JFA720934:JFL720934 JOW720934:JPH720934 JYS720934:JZD720934 KIO720934:KIZ720934 KSK720934:KSV720934 LCG720934:LCR720934 LMC720934:LMN720934 LVY720934:LWJ720934 MFU720934:MGF720934 MPQ720934:MQB720934 MZM720934:MZX720934 NJI720934:NJT720934 NTE720934:NTP720934 ODA720934:ODL720934 OMW720934:ONH720934 OWS720934:OXD720934 PGO720934:PGZ720934 PQK720934:PQV720934 QAG720934:QAR720934 QKC720934:QKN720934 QTY720934:QUJ720934 RDU720934:REF720934 RNQ720934:ROB720934 RXM720934:RXX720934 SHI720934:SHT720934 SRE720934:SRP720934 TBA720934:TBL720934 TKW720934:TLH720934 TUS720934:TVD720934 UEO720934:UEZ720934 UOK720934:UOV720934 UYG720934:UYR720934 VIC720934:VIN720934 VRY720934:VSJ720934 WBU720934:WCF720934 WLQ720934:WMB720934 WVM720934:WVX720934 E786470:P786470 JA786470:JL786470 SW786470:TH786470 ACS786470:ADD786470 AMO786470:AMZ786470 AWK786470:AWV786470 BGG786470:BGR786470 BQC786470:BQN786470 BZY786470:CAJ786470 CJU786470:CKF786470 CTQ786470:CUB786470 DDM786470:DDX786470 DNI786470:DNT786470 DXE786470:DXP786470 EHA786470:EHL786470 EQW786470:ERH786470 FAS786470:FBD786470 FKO786470:FKZ786470 FUK786470:FUV786470 GEG786470:GER786470 GOC786470:GON786470 GXY786470:GYJ786470 HHU786470:HIF786470 HRQ786470:HSB786470 IBM786470:IBX786470 ILI786470:ILT786470 IVE786470:IVP786470 JFA786470:JFL786470 JOW786470:JPH786470 JYS786470:JZD786470 KIO786470:KIZ786470 KSK786470:KSV786470 LCG786470:LCR786470 LMC786470:LMN786470 LVY786470:LWJ786470 MFU786470:MGF786470 MPQ786470:MQB786470 MZM786470:MZX786470 NJI786470:NJT786470 NTE786470:NTP786470 ODA786470:ODL786470 OMW786470:ONH786470 OWS786470:OXD786470 PGO786470:PGZ786470 PQK786470:PQV786470 QAG786470:QAR786470 QKC786470:QKN786470 QTY786470:QUJ786470 RDU786470:REF786470 RNQ786470:ROB786470 RXM786470:RXX786470 SHI786470:SHT786470 SRE786470:SRP786470 TBA786470:TBL786470 TKW786470:TLH786470 TUS786470:TVD786470 UEO786470:UEZ786470 UOK786470:UOV786470 UYG786470:UYR786470 VIC786470:VIN786470 VRY786470:VSJ786470 WBU786470:WCF786470 WLQ786470:WMB786470 WVM786470:WVX786470 E852006:P852006 JA852006:JL852006 SW852006:TH852006 ACS852006:ADD852006 AMO852006:AMZ852006 AWK852006:AWV852006 BGG852006:BGR852006 BQC852006:BQN852006 BZY852006:CAJ852006 CJU852006:CKF852006 CTQ852006:CUB852006 DDM852006:DDX852006 DNI852006:DNT852006 DXE852006:DXP852006 EHA852006:EHL852006 EQW852006:ERH852006 FAS852006:FBD852006 FKO852006:FKZ852006 FUK852006:FUV852006 GEG852006:GER852006 GOC852006:GON852006 GXY852006:GYJ852006 HHU852006:HIF852006 HRQ852006:HSB852006 IBM852006:IBX852006 ILI852006:ILT852006 IVE852006:IVP852006 JFA852006:JFL852006 JOW852006:JPH852006 JYS852006:JZD852006 KIO852006:KIZ852006 KSK852006:KSV852006 LCG852006:LCR852006 LMC852006:LMN852006 LVY852006:LWJ852006 MFU852006:MGF852006 MPQ852006:MQB852006 MZM852006:MZX852006 NJI852006:NJT852006 NTE852006:NTP852006 ODA852006:ODL852006 OMW852006:ONH852006 OWS852006:OXD852006 PGO852006:PGZ852006 PQK852006:PQV852006 QAG852006:QAR852006 QKC852006:QKN852006 QTY852006:QUJ852006 RDU852006:REF852006 RNQ852006:ROB852006 RXM852006:RXX852006 SHI852006:SHT852006 SRE852006:SRP852006 TBA852006:TBL852006 TKW852006:TLH852006 TUS852006:TVD852006 UEO852006:UEZ852006 UOK852006:UOV852006 UYG852006:UYR852006 VIC852006:VIN852006 VRY852006:VSJ852006 WBU852006:WCF852006 WLQ852006:WMB852006 WVM852006:WVX852006 E917542:P917542 JA917542:JL917542 SW917542:TH917542 ACS917542:ADD917542 AMO917542:AMZ917542 AWK917542:AWV917542 BGG917542:BGR917542 BQC917542:BQN917542 BZY917542:CAJ917542 CJU917542:CKF917542 CTQ917542:CUB917542 DDM917542:DDX917542 DNI917542:DNT917542 DXE917542:DXP917542 EHA917542:EHL917542 EQW917542:ERH917542 FAS917542:FBD917542 FKO917542:FKZ917542 FUK917542:FUV917542 GEG917542:GER917542 GOC917542:GON917542 GXY917542:GYJ917542 HHU917542:HIF917542 HRQ917542:HSB917542 IBM917542:IBX917542 ILI917542:ILT917542 IVE917542:IVP917542 JFA917542:JFL917542 JOW917542:JPH917542 JYS917542:JZD917542 KIO917542:KIZ917542 KSK917542:KSV917542 LCG917542:LCR917542 LMC917542:LMN917542 LVY917542:LWJ917542 MFU917542:MGF917542 MPQ917542:MQB917542 MZM917542:MZX917542 NJI917542:NJT917542 NTE917542:NTP917542 ODA917542:ODL917542 OMW917542:ONH917542 OWS917542:OXD917542 PGO917542:PGZ917542 PQK917542:PQV917542 QAG917542:QAR917542 QKC917542:QKN917542 QTY917542:QUJ917542 RDU917542:REF917542 RNQ917542:ROB917542 RXM917542:RXX917542 SHI917542:SHT917542 SRE917542:SRP917542 TBA917542:TBL917542 TKW917542:TLH917542 TUS917542:TVD917542 UEO917542:UEZ917542 UOK917542:UOV917542 UYG917542:UYR917542 VIC917542:VIN917542 VRY917542:VSJ917542 WBU917542:WCF917542 WLQ917542:WMB917542 WVM917542:WVX917542 E983078:P983078 JA983078:JL983078 SW983078:TH983078 ACS983078:ADD983078 AMO983078:AMZ983078 AWK983078:AWV983078 BGG983078:BGR983078 BQC983078:BQN983078 BZY983078:CAJ983078 CJU983078:CKF983078 CTQ983078:CUB983078 DDM983078:DDX983078 DNI983078:DNT983078 DXE983078:DXP983078 EHA983078:EHL983078 EQW983078:ERH983078 FAS983078:FBD983078 FKO983078:FKZ983078 FUK983078:FUV983078 GEG983078:GER983078 GOC983078:GON983078 GXY983078:GYJ983078 HHU983078:HIF983078 HRQ983078:HSB983078 IBM983078:IBX983078 ILI983078:ILT983078 IVE983078:IVP983078 JFA983078:JFL983078 JOW983078:JPH983078 JYS983078:JZD983078 KIO983078:KIZ983078 KSK983078:KSV983078 LCG983078:LCR983078 LMC983078:LMN983078 LVY983078:LWJ983078 MFU983078:MGF983078 MPQ983078:MQB983078 MZM983078:MZX983078 NJI983078:NJT983078 NTE983078:NTP983078 ODA983078:ODL983078 OMW983078:ONH983078 OWS983078:OXD983078 PGO983078:PGZ983078 PQK983078:PQV983078 QAG983078:QAR983078 QKC983078:QKN983078 QTY983078:QUJ983078 RDU983078:REF983078 RNQ983078:ROB983078 RXM983078:RXX983078 SHI983078:SHT983078 SRE983078:SRP983078 TBA983078:TBL983078 TKW983078:TLH983078 TUS983078:TVD983078 UEO983078:UEZ983078 UOK983078:UOV983078 UYG983078:UYR983078 VIC983078:VIN983078 VRY983078:VSJ983078 WBU983078:WCF983078 WLQ983078:WMB983078 WVM983078:WVX983078">
      <formula1>"P,F, "</formula1>
    </dataValidation>
    <dataValidation type="list" allowBlank="1" showInputMessage="1" showErrorMessage="1" sqref="E37:P37 JA37:JL37 SW37:TH37 ACS37:ADD37 AMO37:AMZ37 AWK37:AWV37 BGG37:BGR37 BQC37:BQN37 BZY37:CAJ37 CJU37:CKF37 CTQ37:CUB37 DDM37:DDX37 DNI37:DNT37 DXE37:DXP37 EHA37:EHL37 EQW37:ERH37 FAS37:FBD37 FKO37:FKZ37 FUK37:FUV37 GEG37:GER37 GOC37:GON37 GXY37:GYJ37 HHU37:HIF37 HRQ37:HSB37 IBM37:IBX37 ILI37:ILT37 IVE37:IVP37 JFA37:JFL37 JOW37:JPH37 JYS37:JZD37 KIO37:KIZ37 KSK37:KSV37 LCG37:LCR37 LMC37:LMN37 LVY37:LWJ37 MFU37:MGF37 MPQ37:MQB37 MZM37:MZX37 NJI37:NJT37 NTE37:NTP37 ODA37:ODL37 OMW37:ONH37 OWS37:OXD37 PGO37:PGZ37 PQK37:PQV37 QAG37:QAR37 QKC37:QKN37 QTY37:QUJ37 RDU37:REF37 RNQ37:ROB37 RXM37:RXX37 SHI37:SHT37 SRE37:SRP37 TBA37:TBL37 TKW37:TLH37 TUS37:TVD37 UEO37:UEZ37 UOK37:UOV37 UYG37:UYR37 VIC37:VIN37 VRY37:VSJ37 WBU37:WCF37 WLQ37:WMB37 WVM37:WVX37 E65573:P65573 JA65573:JL65573 SW65573:TH65573 ACS65573:ADD65573 AMO65573:AMZ65573 AWK65573:AWV65573 BGG65573:BGR65573 BQC65573:BQN65573 BZY65573:CAJ65573 CJU65573:CKF65573 CTQ65573:CUB65573 DDM65573:DDX65573 DNI65573:DNT65573 DXE65573:DXP65573 EHA65573:EHL65573 EQW65573:ERH65573 FAS65573:FBD65573 FKO65573:FKZ65573 FUK65573:FUV65573 GEG65573:GER65573 GOC65573:GON65573 GXY65573:GYJ65573 HHU65573:HIF65573 HRQ65573:HSB65573 IBM65573:IBX65573 ILI65573:ILT65573 IVE65573:IVP65573 JFA65573:JFL65573 JOW65573:JPH65573 JYS65573:JZD65573 KIO65573:KIZ65573 KSK65573:KSV65573 LCG65573:LCR65573 LMC65573:LMN65573 LVY65573:LWJ65573 MFU65573:MGF65573 MPQ65573:MQB65573 MZM65573:MZX65573 NJI65573:NJT65573 NTE65573:NTP65573 ODA65573:ODL65573 OMW65573:ONH65573 OWS65573:OXD65573 PGO65573:PGZ65573 PQK65573:PQV65573 QAG65573:QAR65573 QKC65573:QKN65573 QTY65573:QUJ65573 RDU65573:REF65573 RNQ65573:ROB65573 RXM65573:RXX65573 SHI65573:SHT65573 SRE65573:SRP65573 TBA65573:TBL65573 TKW65573:TLH65573 TUS65573:TVD65573 UEO65573:UEZ65573 UOK65573:UOV65573 UYG65573:UYR65573 VIC65573:VIN65573 VRY65573:VSJ65573 WBU65573:WCF65573 WLQ65573:WMB65573 WVM65573:WVX65573 E131109:P131109 JA131109:JL131109 SW131109:TH131109 ACS131109:ADD131109 AMO131109:AMZ131109 AWK131109:AWV131109 BGG131109:BGR131109 BQC131109:BQN131109 BZY131109:CAJ131109 CJU131109:CKF131109 CTQ131109:CUB131109 DDM131109:DDX131109 DNI131109:DNT131109 DXE131109:DXP131109 EHA131109:EHL131109 EQW131109:ERH131109 FAS131109:FBD131109 FKO131109:FKZ131109 FUK131109:FUV131109 GEG131109:GER131109 GOC131109:GON131109 GXY131109:GYJ131109 HHU131109:HIF131109 HRQ131109:HSB131109 IBM131109:IBX131109 ILI131109:ILT131109 IVE131109:IVP131109 JFA131109:JFL131109 JOW131109:JPH131109 JYS131109:JZD131109 KIO131109:KIZ131109 KSK131109:KSV131109 LCG131109:LCR131109 LMC131109:LMN131109 LVY131109:LWJ131109 MFU131109:MGF131109 MPQ131109:MQB131109 MZM131109:MZX131109 NJI131109:NJT131109 NTE131109:NTP131109 ODA131109:ODL131109 OMW131109:ONH131109 OWS131109:OXD131109 PGO131109:PGZ131109 PQK131109:PQV131109 QAG131109:QAR131109 QKC131109:QKN131109 QTY131109:QUJ131109 RDU131109:REF131109 RNQ131109:ROB131109 RXM131109:RXX131109 SHI131109:SHT131109 SRE131109:SRP131109 TBA131109:TBL131109 TKW131109:TLH131109 TUS131109:TVD131109 UEO131109:UEZ131109 UOK131109:UOV131109 UYG131109:UYR131109 VIC131109:VIN131109 VRY131109:VSJ131109 WBU131109:WCF131109 WLQ131109:WMB131109 WVM131109:WVX131109 E196645:P196645 JA196645:JL196645 SW196645:TH196645 ACS196645:ADD196645 AMO196645:AMZ196645 AWK196645:AWV196645 BGG196645:BGR196645 BQC196645:BQN196645 BZY196645:CAJ196645 CJU196645:CKF196645 CTQ196645:CUB196645 DDM196645:DDX196645 DNI196645:DNT196645 DXE196645:DXP196645 EHA196645:EHL196645 EQW196645:ERH196645 FAS196645:FBD196645 FKO196645:FKZ196645 FUK196645:FUV196645 GEG196645:GER196645 GOC196645:GON196645 GXY196645:GYJ196645 HHU196645:HIF196645 HRQ196645:HSB196645 IBM196645:IBX196645 ILI196645:ILT196645 IVE196645:IVP196645 JFA196645:JFL196645 JOW196645:JPH196645 JYS196645:JZD196645 KIO196645:KIZ196645 KSK196645:KSV196645 LCG196645:LCR196645 LMC196645:LMN196645 LVY196645:LWJ196645 MFU196645:MGF196645 MPQ196645:MQB196645 MZM196645:MZX196645 NJI196645:NJT196645 NTE196645:NTP196645 ODA196645:ODL196645 OMW196645:ONH196645 OWS196645:OXD196645 PGO196645:PGZ196645 PQK196645:PQV196645 QAG196645:QAR196645 QKC196645:QKN196645 QTY196645:QUJ196645 RDU196645:REF196645 RNQ196645:ROB196645 RXM196645:RXX196645 SHI196645:SHT196645 SRE196645:SRP196645 TBA196645:TBL196645 TKW196645:TLH196645 TUS196645:TVD196645 UEO196645:UEZ196645 UOK196645:UOV196645 UYG196645:UYR196645 VIC196645:VIN196645 VRY196645:VSJ196645 WBU196645:WCF196645 WLQ196645:WMB196645 WVM196645:WVX196645 E262181:P262181 JA262181:JL262181 SW262181:TH262181 ACS262181:ADD262181 AMO262181:AMZ262181 AWK262181:AWV262181 BGG262181:BGR262181 BQC262181:BQN262181 BZY262181:CAJ262181 CJU262181:CKF262181 CTQ262181:CUB262181 DDM262181:DDX262181 DNI262181:DNT262181 DXE262181:DXP262181 EHA262181:EHL262181 EQW262181:ERH262181 FAS262181:FBD262181 FKO262181:FKZ262181 FUK262181:FUV262181 GEG262181:GER262181 GOC262181:GON262181 GXY262181:GYJ262181 HHU262181:HIF262181 HRQ262181:HSB262181 IBM262181:IBX262181 ILI262181:ILT262181 IVE262181:IVP262181 JFA262181:JFL262181 JOW262181:JPH262181 JYS262181:JZD262181 KIO262181:KIZ262181 KSK262181:KSV262181 LCG262181:LCR262181 LMC262181:LMN262181 LVY262181:LWJ262181 MFU262181:MGF262181 MPQ262181:MQB262181 MZM262181:MZX262181 NJI262181:NJT262181 NTE262181:NTP262181 ODA262181:ODL262181 OMW262181:ONH262181 OWS262181:OXD262181 PGO262181:PGZ262181 PQK262181:PQV262181 QAG262181:QAR262181 QKC262181:QKN262181 QTY262181:QUJ262181 RDU262181:REF262181 RNQ262181:ROB262181 RXM262181:RXX262181 SHI262181:SHT262181 SRE262181:SRP262181 TBA262181:TBL262181 TKW262181:TLH262181 TUS262181:TVD262181 UEO262181:UEZ262181 UOK262181:UOV262181 UYG262181:UYR262181 VIC262181:VIN262181 VRY262181:VSJ262181 WBU262181:WCF262181 WLQ262181:WMB262181 WVM262181:WVX262181 E327717:P327717 JA327717:JL327717 SW327717:TH327717 ACS327717:ADD327717 AMO327717:AMZ327717 AWK327717:AWV327717 BGG327717:BGR327717 BQC327717:BQN327717 BZY327717:CAJ327717 CJU327717:CKF327717 CTQ327717:CUB327717 DDM327717:DDX327717 DNI327717:DNT327717 DXE327717:DXP327717 EHA327717:EHL327717 EQW327717:ERH327717 FAS327717:FBD327717 FKO327717:FKZ327717 FUK327717:FUV327717 GEG327717:GER327717 GOC327717:GON327717 GXY327717:GYJ327717 HHU327717:HIF327717 HRQ327717:HSB327717 IBM327717:IBX327717 ILI327717:ILT327717 IVE327717:IVP327717 JFA327717:JFL327717 JOW327717:JPH327717 JYS327717:JZD327717 KIO327717:KIZ327717 KSK327717:KSV327717 LCG327717:LCR327717 LMC327717:LMN327717 LVY327717:LWJ327717 MFU327717:MGF327717 MPQ327717:MQB327717 MZM327717:MZX327717 NJI327717:NJT327717 NTE327717:NTP327717 ODA327717:ODL327717 OMW327717:ONH327717 OWS327717:OXD327717 PGO327717:PGZ327717 PQK327717:PQV327717 QAG327717:QAR327717 QKC327717:QKN327717 QTY327717:QUJ327717 RDU327717:REF327717 RNQ327717:ROB327717 RXM327717:RXX327717 SHI327717:SHT327717 SRE327717:SRP327717 TBA327717:TBL327717 TKW327717:TLH327717 TUS327717:TVD327717 UEO327717:UEZ327717 UOK327717:UOV327717 UYG327717:UYR327717 VIC327717:VIN327717 VRY327717:VSJ327717 WBU327717:WCF327717 WLQ327717:WMB327717 WVM327717:WVX327717 E393253:P393253 JA393253:JL393253 SW393253:TH393253 ACS393253:ADD393253 AMO393253:AMZ393253 AWK393253:AWV393253 BGG393253:BGR393253 BQC393253:BQN393253 BZY393253:CAJ393253 CJU393253:CKF393253 CTQ393253:CUB393253 DDM393253:DDX393253 DNI393253:DNT393253 DXE393253:DXP393253 EHA393253:EHL393253 EQW393253:ERH393253 FAS393253:FBD393253 FKO393253:FKZ393253 FUK393253:FUV393253 GEG393253:GER393253 GOC393253:GON393253 GXY393253:GYJ393253 HHU393253:HIF393253 HRQ393253:HSB393253 IBM393253:IBX393253 ILI393253:ILT393253 IVE393253:IVP393253 JFA393253:JFL393253 JOW393253:JPH393253 JYS393253:JZD393253 KIO393253:KIZ393253 KSK393253:KSV393253 LCG393253:LCR393253 LMC393253:LMN393253 LVY393253:LWJ393253 MFU393253:MGF393253 MPQ393253:MQB393253 MZM393253:MZX393253 NJI393253:NJT393253 NTE393253:NTP393253 ODA393253:ODL393253 OMW393253:ONH393253 OWS393253:OXD393253 PGO393253:PGZ393253 PQK393253:PQV393253 QAG393253:QAR393253 QKC393253:QKN393253 QTY393253:QUJ393253 RDU393253:REF393253 RNQ393253:ROB393253 RXM393253:RXX393253 SHI393253:SHT393253 SRE393253:SRP393253 TBA393253:TBL393253 TKW393253:TLH393253 TUS393253:TVD393253 UEO393253:UEZ393253 UOK393253:UOV393253 UYG393253:UYR393253 VIC393253:VIN393253 VRY393253:VSJ393253 WBU393253:WCF393253 WLQ393253:WMB393253 WVM393253:WVX393253 E458789:P458789 JA458789:JL458789 SW458789:TH458789 ACS458789:ADD458789 AMO458789:AMZ458789 AWK458789:AWV458789 BGG458789:BGR458789 BQC458789:BQN458789 BZY458789:CAJ458789 CJU458789:CKF458789 CTQ458789:CUB458789 DDM458789:DDX458789 DNI458789:DNT458789 DXE458789:DXP458789 EHA458789:EHL458789 EQW458789:ERH458789 FAS458789:FBD458789 FKO458789:FKZ458789 FUK458789:FUV458789 GEG458789:GER458789 GOC458789:GON458789 GXY458789:GYJ458789 HHU458789:HIF458789 HRQ458789:HSB458789 IBM458789:IBX458789 ILI458789:ILT458789 IVE458789:IVP458789 JFA458789:JFL458789 JOW458789:JPH458789 JYS458789:JZD458789 KIO458789:KIZ458789 KSK458789:KSV458789 LCG458789:LCR458789 LMC458789:LMN458789 LVY458789:LWJ458789 MFU458789:MGF458789 MPQ458789:MQB458789 MZM458789:MZX458789 NJI458789:NJT458789 NTE458789:NTP458789 ODA458789:ODL458789 OMW458789:ONH458789 OWS458789:OXD458789 PGO458789:PGZ458789 PQK458789:PQV458789 QAG458789:QAR458789 QKC458789:QKN458789 QTY458789:QUJ458789 RDU458789:REF458789 RNQ458789:ROB458789 RXM458789:RXX458789 SHI458789:SHT458789 SRE458789:SRP458789 TBA458789:TBL458789 TKW458789:TLH458789 TUS458789:TVD458789 UEO458789:UEZ458789 UOK458789:UOV458789 UYG458789:UYR458789 VIC458789:VIN458789 VRY458789:VSJ458789 WBU458789:WCF458789 WLQ458789:WMB458789 WVM458789:WVX458789 E524325:P524325 JA524325:JL524325 SW524325:TH524325 ACS524325:ADD524325 AMO524325:AMZ524325 AWK524325:AWV524325 BGG524325:BGR524325 BQC524325:BQN524325 BZY524325:CAJ524325 CJU524325:CKF524325 CTQ524325:CUB524325 DDM524325:DDX524325 DNI524325:DNT524325 DXE524325:DXP524325 EHA524325:EHL524325 EQW524325:ERH524325 FAS524325:FBD524325 FKO524325:FKZ524325 FUK524325:FUV524325 GEG524325:GER524325 GOC524325:GON524325 GXY524325:GYJ524325 HHU524325:HIF524325 HRQ524325:HSB524325 IBM524325:IBX524325 ILI524325:ILT524325 IVE524325:IVP524325 JFA524325:JFL524325 JOW524325:JPH524325 JYS524325:JZD524325 KIO524325:KIZ524325 KSK524325:KSV524325 LCG524325:LCR524325 LMC524325:LMN524325 LVY524325:LWJ524325 MFU524325:MGF524325 MPQ524325:MQB524325 MZM524325:MZX524325 NJI524325:NJT524325 NTE524325:NTP524325 ODA524325:ODL524325 OMW524325:ONH524325 OWS524325:OXD524325 PGO524325:PGZ524325 PQK524325:PQV524325 QAG524325:QAR524325 QKC524325:QKN524325 QTY524325:QUJ524325 RDU524325:REF524325 RNQ524325:ROB524325 RXM524325:RXX524325 SHI524325:SHT524325 SRE524325:SRP524325 TBA524325:TBL524325 TKW524325:TLH524325 TUS524325:TVD524325 UEO524325:UEZ524325 UOK524325:UOV524325 UYG524325:UYR524325 VIC524325:VIN524325 VRY524325:VSJ524325 WBU524325:WCF524325 WLQ524325:WMB524325 WVM524325:WVX524325 E589861:P589861 JA589861:JL589861 SW589861:TH589861 ACS589861:ADD589861 AMO589861:AMZ589861 AWK589861:AWV589861 BGG589861:BGR589861 BQC589861:BQN589861 BZY589861:CAJ589861 CJU589861:CKF589861 CTQ589861:CUB589861 DDM589861:DDX589861 DNI589861:DNT589861 DXE589861:DXP589861 EHA589861:EHL589861 EQW589861:ERH589861 FAS589861:FBD589861 FKO589861:FKZ589861 FUK589861:FUV589861 GEG589861:GER589861 GOC589861:GON589861 GXY589861:GYJ589861 HHU589861:HIF589861 HRQ589861:HSB589861 IBM589861:IBX589861 ILI589861:ILT589861 IVE589861:IVP589861 JFA589861:JFL589861 JOW589861:JPH589861 JYS589861:JZD589861 KIO589861:KIZ589861 KSK589861:KSV589861 LCG589861:LCR589861 LMC589861:LMN589861 LVY589861:LWJ589861 MFU589861:MGF589861 MPQ589861:MQB589861 MZM589861:MZX589861 NJI589861:NJT589861 NTE589861:NTP589861 ODA589861:ODL589861 OMW589861:ONH589861 OWS589861:OXD589861 PGO589861:PGZ589861 PQK589861:PQV589861 QAG589861:QAR589861 QKC589861:QKN589861 QTY589861:QUJ589861 RDU589861:REF589861 RNQ589861:ROB589861 RXM589861:RXX589861 SHI589861:SHT589861 SRE589861:SRP589861 TBA589861:TBL589861 TKW589861:TLH589861 TUS589861:TVD589861 UEO589861:UEZ589861 UOK589861:UOV589861 UYG589861:UYR589861 VIC589861:VIN589861 VRY589861:VSJ589861 WBU589861:WCF589861 WLQ589861:WMB589861 WVM589861:WVX589861 E655397:P655397 JA655397:JL655397 SW655397:TH655397 ACS655397:ADD655397 AMO655397:AMZ655397 AWK655397:AWV655397 BGG655397:BGR655397 BQC655397:BQN655397 BZY655397:CAJ655397 CJU655397:CKF655397 CTQ655397:CUB655397 DDM655397:DDX655397 DNI655397:DNT655397 DXE655397:DXP655397 EHA655397:EHL655397 EQW655397:ERH655397 FAS655397:FBD655397 FKO655397:FKZ655397 FUK655397:FUV655397 GEG655397:GER655397 GOC655397:GON655397 GXY655397:GYJ655397 HHU655397:HIF655397 HRQ655397:HSB655397 IBM655397:IBX655397 ILI655397:ILT655397 IVE655397:IVP655397 JFA655397:JFL655397 JOW655397:JPH655397 JYS655397:JZD655397 KIO655397:KIZ655397 KSK655397:KSV655397 LCG655397:LCR655397 LMC655397:LMN655397 LVY655397:LWJ655397 MFU655397:MGF655397 MPQ655397:MQB655397 MZM655397:MZX655397 NJI655397:NJT655397 NTE655397:NTP655397 ODA655397:ODL655397 OMW655397:ONH655397 OWS655397:OXD655397 PGO655397:PGZ655397 PQK655397:PQV655397 QAG655397:QAR655397 QKC655397:QKN655397 QTY655397:QUJ655397 RDU655397:REF655397 RNQ655397:ROB655397 RXM655397:RXX655397 SHI655397:SHT655397 SRE655397:SRP655397 TBA655397:TBL655397 TKW655397:TLH655397 TUS655397:TVD655397 UEO655397:UEZ655397 UOK655397:UOV655397 UYG655397:UYR655397 VIC655397:VIN655397 VRY655397:VSJ655397 WBU655397:WCF655397 WLQ655397:WMB655397 WVM655397:WVX655397 E720933:P720933 JA720933:JL720933 SW720933:TH720933 ACS720933:ADD720933 AMO720933:AMZ720933 AWK720933:AWV720933 BGG720933:BGR720933 BQC720933:BQN720933 BZY720933:CAJ720933 CJU720933:CKF720933 CTQ720933:CUB720933 DDM720933:DDX720933 DNI720933:DNT720933 DXE720933:DXP720933 EHA720933:EHL720933 EQW720933:ERH720933 FAS720933:FBD720933 FKO720933:FKZ720933 FUK720933:FUV720933 GEG720933:GER720933 GOC720933:GON720933 GXY720933:GYJ720933 HHU720933:HIF720933 HRQ720933:HSB720933 IBM720933:IBX720933 ILI720933:ILT720933 IVE720933:IVP720933 JFA720933:JFL720933 JOW720933:JPH720933 JYS720933:JZD720933 KIO720933:KIZ720933 KSK720933:KSV720933 LCG720933:LCR720933 LMC720933:LMN720933 LVY720933:LWJ720933 MFU720933:MGF720933 MPQ720933:MQB720933 MZM720933:MZX720933 NJI720933:NJT720933 NTE720933:NTP720933 ODA720933:ODL720933 OMW720933:ONH720933 OWS720933:OXD720933 PGO720933:PGZ720933 PQK720933:PQV720933 QAG720933:QAR720933 QKC720933:QKN720933 QTY720933:QUJ720933 RDU720933:REF720933 RNQ720933:ROB720933 RXM720933:RXX720933 SHI720933:SHT720933 SRE720933:SRP720933 TBA720933:TBL720933 TKW720933:TLH720933 TUS720933:TVD720933 UEO720933:UEZ720933 UOK720933:UOV720933 UYG720933:UYR720933 VIC720933:VIN720933 VRY720933:VSJ720933 WBU720933:WCF720933 WLQ720933:WMB720933 WVM720933:WVX720933 E786469:P786469 JA786469:JL786469 SW786469:TH786469 ACS786469:ADD786469 AMO786469:AMZ786469 AWK786469:AWV786469 BGG786469:BGR786469 BQC786469:BQN786469 BZY786469:CAJ786469 CJU786469:CKF786469 CTQ786469:CUB786469 DDM786469:DDX786469 DNI786469:DNT786469 DXE786469:DXP786469 EHA786469:EHL786469 EQW786469:ERH786469 FAS786469:FBD786469 FKO786469:FKZ786469 FUK786469:FUV786469 GEG786469:GER786469 GOC786469:GON786469 GXY786469:GYJ786469 HHU786469:HIF786469 HRQ786469:HSB786469 IBM786469:IBX786469 ILI786469:ILT786469 IVE786469:IVP786469 JFA786469:JFL786469 JOW786469:JPH786469 JYS786469:JZD786469 KIO786469:KIZ786469 KSK786469:KSV786469 LCG786469:LCR786469 LMC786469:LMN786469 LVY786469:LWJ786469 MFU786469:MGF786469 MPQ786469:MQB786469 MZM786469:MZX786469 NJI786469:NJT786469 NTE786469:NTP786469 ODA786469:ODL786469 OMW786469:ONH786469 OWS786469:OXD786469 PGO786469:PGZ786469 PQK786469:PQV786469 QAG786469:QAR786469 QKC786469:QKN786469 QTY786469:QUJ786469 RDU786469:REF786469 RNQ786469:ROB786469 RXM786469:RXX786469 SHI786469:SHT786469 SRE786469:SRP786469 TBA786469:TBL786469 TKW786469:TLH786469 TUS786469:TVD786469 UEO786469:UEZ786469 UOK786469:UOV786469 UYG786469:UYR786469 VIC786469:VIN786469 VRY786469:VSJ786469 WBU786469:WCF786469 WLQ786469:WMB786469 WVM786469:WVX786469 E852005:P852005 JA852005:JL852005 SW852005:TH852005 ACS852005:ADD852005 AMO852005:AMZ852005 AWK852005:AWV852005 BGG852005:BGR852005 BQC852005:BQN852005 BZY852005:CAJ852005 CJU852005:CKF852005 CTQ852005:CUB852005 DDM852005:DDX852005 DNI852005:DNT852005 DXE852005:DXP852005 EHA852005:EHL852005 EQW852005:ERH852005 FAS852005:FBD852005 FKO852005:FKZ852005 FUK852005:FUV852005 GEG852005:GER852005 GOC852005:GON852005 GXY852005:GYJ852005 HHU852005:HIF852005 HRQ852005:HSB852005 IBM852005:IBX852005 ILI852005:ILT852005 IVE852005:IVP852005 JFA852005:JFL852005 JOW852005:JPH852005 JYS852005:JZD852005 KIO852005:KIZ852005 KSK852005:KSV852005 LCG852005:LCR852005 LMC852005:LMN852005 LVY852005:LWJ852005 MFU852005:MGF852005 MPQ852005:MQB852005 MZM852005:MZX852005 NJI852005:NJT852005 NTE852005:NTP852005 ODA852005:ODL852005 OMW852005:ONH852005 OWS852005:OXD852005 PGO852005:PGZ852005 PQK852005:PQV852005 QAG852005:QAR852005 QKC852005:QKN852005 QTY852005:QUJ852005 RDU852005:REF852005 RNQ852005:ROB852005 RXM852005:RXX852005 SHI852005:SHT852005 SRE852005:SRP852005 TBA852005:TBL852005 TKW852005:TLH852005 TUS852005:TVD852005 UEO852005:UEZ852005 UOK852005:UOV852005 UYG852005:UYR852005 VIC852005:VIN852005 VRY852005:VSJ852005 WBU852005:WCF852005 WLQ852005:WMB852005 WVM852005:WVX852005 E917541:P917541 JA917541:JL917541 SW917541:TH917541 ACS917541:ADD917541 AMO917541:AMZ917541 AWK917541:AWV917541 BGG917541:BGR917541 BQC917541:BQN917541 BZY917541:CAJ917541 CJU917541:CKF917541 CTQ917541:CUB917541 DDM917541:DDX917541 DNI917541:DNT917541 DXE917541:DXP917541 EHA917541:EHL917541 EQW917541:ERH917541 FAS917541:FBD917541 FKO917541:FKZ917541 FUK917541:FUV917541 GEG917541:GER917541 GOC917541:GON917541 GXY917541:GYJ917541 HHU917541:HIF917541 HRQ917541:HSB917541 IBM917541:IBX917541 ILI917541:ILT917541 IVE917541:IVP917541 JFA917541:JFL917541 JOW917541:JPH917541 JYS917541:JZD917541 KIO917541:KIZ917541 KSK917541:KSV917541 LCG917541:LCR917541 LMC917541:LMN917541 LVY917541:LWJ917541 MFU917541:MGF917541 MPQ917541:MQB917541 MZM917541:MZX917541 NJI917541:NJT917541 NTE917541:NTP917541 ODA917541:ODL917541 OMW917541:ONH917541 OWS917541:OXD917541 PGO917541:PGZ917541 PQK917541:PQV917541 QAG917541:QAR917541 QKC917541:QKN917541 QTY917541:QUJ917541 RDU917541:REF917541 RNQ917541:ROB917541 RXM917541:RXX917541 SHI917541:SHT917541 SRE917541:SRP917541 TBA917541:TBL917541 TKW917541:TLH917541 TUS917541:TVD917541 UEO917541:UEZ917541 UOK917541:UOV917541 UYG917541:UYR917541 VIC917541:VIN917541 VRY917541:VSJ917541 WBU917541:WCF917541 WLQ917541:WMB917541 WVM917541:WVX917541 E983077:P983077 JA983077:JL983077 SW983077:TH983077 ACS983077:ADD983077 AMO983077:AMZ983077 AWK983077:AWV983077 BGG983077:BGR983077 BQC983077:BQN983077 BZY983077:CAJ983077 CJU983077:CKF983077 CTQ983077:CUB983077 DDM983077:DDX983077 DNI983077:DNT983077 DXE983077:DXP983077 EHA983077:EHL983077 EQW983077:ERH983077 FAS983077:FBD983077 FKO983077:FKZ983077 FUK983077:FUV983077 GEG983077:GER983077 GOC983077:GON983077 GXY983077:GYJ983077 HHU983077:HIF983077 HRQ983077:HSB983077 IBM983077:IBX983077 ILI983077:ILT983077 IVE983077:IVP983077 JFA983077:JFL983077 JOW983077:JPH983077 JYS983077:JZD983077 KIO983077:KIZ983077 KSK983077:KSV983077 LCG983077:LCR983077 LMC983077:LMN983077 LVY983077:LWJ983077 MFU983077:MGF983077 MPQ983077:MQB983077 MZM983077:MZX983077 NJI983077:NJT983077 NTE983077:NTP983077 ODA983077:ODL983077 OMW983077:ONH983077 OWS983077:OXD983077 PGO983077:PGZ983077 PQK983077:PQV983077 QAG983077:QAR983077 QKC983077:QKN983077 QTY983077:QUJ983077 RDU983077:REF983077 RNQ983077:ROB983077 RXM983077:RXX983077 SHI983077:SHT983077 SRE983077:SRP983077 TBA983077:TBL983077 TKW983077:TLH983077 TUS983077:TVD983077 UEO983077:UEZ983077 UOK983077:UOV983077 UYG983077:UYR983077 VIC983077:VIN983077 VRY983077:VSJ983077 WBU983077:WCF983077 WLQ983077:WMB983077 WVM983077:WVX983077">
      <formula1>"N,A,B,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2:F27"/>
  <sheetViews>
    <sheetView workbookViewId="0">
      <selection activeCell="B17" sqref="B17"/>
    </sheetView>
  </sheetViews>
  <sheetFormatPr defaultRowHeight="12.75"/>
  <cols>
    <col min="1" max="1" width="26.28515625" style="56" customWidth="1"/>
    <col min="2" max="2" width="11.42578125" style="22" customWidth="1"/>
    <col min="3" max="3" width="18.42578125" style="22" customWidth="1"/>
    <col min="4" max="4" width="12.85546875" style="22" customWidth="1"/>
    <col min="5" max="5" width="43.42578125" style="22" customWidth="1"/>
    <col min="6" max="6" width="55.140625" style="22" customWidth="1"/>
    <col min="7" max="256" width="9.140625" style="22"/>
    <col min="257" max="257" width="26.28515625" style="22" customWidth="1"/>
    <col min="258" max="258" width="11.42578125" style="22" customWidth="1"/>
    <col min="259" max="259" width="18.42578125" style="22" customWidth="1"/>
    <col min="260" max="260" width="12.85546875" style="22" customWidth="1"/>
    <col min="261" max="261" width="43.42578125" style="22" customWidth="1"/>
    <col min="262" max="262" width="55.140625" style="22" customWidth="1"/>
    <col min="263" max="512" width="9.140625" style="22"/>
    <col min="513" max="513" width="26.28515625" style="22" customWidth="1"/>
    <col min="514" max="514" width="11.42578125" style="22" customWidth="1"/>
    <col min="515" max="515" width="18.42578125" style="22" customWidth="1"/>
    <col min="516" max="516" width="12.85546875" style="22" customWidth="1"/>
    <col min="517" max="517" width="43.42578125" style="22" customWidth="1"/>
    <col min="518" max="518" width="55.140625" style="22" customWidth="1"/>
    <col min="519" max="768" width="9.140625" style="22"/>
    <col min="769" max="769" width="26.28515625" style="22" customWidth="1"/>
    <col min="770" max="770" width="11.42578125" style="22" customWidth="1"/>
    <col min="771" max="771" width="18.42578125" style="22" customWidth="1"/>
    <col min="772" max="772" width="12.85546875" style="22" customWidth="1"/>
    <col min="773" max="773" width="43.42578125" style="22" customWidth="1"/>
    <col min="774" max="774" width="55.140625" style="22" customWidth="1"/>
    <col min="775" max="1024" width="9.140625" style="22"/>
    <col min="1025" max="1025" width="26.28515625" style="22" customWidth="1"/>
    <col min="1026" max="1026" width="11.42578125" style="22" customWidth="1"/>
    <col min="1027" max="1027" width="18.42578125" style="22" customWidth="1"/>
    <col min="1028" max="1028" width="12.85546875" style="22" customWidth="1"/>
    <col min="1029" max="1029" width="43.42578125" style="22" customWidth="1"/>
    <col min="1030" max="1030" width="55.140625" style="22" customWidth="1"/>
    <col min="1031" max="1280" width="9.140625" style="22"/>
    <col min="1281" max="1281" width="26.28515625" style="22" customWidth="1"/>
    <col min="1282" max="1282" width="11.42578125" style="22" customWidth="1"/>
    <col min="1283" max="1283" width="18.42578125" style="22" customWidth="1"/>
    <col min="1284" max="1284" width="12.85546875" style="22" customWidth="1"/>
    <col min="1285" max="1285" width="43.42578125" style="22" customWidth="1"/>
    <col min="1286" max="1286" width="55.140625" style="22" customWidth="1"/>
    <col min="1287" max="1536" width="9.140625" style="22"/>
    <col min="1537" max="1537" width="26.28515625" style="22" customWidth="1"/>
    <col min="1538" max="1538" width="11.42578125" style="22" customWidth="1"/>
    <col min="1539" max="1539" width="18.42578125" style="22" customWidth="1"/>
    <col min="1540" max="1540" width="12.85546875" style="22" customWidth="1"/>
    <col min="1541" max="1541" width="43.42578125" style="22" customWidth="1"/>
    <col min="1542" max="1542" width="55.140625" style="22" customWidth="1"/>
    <col min="1543" max="1792" width="9.140625" style="22"/>
    <col min="1793" max="1793" width="26.28515625" style="22" customWidth="1"/>
    <col min="1794" max="1794" width="11.42578125" style="22" customWidth="1"/>
    <col min="1795" max="1795" width="18.42578125" style="22" customWidth="1"/>
    <col min="1796" max="1796" width="12.85546875" style="22" customWidth="1"/>
    <col min="1797" max="1797" width="43.42578125" style="22" customWidth="1"/>
    <col min="1798" max="1798" width="55.140625" style="22" customWidth="1"/>
    <col min="1799" max="2048" width="9.140625" style="22"/>
    <col min="2049" max="2049" width="26.28515625" style="22" customWidth="1"/>
    <col min="2050" max="2050" width="11.42578125" style="22" customWidth="1"/>
    <col min="2051" max="2051" width="18.42578125" style="22" customWidth="1"/>
    <col min="2052" max="2052" width="12.85546875" style="22" customWidth="1"/>
    <col min="2053" max="2053" width="43.42578125" style="22" customWidth="1"/>
    <col min="2054" max="2054" width="55.140625" style="22" customWidth="1"/>
    <col min="2055" max="2304" width="9.140625" style="22"/>
    <col min="2305" max="2305" width="26.28515625" style="22" customWidth="1"/>
    <col min="2306" max="2306" width="11.42578125" style="22" customWidth="1"/>
    <col min="2307" max="2307" width="18.42578125" style="22" customWidth="1"/>
    <col min="2308" max="2308" width="12.85546875" style="22" customWidth="1"/>
    <col min="2309" max="2309" width="43.42578125" style="22" customWidth="1"/>
    <col min="2310" max="2310" width="55.140625" style="22" customWidth="1"/>
    <col min="2311" max="2560" width="9.140625" style="22"/>
    <col min="2561" max="2561" width="26.28515625" style="22" customWidth="1"/>
    <col min="2562" max="2562" width="11.42578125" style="22" customWidth="1"/>
    <col min="2563" max="2563" width="18.42578125" style="22" customWidth="1"/>
    <col min="2564" max="2564" width="12.85546875" style="22" customWidth="1"/>
    <col min="2565" max="2565" width="43.42578125" style="22" customWidth="1"/>
    <col min="2566" max="2566" width="55.140625" style="22" customWidth="1"/>
    <col min="2567" max="2816" width="9.140625" style="22"/>
    <col min="2817" max="2817" width="26.28515625" style="22" customWidth="1"/>
    <col min="2818" max="2818" width="11.42578125" style="22" customWidth="1"/>
    <col min="2819" max="2819" width="18.42578125" style="22" customWidth="1"/>
    <col min="2820" max="2820" width="12.85546875" style="22" customWidth="1"/>
    <col min="2821" max="2821" width="43.42578125" style="22" customWidth="1"/>
    <col min="2822" max="2822" width="55.140625" style="22" customWidth="1"/>
    <col min="2823" max="3072" width="9.140625" style="22"/>
    <col min="3073" max="3073" width="26.28515625" style="22" customWidth="1"/>
    <col min="3074" max="3074" width="11.42578125" style="22" customWidth="1"/>
    <col min="3075" max="3075" width="18.42578125" style="22" customWidth="1"/>
    <col min="3076" max="3076" width="12.85546875" style="22" customWidth="1"/>
    <col min="3077" max="3077" width="43.42578125" style="22" customWidth="1"/>
    <col min="3078" max="3078" width="55.140625" style="22" customWidth="1"/>
    <col min="3079" max="3328" width="9.140625" style="22"/>
    <col min="3329" max="3329" width="26.28515625" style="22" customWidth="1"/>
    <col min="3330" max="3330" width="11.42578125" style="22" customWidth="1"/>
    <col min="3331" max="3331" width="18.42578125" style="22" customWidth="1"/>
    <col min="3332" max="3332" width="12.85546875" style="22" customWidth="1"/>
    <col min="3333" max="3333" width="43.42578125" style="22" customWidth="1"/>
    <col min="3334" max="3334" width="55.140625" style="22" customWidth="1"/>
    <col min="3335" max="3584" width="9.140625" style="22"/>
    <col min="3585" max="3585" width="26.28515625" style="22" customWidth="1"/>
    <col min="3586" max="3586" width="11.42578125" style="22" customWidth="1"/>
    <col min="3587" max="3587" width="18.42578125" style="22" customWidth="1"/>
    <col min="3588" max="3588" width="12.85546875" style="22" customWidth="1"/>
    <col min="3589" max="3589" width="43.42578125" style="22" customWidth="1"/>
    <col min="3590" max="3590" width="55.140625" style="22" customWidth="1"/>
    <col min="3591" max="3840" width="9.140625" style="22"/>
    <col min="3841" max="3841" width="26.28515625" style="22" customWidth="1"/>
    <col min="3842" max="3842" width="11.42578125" style="22" customWidth="1"/>
    <col min="3843" max="3843" width="18.42578125" style="22" customWidth="1"/>
    <col min="3844" max="3844" width="12.85546875" style="22" customWidth="1"/>
    <col min="3845" max="3845" width="43.42578125" style="22" customWidth="1"/>
    <col min="3846" max="3846" width="55.140625" style="22" customWidth="1"/>
    <col min="3847" max="4096" width="9.140625" style="22"/>
    <col min="4097" max="4097" width="26.28515625" style="22" customWidth="1"/>
    <col min="4098" max="4098" width="11.42578125" style="22" customWidth="1"/>
    <col min="4099" max="4099" width="18.42578125" style="22" customWidth="1"/>
    <col min="4100" max="4100" width="12.85546875" style="22" customWidth="1"/>
    <col min="4101" max="4101" width="43.42578125" style="22" customWidth="1"/>
    <col min="4102" max="4102" width="55.140625" style="22" customWidth="1"/>
    <col min="4103" max="4352" width="9.140625" style="22"/>
    <col min="4353" max="4353" width="26.28515625" style="22" customWidth="1"/>
    <col min="4354" max="4354" width="11.42578125" style="22" customWidth="1"/>
    <col min="4355" max="4355" width="18.42578125" style="22" customWidth="1"/>
    <col min="4356" max="4356" width="12.85546875" style="22" customWidth="1"/>
    <col min="4357" max="4357" width="43.42578125" style="22" customWidth="1"/>
    <col min="4358" max="4358" width="55.140625" style="22" customWidth="1"/>
    <col min="4359" max="4608" width="9.140625" style="22"/>
    <col min="4609" max="4609" width="26.28515625" style="22" customWidth="1"/>
    <col min="4610" max="4610" width="11.42578125" style="22" customWidth="1"/>
    <col min="4611" max="4611" width="18.42578125" style="22" customWidth="1"/>
    <col min="4612" max="4612" width="12.85546875" style="22" customWidth="1"/>
    <col min="4613" max="4613" width="43.42578125" style="22" customWidth="1"/>
    <col min="4614" max="4614" width="55.140625" style="22" customWidth="1"/>
    <col min="4615" max="4864" width="9.140625" style="22"/>
    <col min="4865" max="4865" width="26.28515625" style="22" customWidth="1"/>
    <col min="4866" max="4866" width="11.42578125" style="22" customWidth="1"/>
    <col min="4867" max="4867" width="18.42578125" style="22" customWidth="1"/>
    <col min="4868" max="4868" width="12.85546875" style="22" customWidth="1"/>
    <col min="4869" max="4869" width="43.42578125" style="22" customWidth="1"/>
    <col min="4870" max="4870" width="55.140625" style="22" customWidth="1"/>
    <col min="4871" max="5120" width="9.140625" style="22"/>
    <col min="5121" max="5121" width="26.28515625" style="22" customWidth="1"/>
    <col min="5122" max="5122" width="11.42578125" style="22" customWidth="1"/>
    <col min="5123" max="5123" width="18.42578125" style="22" customWidth="1"/>
    <col min="5124" max="5124" width="12.85546875" style="22" customWidth="1"/>
    <col min="5125" max="5125" width="43.42578125" style="22" customWidth="1"/>
    <col min="5126" max="5126" width="55.140625" style="22" customWidth="1"/>
    <col min="5127" max="5376" width="9.140625" style="22"/>
    <col min="5377" max="5377" width="26.28515625" style="22" customWidth="1"/>
    <col min="5378" max="5378" width="11.42578125" style="22" customWidth="1"/>
    <col min="5379" max="5379" width="18.42578125" style="22" customWidth="1"/>
    <col min="5380" max="5380" width="12.85546875" style="22" customWidth="1"/>
    <col min="5381" max="5381" width="43.42578125" style="22" customWidth="1"/>
    <col min="5382" max="5382" width="55.140625" style="22" customWidth="1"/>
    <col min="5383" max="5632" width="9.140625" style="22"/>
    <col min="5633" max="5633" width="26.28515625" style="22" customWidth="1"/>
    <col min="5634" max="5634" width="11.42578125" style="22" customWidth="1"/>
    <col min="5635" max="5635" width="18.42578125" style="22" customWidth="1"/>
    <col min="5636" max="5636" width="12.85546875" style="22" customWidth="1"/>
    <col min="5637" max="5637" width="43.42578125" style="22" customWidth="1"/>
    <col min="5638" max="5638" width="55.140625" style="22" customWidth="1"/>
    <col min="5639" max="5888" width="9.140625" style="22"/>
    <col min="5889" max="5889" width="26.28515625" style="22" customWidth="1"/>
    <col min="5890" max="5890" width="11.42578125" style="22" customWidth="1"/>
    <col min="5891" max="5891" width="18.42578125" style="22" customWidth="1"/>
    <col min="5892" max="5892" width="12.85546875" style="22" customWidth="1"/>
    <col min="5893" max="5893" width="43.42578125" style="22" customWidth="1"/>
    <col min="5894" max="5894" width="55.140625" style="22" customWidth="1"/>
    <col min="5895" max="6144" width="9.140625" style="22"/>
    <col min="6145" max="6145" width="26.28515625" style="22" customWidth="1"/>
    <col min="6146" max="6146" width="11.42578125" style="22" customWidth="1"/>
    <col min="6147" max="6147" width="18.42578125" style="22" customWidth="1"/>
    <col min="6148" max="6148" width="12.85546875" style="22" customWidth="1"/>
    <col min="6149" max="6149" width="43.42578125" style="22" customWidth="1"/>
    <col min="6150" max="6150" width="55.140625" style="22" customWidth="1"/>
    <col min="6151" max="6400" width="9.140625" style="22"/>
    <col min="6401" max="6401" width="26.28515625" style="22" customWidth="1"/>
    <col min="6402" max="6402" width="11.42578125" style="22" customWidth="1"/>
    <col min="6403" max="6403" width="18.42578125" style="22" customWidth="1"/>
    <col min="6404" max="6404" width="12.85546875" style="22" customWidth="1"/>
    <col min="6405" max="6405" width="43.42578125" style="22" customWidth="1"/>
    <col min="6406" max="6406" width="55.140625" style="22" customWidth="1"/>
    <col min="6407" max="6656" width="9.140625" style="22"/>
    <col min="6657" max="6657" width="26.28515625" style="22" customWidth="1"/>
    <col min="6658" max="6658" width="11.42578125" style="22" customWidth="1"/>
    <col min="6659" max="6659" width="18.42578125" style="22" customWidth="1"/>
    <col min="6660" max="6660" width="12.85546875" style="22" customWidth="1"/>
    <col min="6661" max="6661" width="43.42578125" style="22" customWidth="1"/>
    <col min="6662" max="6662" width="55.140625" style="22" customWidth="1"/>
    <col min="6663" max="6912" width="9.140625" style="22"/>
    <col min="6913" max="6913" width="26.28515625" style="22" customWidth="1"/>
    <col min="6914" max="6914" width="11.42578125" style="22" customWidth="1"/>
    <col min="6915" max="6915" width="18.42578125" style="22" customWidth="1"/>
    <col min="6916" max="6916" width="12.85546875" style="22" customWidth="1"/>
    <col min="6917" max="6917" width="43.42578125" style="22" customWidth="1"/>
    <col min="6918" max="6918" width="55.140625" style="22" customWidth="1"/>
    <col min="6919" max="7168" width="9.140625" style="22"/>
    <col min="7169" max="7169" width="26.28515625" style="22" customWidth="1"/>
    <col min="7170" max="7170" width="11.42578125" style="22" customWidth="1"/>
    <col min="7171" max="7171" width="18.42578125" style="22" customWidth="1"/>
    <col min="7172" max="7172" width="12.85546875" style="22" customWidth="1"/>
    <col min="7173" max="7173" width="43.42578125" style="22" customWidth="1"/>
    <col min="7174" max="7174" width="55.140625" style="22" customWidth="1"/>
    <col min="7175" max="7424" width="9.140625" style="22"/>
    <col min="7425" max="7425" width="26.28515625" style="22" customWidth="1"/>
    <col min="7426" max="7426" width="11.42578125" style="22" customWidth="1"/>
    <col min="7427" max="7427" width="18.42578125" style="22" customWidth="1"/>
    <col min="7428" max="7428" width="12.85546875" style="22" customWidth="1"/>
    <col min="7429" max="7429" width="43.42578125" style="22" customWidth="1"/>
    <col min="7430" max="7430" width="55.140625" style="22" customWidth="1"/>
    <col min="7431" max="7680" width="9.140625" style="22"/>
    <col min="7681" max="7681" width="26.28515625" style="22" customWidth="1"/>
    <col min="7682" max="7682" width="11.42578125" style="22" customWidth="1"/>
    <col min="7683" max="7683" width="18.42578125" style="22" customWidth="1"/>
    <col min="7684" max="7684" width="12.85546875" style="22" customWidth="1"/>
    <col min="7685" max="7685" width="43.42578125" style="22" customWidth="1"/>
    <col min="7686" max="7686" width="55.140625" style="22" customWidth="1"/>
    <col min="7687" max="7936" width="9.140625" style="22"/>
    <col min="7937" max="7937" width="26.28515625" style="22" customWidth="1"/>
    <col min="7938" max="7938" width="11.42578125" style="22" customWidth="1"/>
    <col min="7939" max="7939" width="18.42578125" style="22" customWidth="1"/>
    <col min="7940" max="7940" width="12.85546875" style="22" customWidth="1"/>
    <col min="7941" max="7941" width="43.42578125" style="22" customWidth="1"/>
    <col min="7942" max="7942" width="55.140625" style="22" customWidth="1"/>
    <col min="7943" max="8192" width="9.140625" style="22"/>
    <col min="8193" max="8193" width="26.28515625" style="22" customWidth="1"/>
    <col min="8194" max="8194" width="11.42578125" style="22" customWidth="1"/>
    <col min="8195" max="8195" width="18.42578125" style="22" customWidth="1"/>
    <col min="8196" max="8196" width="12.85546875" style="22" customWidth="1"/>
    <col min="8197" max="8197" width="43.42578125" style="22" customWidth="1"/>
    <col min="8198" max="8198" width="55.140625" style="22" customWidth="1"/>
    <col min="8199" max="8448" width="9.140625" style="22"/>
    <col min="8449" max="8449" width="26.28515625" style="22" customWidth="1"/>
    <col min="8450" max="8450" width="11.42578125" style="22" customWidth="1"/>
    <col min="8451" max="8451" width="18.42578125" style="22" customWidth="1"/>
    <col min="8452" max="8452" width="12.85546875" style="22" customWidth="1"/>
    <col min="8453" max="8453" width="43.42578125" style="22" customWidth="1"/>
    <col min="8454" max="8454" width="55.140625" style="22" customWidth="1"/>
    <col min="8455" max="8704" width="9.140625" style="22"/>
    <col min="8705" max="8705" width="26.28515625" style="22" customWidth="1"/>
    <col min="8706" max="8706" width="11.42578125" style="22" customWidth="1"/>
    <col min="8707" max="8707" width="18.42578125" style="22" customWidth="1"/>
    <col min="8708" max="8708" width="12.85546875" style="22" customWidth="1"/>
    <col min="8709" max="8709" width="43.42578125" style="22" customWidth="1"/>
    <col min="8710" max="8710" width="55.140625" style="22" customWidth="1"/>
    <col min="8711" max="8960" width="9.140625" style="22"/>
    <col min="8961" max="8961" width="26.28515625" style="22" customWidth="1"/>
    <col min="8962" max="8962" width="11.42578125" style="22" customWidth="1"/>
    <col min="8963" max="8963" width="18.42578125" style="22" customWidth="1"/>
    <col min="8964" max="8964" width="12.85546875" style="22" customWidth="1"/>
    <col min="8965" max="8965" width="43.42578125" style="22" customWidth="1"/>
    <col min="8966" max="8966" width="55.140625" style="22" customWidth="1"/>
    <col min="8967" max="9216" width="9.140625" style="22"/>
    <col min="9217" max="9217" width="26.28515625" style="22" customWidth="1"/>
    <col min="9218" max="9218" width="11.42578125" style="22" customWidth="1"/>
    <col min="9219" max="9219" width="18.42578125" style="22" customWidth="1"/>
    <col min="9220" max="9220" width="12.85546875" style="22" customWidth="1"/>
    <col min="9221" max="9221" width="43.42578125" style="22" customWidth="1"/>
    <col min="9222" max="9222" width="55.140625" style="22" customWidth="1"/>
    <col min="9223" max="9472" width="9.140625" style="22"/>
    <col min="9473" max="9473" width="26.28515625" style="22" customWidth="1"/>
    <col min="9474" max="9474" width="11.42578125" style="22" customWidth="1"/>
    <col min="9475" max="9475" width="18.42578125" style="22" customWidth="1"/>
    <col min="9476" max="9476" width="12.85546875" style="22" customWidth="1"/>
    <col min="9477" max="9477" width="43.42578125" style="22" customWidth="1"/>
    <col min="9478" max="9478" width="55.140625" style="22" customWidth="1"/>
    <col min="9479" max="9728" width="9.140625" style="22"/>
    <col min="9729" max="9729" width="26.28515625" style="22" customWidth="1"/>
    <col min="9730" max="9730" width="11.42578125" style="22" customWidth="1"/>
    <col min="9731" max="9731" width="18.42578125" style="22" customWidth="1"/>
    <col min="9732" max="9732" width="12.85546875" style="22" customWidth="1"/>
    <col min="9733" max="9733" width="43.42578125" style="22" customWidth="1"/>
    <col min="9734" max="9734" width="55.140625" style="22" customWidth="1"/>
    <col min="9735" max="9984" width="9.140625" style="22"/>
    <col min="9985" max="9985" width="26.28515625" style="22" customWidth="1"/>
    <col min="9986" max="9986" width="11.42578125" style="22" customWidth="1"/>
    <col min="9987" max="9987" width="18.42578125" style="22" customWidth="1"/>
    <col min="9988" max="9988" width="12.85546875" style="22" customWidth="1"/>
    <col min="9989" max="9989" width="43.42578125" style="22" customWidth="1"/>
    <col min="9990" max="9990" width="55.140625" style="22" customWidth="1"/>
    <col min="9991" max="10240" width="9.140625" style="22"/>
    <col min="10241" max="10241" width="26.28515625" style="22" customWidth="1"/>
    <col min="10242" max="10242" width="11.42578125" style="22" customWidth="1"/>
    <col min="10243" max="10243" width="18.42578125" style="22" customWidth="1"/>
    <col min="10244" max="10244" width="12.85546875" style="22" customWidth="1"/>
    <col min="10245" max="10245" width="43.42578125" style="22" customWidth="1"/>
    <col min="10246" max="10246" width="55.140625" style="22" customWidth="1"/>
    <col min="10247" max="10496" width="9.140625" style="22"/>
    <col min="10497" max="10497" width="26.28515625" style="22" customWidth="1"/>
    <col min="10498" max="10498" width="11.42578125" style="22" customWidth="1"/>
    <col min="10499" max="10499" width="18.42578125" style="22" customWidth="1"/>
    <col min="10500" max="10500" width="12.85546875" style="22" customWidth="1"/>
    <col min="10501" max="10501" width="43.42578125" style="22" customWidth="1"/>
    <col min="10502" max="10502" width="55.140625" style="22" customWidth="1"/>
    <col min="10503" max="10752" width="9.140625" style="22"/>
    <col min="10753" max="10753" width="26.28515625" style="22" customWidth="1"/>
    <col min="10754" max="10754" width="11.42578125" style="22" customWidth="1"/>
    <col min="10755" max="10755" width="18.42578125" style="22" customWidth="1"/>
    <col min="10756" max="10756" width="12.85546875" style="22" customWidth="1"/>
    <col min="10757" max="10757" width="43.42578125" style="22" customWidth="1"/>
    <col min="10758" max="10758" width="55.140625" style="22" customWidth="1"/>
    <col min="10759" max="11008" width="9.140625" style="22"/>
    <col min="11009" max="11009" width="26.28515625" style="22" customWidth="1"/>
    <col min="11010" max="11010" width="11.42578125" style="22" customWidth="1"/>
    <col min="11011" max="11011" width="18.42578125" style="22" customWidth="1"/>
    <col min="11012" max="11012" width="12.85546875" style="22" customWidth="1"/>
    <col min="11013" max="11013" width="43.42578125" style="22" customWidth="1"/>
    <col min="11014" max="11014" width="55.140625" style="22" customWidth="1"/>
    <col min="11015" max="11264" width="9.140625" style="22"/>
    <col min="11265" max="11265" width="26.28515625" style="22" customWidth="1"/>
    <col min="11266" max="11266" width="11.42578125" style="22" customWidth="1"/>
    <col min="11267" max="11267" width="18.42578125" style="22" customWidth="1"/>
    <col min="11268" max="11268" width="12.85546875" style="22" customWidth="1"/>
    <col min="11269" max="11269" width="43.42578125" style="22" customWidth="1"/>
    <col min="11270" max="11270" width="55.140625" style="22" customWidth="1"/>
    <col min="11271" max="11520" width="9.140625" style="22"/>
    <col min="11521" max="11521" width="26.28515625" style="22" customWidth="1"/>
    <col min="11522" max="11522" width="11.42578125" style="22" customWidth="1"/>
    <col min="11523" max="11523" width="18.42578125" style="22" customWidth="1"/>
    <col min="11524" max="11524" width="12.85546875" style="22" customWidth="1"/>
    <col min="11525" max="11525" width="43.42578125" style="22" customWidth="1"/>
    <col min="11526" max="11526" width="55.140625" style="22" customWidth="1"/>
    <col min="11527" max="11776" width="9.140625" style="22"/>
    <col min="11777" max="11777" width="26.28515625" style="22" customWidth="1"/>
    <col min="11778" max="11778" width="11.42578125" style="22" customWidth="1"/>
    <col min="11779" max="11779" width="18.42578125" style="22" customWidth="1"/>
    <col min="11780" max="11780" width="12.85546875" style="22" customWidth="1"/>
    <col min="11781" max="11781" width="43.42578125" style="22" customWidth="1"/>
    <col min="11782" max="11782" width="55.140625" style="22" customWidth="1"/>
    <col min="11783" max="12032" width="9.140625" style="22"/>
    <col min="12033" max="12033" width="26.28515625" style="22" customWidth="1"/>
    <col min="12034" max="12034" width="11.42578125" style="22" customWidth="1"/>
    <col min="12035" max="12035" width="18.42578125" style="22" customWidth="1"/>
    <col min="12036" max="12036" width="12.85546875" style="22" customWidth="1"/>
    <col min="12037" max="12037" width="43.42578125" style="22" customWidth="1"/>
    <col min="12038" max="12038" width="55.140625" style="22" customWidth="1"/>
    <col min="12039" max="12288" width="9.140625" style="22"/>
    <col min="12289" max="12289" width="26.28515625" style="22" customWidth="1"/>
    <col min="12290" max="12290" width="11.42578125" style="22" customWidth="1"/>
    <col min="12291" max="12291" width="18.42578125" style="22" customWidth="1"/>
    <col min="12292" max="12292" width="12.85546875" style="22" customWidth="1"/>
    <col min="12293" max="12293" width="43.42578125" style="22" customWidth="1"/>
    <col min="12294" max="12294" width="55.140625" style="22" customWidth="1"/>
    <col min="12295" max="12544" width="9.140625" style="22"/>
    <col min="12545" max="12545" width="26.28515625" style="22" customWidth="1"/>
    <col min="12546" max="12546" width="11.42578125" style="22" customWidth="1"/>
    <col min="12547" max="12547" width="18.42578125" style="22" customWidth="1"/>
    <col min="12548" max="12548" width="12.85546875" style="22" customWidth="1"/>
    <col min="12549" max="12549" width="43.42578125" style="22" customWidth="1"/>
    <col min="12550" max="12550" width="55.140625" style="22" customWidth="1"/>
    <col min="12551" max="12800" width="9.140625" style="22"/>
    <col min="12801" max="12801" width="26.28515625" style="22" customWidth="1"/>
    <col min="12802" max="12802" width="11.42578125" style="22" customWidth="1"/>
    <col min="12803" max="12803" width="18.42578125" style="22" customWidth="1"/>
    <col min="12804" max="12804" width="12.85546875" style="22" customWidth="1"/>
    <col min="12805" max="12805" width="43.42578125" style="22" customWidth="1"/>
    <col min="12806" max="12806" width="55.140625" style="22" customWidth="1"/>
    <col min="12807" max="13056" width="9.140625" style="22"/>
    <col min="13057" max="13057" width="26.28515625" style="22" customWidth="1"/>
    <col min="13058" max="13058" width="11.42578125" style="22" customWidth="1"/>
    <col min="13059" max="13059" width="18.42578125" style="22" customWidth="1"/>
    <col min="13060" max="13060" width="12.85546875" style="22" customWidth="1"/>
    <col min="13061" max="13061" width="43.42578125" style="22" customWidth="1"/>
    <col min="13062" max="13062" width="55.140625" style="22" customWidth="1"/>
    <col min="13063" max="13312" width="9.140625" style="22"/>
    <col min="13313" max="13313" width="26.28515625" style="22" customWidth="1"/>
    <col min="13314" max="13314" width="11.42578125" style="22" customWidth="1"/>
    <col min="13315" max="13315" width="18.42578125" style="22" customWidth="1"/>
    <col min="13316" max="13316" width="12.85546875" style="22" customWidth="1"/>
    <col min="13317" max="13317" width="43.42578125" style="22" customWidth="1"/>
    <col min="13318" max="13318" width="55.140625" style="22" customWidth="1"/>
    <col min="13319" max="13568" width="9.140625" style="22"/>
    <col min="13569" max="13569" width="26.28515625" style="22" customWidth="1"/>
    <col min="13570" max="13570" width="11.42578125" style="22" customWidth="1"/>
    <col min="13571" max="13571" width="18.42578125" style="22" customWidth="1"/>
    <col min="13572" max="13572" width="12.85546875" style="22" customWidth="1"/>
    <col min="13573" max="13573" width="43.42578125" style="22" customWidth="1"/>
    <col min="13574" max="13574" width="55.140625" style="22" customWidth="1"/>
    <col min="13575" max="13824" width="9.140625" style="22"/>
    <col min="13825" max="13825" width="26.28515625" style="22" customWidth="1"/>
    <col min="13826" max="13826" width="11.42578125" style="22" customWidth="1"/>
    <col min="13827" max="13827" width="18.42578125" style="22" customWidth="1"/>
    <col min="13828" max="13828" width="12.85546875" style="22" customWidth="1"/>
    <col min="13829" max="13829" width="43.42578125" style="22" customWidth="1"/>
    <col min="13830" max="13830" width="55.140625" style="22" customWidth="1"/>
    <col min="13831" max="14080" width="9.140625" style="22"/>
    <col min="14081" max="14081" width="26.28515625" style="22" customWidth="1"/>
    <col min="14082" max="14082" width="11.42578125" style="22" customWidth="1"/>
    <col min="14083" max="14083" width="18.42578125" style="22" customWidth="1"/>
    <col min="14084" max="14084" width="12.85546875" style="22" customWidth="1"/>
    <col min="14085" max="14085" width="43.42578125" style="22" customWidth="1"/>
    <col min="14086" max="14086" width="55.140625" style="22" customWidth="1"/>
    <col min="14087" max="14336" width="9.140625" style="22"/>
    <col min="14337" max="14337" width="26.28515625" style="22" customWidth="1"/>
    <col min="14338" max="14338" width="11.42578125" style="22" customWidth="1"/>
    <col min="14339" max="14339" width="18.42578125" style="22" customWidth="1"/>
    <col min="14340" max="14340" width="12.85546875" style="22" customWidth="1"/>
    <col min="14341" max="14341" width="43.42578125" style="22" customWidth="1"/>
    <col min="14342" max="14342" width="55.140625" style="22" customWidth="1"/>
    <col min="14343" max="14592" width="9.140625" style="22"/>
    <col min="14593" max="14593" width="26.28515625" style="22" customWidth="1"/>
    <col min="14594" max="14594" width="11.42578125" style="22" customWidth="1"/>
    <col min="14595" max="14595" width="18.42578125" style="22" customWidth="1"/>
    <col min="14596" max="14596" width="12.85546875" style="22" customWidth="1"/>
    <col min="14597" max="14597" width="43.42578125" style="22" customWidth="1"/>
    <col min="14598" max="14598" width="55.140625" style="22" customWidth="1"/>
    <col min="14599" max="14848" width="9.140625" style="22"/>
    <col min="14849" max="14849" width="26.28515625" style="22" customWidth="1"/>
    <col min="14850" max="14850" width="11.42578125" style="22" customWidth="1"/>
    <col min="14851" max="14851" width="18.42578125" style="22" customWidth="1"/>
    <col min="14852" max="14852" width="12.85546875" style="22" customWidth="1"/>
    <col min="14853" max="14853" width="43.42578125" style="22" customWidth="1"/>
    <col min="14854" max="14854" width="55.140625" style="22" customWidth="1"/>
    <col min="14855" max="15104" width="9.140625" style="22"/>
    <col min="15105" max="15105" width="26.28515625" style="22" customWidth="1"/>
    <col min="15106" max="15106" width="11.42578125" style="22" customWidth="1"/>
    <col min="15107" max="15107" width="18.42578125" style="22" customWidth="1"/>
    <col min="15108" max="15108" width="12.85546875" style="22" customWidth="1"/>
    <col min="15109" max="15109" width="43.42578125" style="22" customWidth="1"/>
    <col min="15110" max="15110" width="55.140625" style="22" customWidth="1"/>
    <col min="15111" max="15360" width="9.140625" style="22"/>
    <col min="15361" max="15361" width="26.28515625" style="22" customWidth="1"/>
    <col min="15362" max="15362" width="11.42578125" style="22" customWidth="1"/>
    <col min="15363" max="15363" width="18.42578125" style="22" customWidth="1"/>
    <col min="15364" max="15364" width="12.85546875" style="22" customWidth="1"/>
    <col min="15365" max="15365" width="43.42578125" style="22" customWidth="1"/>
    <col min="15366" max="15366" width="55.140625" style="22" customWidth="1"/>
    <col min="15367" max="15616" width="9.140625" style="22"/>
    <col min="15617" max="15617" width="26.28515625" style="22" customWidth="1"/>
    <col min="15618" max="15618" width="11.42578125" style="22" customWidth="1"/>
    <col min="15619" max="15619" width="18.42578125" style="22" customWidth="1"/>
    <col min="15620" max="15620" width="12.85546875" style="22" customWidth="1"/>
    <col min="15621" max="15621" width="43.42578125" style="22" customWidth="1"/>
    <col min="15622" max="15622" width="55.140625" style="22" customWidth="1"/>
    <col min="15623" max="15872" width="9.140625" style="22"/>
    <col min="15873" max="15873" width="26.28515625" style="22" customWidth="1"/>
    <col min="15874" max="15874" width="11.42578125" style="22" customWidth="1"/>
    <col min="15875" max="15875" width="18.42578125" style="22" customWidth="1"/>
    <col min="15876" max="15876" width="12.85546875" style="22" customWidth="1"/>
    <col min="15877" max="15877" width="43.42578125" style="22" customWidth="1"/>
    <col min="15878" max="15878" width="55.140625" style="22" customWidth="1"/>
    <col min="15879" max="16128" width="9.140625" style="22"/>
    <col min="16129" max="16129" width="26.28515625" style="22" customWidth="1"/>
    <col min="16130" max="16130" width="11.42578125" style="22" customWidth="1"/>
    <col min="16131" max="16131" width="18.42578125" style="22" customWidth="1"/>
    <col min="16132" max="16132" width="12.85546875" style="22" customWidth="1"/>
    <col min="16133" max="16133" width="43.42578125" style="22" customWidth="1"/>
    <col min="16134" max="16134" width="55.140625" style="22" customWidth="1"/>
    <col min="16135" max="16384" width="9.140625" style="22"/>
  </cols>
  <sheetData>
    <row r="2" spans="1:6" s="16" customFormat="1" ht="75.75" customHeight="1">
      <c r="A2" s="15" t="s">
        <v>45</v>
      </c>
      <c r="B2" s="331" t="s">
        <v>46</v>
      </c>
      <c r="C2" s="332"/>
      <c r="D2" s="332"/>
      <c r="E2" s="332"/>
      <c r="F2" s="333"/>
    </row>
    <row r="3" spans="1:6">
      <c r="A3" s="17"/>
      <c r="B3" s="18"/>
      <c r="C3" s="19"/>
      <c r="D3" s="19"/>
      <c r="E3" s="20"/>
      <c r="F3" s="21"/>
    </row>
    <row r="4" spans="1:6" ht="14.25" customHeight="1">
      <c r="A4" s="23" t="s">
        <v>47</v>
      </c>
      <c r="B4" s="334" t="s">
        <v>48</v>
      </c>
      <c r="C4" s="335"/>
      <c r="D4" s="335"/>
      <c r="E4" s="23" t="s">
        <v>49</v>
      </c>
      <c r="F4" s="24" t="s">
        <v>50</v>
      </c>
    </row>
    <row r="5" spans="1:6" ht="14.25" customHeight="1">
      <c r="A5" s="23" t="s">
        <v>51</v>
      </c>
      <c r="B5" s="336" t="s">
        <v>52</v>
      </c>
      <c r="C5" s="337"/>
      <c r="D5" s="337"/>
      <c r="E5" s="23" t="s">
        <v>53</v>
      </c>
      <c r="F5" s="24" t="s">
        <v>54</v>
      </c>
    </row>
    <row r="6" spans="1:6" ht="15.75" customHeight="1">
      <c r="A6" s="338" t="s">
        <v>55</v>
      </c>
      <c r="B6" s="339" t="str">
        <f>B5&amp;"_UnitTestCase_Edit Profile_v1.0.xls"</f>
        <v>UJD_VN_UnitTestCase_Edit Profile_v1.0.xls</v>
      </c>
      <c r="C6" s="339"/>
      <c r="D6" s="339"/>
      <c r="E6" s="23" t="s">
        <v>56</v>
      </c>
      <c r="F6" s="25" t="s">
        <v>57</v>
      </c>
    </row>
    <row r="7" spans="1:6" ht="13.5" customHeight="1">
      <c r="A7" s="338"/>
      <c r="B7" s="339"/>
      <c r="C7" s="339"/>
      <c r="D7" s="339"/>
      <c r="E7" s="23" t="s">
        <v>58</v>
      </c>
      <c r="F7" s="26" t="s">
        <v>59</v>
      </c>
    </row>
    <row r="8" spans="1:6">
      <c r="A8" s="27"/>
      <c r="B8" s="28"/>
      <c r="C8" s="29"/>
      <c r="D8" s="29"/>
      <c r="E8" s="30"/>
      <c r="F8" s="31"/>
    </row>
    <row r="9" spans="1:6">
      <c r="A9" s="32"/>
      <c r="B9" s="19"/>
      <c r="C9" s="19"/>
      <c r="D9" s="19"/>
      <c r="E9" s="19"/>
      <c r="F9" s="21"/>
    </row>
    <row r="10" spans="1:6">
      <c r="A10" s="33" t="s">
        <v>60</v>
      </c>
      <c r="B10" s="19"/>
      <c r="C10" s="19"/>
      <c r="D10" s="19"/>
      <c r="E10" s="19"/>
      <c r="F10" s="21"/>
    </row>
    <row r="11" spans="1:6" s="37" customFormat="1">
      <c r="A11" s="34" t="s">
        <v>61</v>
      </c>
      <c r="B11" s="35" t="s">
        <v>58</v>
      </c>
      <c r="C11" s="35" t="s">
        <v>62</v>
      </c>
      <c r="D11" s="35" t="s">
        <v>63</v>
      </c>
      <c r="E11" s="35" t="s">
        <v>64</v>
      </c>
      <c r="F11" s="36" t="s">
        <v>65</v>
      </c>
    </row>
    <row r="12" spans="1:6" s="43" customFormat="1" ht="23.25" customHeight="1">
      <c r="A12" s="311" t="s">
        <v>57</v>
      </c>
      <c r="B12" s="38" t="s">
        <v>66</v>
      </c>
      <c r="C12" s="39"/>
      <c r="D12" s="40" t="s">
        <v>67</v>
      </c>
      <c r="E12" s="41" t="s">
        <v>68</v>
      </c>
      <c r="F12" s="42"/>
    </row>
    <row r="13" spans="1:6" s="43" customFormat="1" ht="21.75" customHeight="1">
      <c r="A13" s="44" t="s">
        <v>69</v>
      </c>
      <c r="B13" s="38" t="s">
        <v>70</v>
      </c>
      <c r="C13" s="39"/>
      <c r="D13" s="40" t="s">
        <v>67</v>
      </c>
      <c r="E13" s="41" t="s">
        <v>68</v>
      </c>
      <c r="F13" s="45"/>
    </row>
    <row r="14" spans="1:6" s="43" customFormat="1" ht="19.5" customHeight="1">
      <c r="A14" s="44" t="s">
        <v>71</v>
      </c>
      <c r="B14" s="38" t="s">
        <v>72</v>
      </c>
      <c r="C14" s="39"/>
      <c r="D14" s="40" t="s">
        <v>67</v>
      </c>
      <c r="E14" s="41" t="s">
        <v>68</v>
      </c>
      <c r="F14" s="45"/>
    </row>
    <row r="15" spans="1:6" s="43" customFormat="1" ht="21.75" customHeight="1">
      <c r="A15" s="46"/>
      <c r="B15" s="47"/>
      <c r="C15" s="39"/>
      <c r="D15" s="39"/>
      <c r="E15" s="39"/>
      <c r="F15" s="45"/>
    </row>
    <row r="16" spans="1:6" s="43" customFormat="1" ht="21.75" customHeight="1">
      <c r="A16" s="46"/>
      <c r="B16" s="47"/>
      <c r="C16" s="48"/>
      <c r="D16" s="39"/>
      <c r="E16" s="39"/>
      <c r="F16" s="45"/>
    </row>
    <row r="17" spans="1:6" s="43" customFormat="1" ht="19.5" customHeight="1">
      <c r="A17" s="46"/>
      <c r="B17" s="47"/>
      <c r="C17" s="39"/>
      <c r="D17" s="39"/>
      <c r="E17" s="39"/>
      <c r="F17" s="45"/>
    </row>
    <row r="18" spans="1:6" s="43" customFormat="1" ht="21.75" customHeight="1">
      <c r="A18" s="46"/>
      <c r="B18" s="47"/>
      <c r="C18" s="39"/>
      <c r="D18" s="39"/>
      <c r="E18" s="39"/>
      <c r="F18" s="45"/>
    </row>
    <row r="19" spans="1:6" s="43" customFormat="1" ht="19.5" customHeight="1">
      <c r="A19" s="46"/>
      <c r="B19" s="47"/>
      <c r="C19" s="39"/>
      <c r="D19" s="39"/>
      <c r="E19" s="39"/>
      <c r="F19" s="45"/>
    </row>
    <row r="20" spans="1:6">
      <c r="A20" s="49"/>
      <c r="B20" s="47"/>
      <c r="C20" s="50"/>
      <c r="D20" s="50"/>
      <c r="E20" s="50"/>
      <c r="F20" s="51"/>
    </row>
    <row r="21" spans="1:6">
      <c r="A21" s="49"/>
      <c r="B21" s="47"/>
      <c r="C21" s="50"/>
      <c r="D21" s="50"/>
      <c r="E21" s="50"/>
      <c r="F21" s="51"/>
    </row>
    <row r="22" spans="1:6">
      <c r="A22" s="49"/>
      <c r="B22" s="47"/>
      <c r="C22" s="50"/>
      <c r="D22" s="50"/>
      <c r="E22" s="50"/>
      <c r="F22" s="51"/>
    </row>
    <row r="23" spans="1:6">
      <c r="A23" s="49"/>
      <c r="B23" s="47"/>
      <c r="C23" s="50"/>
      <c r="D23" s="50"/>
      <c r="E23" s="50"/>
      <c r="F23" s="51"/>
    </row>
    <row r="24" spans="1:6">
      <c r="A24" s="49"/>
      <c r="B24" s="47"/>
      <c r="C24" s="50"/>
      <c r="D24" s="50"/>
      <c r="E24" s="50"/>
      <c r="F24" s="51"/>
    </row>
    <row r="25" spans="1:6">
      <c r="A25" s="49"/>
      <c r="B25" s="47"/>
      <c r="C25" s="50"/>
      <c r="D25" s="50"/>
      <c r="E25" s="50"/>
      <c r="F25" s="51"/>
    </row>
    <row r="26" spans="1:6">
      <c r="A26" s="49"/>
      <c r="B26" s="47"/>
      <c r="C26" s="50"/>
      <c r="D26" s="50"/>
      <c r="E26" s="50"/>
      <c r="F26" s="51"/>
    </row>
    <row r="27" spans="1:6">
      <c r="A27" s="52"/>
      <c r="B27" s="53"/>
      <c r="C27" s="54"/>
      <c r="D27" s="54"/>
      <c r="E27" s="54"/>
      <c r="F27" s="55"/>
    </row>
  </sheetData>
  <mergeCells count="5">
    <mergeCell ref="B2:F2"/>
    <mergeCell ref="B4:D4"/>
    <mergeCell ref="B5:D5"/>
    <mergeCell ref="A6:A7"/>
    <mergeCell ref="B6:D7"/>
  </mergeCells>
  <pageMargins left="0.47013888888888888" right="0.47013888888888888" top="0.5" bottom="0.35138888888888886" header="0.51180555555555562" footer="0.1701388888888889"/>
  <pageSetup paperSize="9" firstPageNumber="0" orientation="landscape" horizontalDpi="300" verticalDpi="300" r:id="rId1"/>
  <headerFooter alignWithMargins="0">
    <oddFooter>&amp;L&amp;"Tahoma,Regular"&amp;8 02ae-BM/PM/HDCV/FSOFT v2/1&amp;C&amp;"Tahoma,Regular"&amp;8Internal use&amp;R&amp;"tahomaTahoma,Regular"&amp;8&amp;P/&amp;N</oddFooter>
  </headerFooter>
  <drawing r:id="rId2"/>
  <legacy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X123"/>
  <sheetViews>
    <sheetView zoomScaleNormal="100" workbookViewId="0">
      <selection activeCell="C4" sqref="C4:D4"/>
    </sheetView>
  </sheetViews>
  <sheetFormatPr defaultRowHeight="13.5" customHeight="1"/>
  <cols>
    <col min="1" max="1" width="9.28515625" style="136" customWidth="1"/>
    <col min="2" max="2" width="17.85546875" style="140" customWidth="1"/>
    <col min="3" max="3" width="12.28515625" style="136" customWidth="1"/>
    <col min="4" max="4" width="13.5703125" style="137" customWidth="1"/>
    <col min="5" max="6" width="3.28515625" style="136" customWidth="1"/>
    <col min="7" max="7" width="3" style="136" customWidth="1"/>
    <col min="8" max="22" width="3.28515625" style="136" customWidth="1"/>
    <col min="23" max="256" width="9.140625" style="136"/>
    <col min="257" max="257" width="9.28515625" style="136" customWidth="1"/>
    <col min="258" max="258" width="17.85546875" style="136" customWidth="1"/>
    <col min="259" max="259" width="12.28515625" style="136" customWidth="1"/>
    <col min="260" max="260" width="13.5703125" style="136" customWidth="1"/>
    <col min="261" max="262" width="3.28515625" style="136" customWidth="1"/>
    <col min="263" max="263" width="3" style="136" customWidth="1"/>
    <col min="264" max="278" width="3.28515625" style="136" customWidth="1"/>
    <col min="279" max="512" width="9.140625" style="136"/>
    <col min="513" max="513" width="9.28515625" style="136" customWidth="1"/>
    <col min="514" max="514" width="17.85546875" style="136" customWidth="1"/>
    <col min="515" max="515" width="12.28515625" style="136" customWidth="1"/>
    <col min="516" max="516" width="13.5703125" style="136" customWidth="1"/>
    <col min="517" max="518" width="3.28515625" style="136" customWidth="1"/>
    <col min="519" max="519" width="3" style="136" customWidth="1"/>
    <col min="520" max="534" width="3.28515625" style="136" customWidth="1"/>
    <col min="535" max="768" width="9.140625" style="136"/>
    <col min="769" max="769" width="9.28515625" style="136" customWidth="1"/>
    <col min="770" max="770" width="17.85546875" style="136" customWidth="1"/>
    <col min="771" max="771" width="12.28515625" style="136" customWidth="1"/>
    <col min="772" max="772" width="13.5703125" style="136" customWidth="1"/>
    <col min="773" max="774" width="3.28515625" style="136" customWidth="1"/>
    <col min="775" max="775" width="3" style="136" customWidth="1"/>
    <col min="776" max="790" width="3.28515625" style="136" customWidth="1"/>
    <col min="791" max="1024" width="9.140625" style="136"/>
    <col min="1025" max="1025" width="9.28515625" style="136" customWidth="1"/>
    <col min="1026" max="1026" width="17.85546875" style="136" customWidth="1"/>
    <col min="1027" max="1027" width="12.28515625" style="136" customWidth="1"/>
    <col min="1028" max="1028" width="13.5703125" style="136" customWidth="1"/>
    <col min="1029" max="1030" width="3.28515625" style="136" customWidth="1"/>
    <col min="1031" max="1031" width="3" style="136" customWidth="1"/>
    <col min="1032" max="1046" width="3.28515625" style="136" customWidth="1"/>
    <col min="1047" max="1280" width="9.140625" style="136"/>
    <col min="1281" max="1281" width="9.28515625" style="136" customWidth="1"/>
    <col min="1282" max="1282" width="17.85546875" style="136" customWidth="1"/>
    <col min="1283" max="1283" width="12.28515625" style="136" customWidth="1"/>
    <col min="1284" max="1284" width="13.5703125" style="136" customWidth="1"/>
    <col min="1285" max="1286" width="3.28515625" style="136" customWidth="1"/>
    <col min="1287" max="1287" width="3" style="136" customWidth="1"/>
    <col min="1288" max="1302" width="3.28515625" style="136" customWidth="1"/>
    <col min="1303" max="1536" width="9.140625" style="136"/>
    <col min="1537" max="1537" width="9.28515625" style="136" customWidth="1"/>
    <col min="1538" max="1538" width="17.85546875" style="136" customWidth="1"/>
    <col min="1539" max="1539" width="12.28515625" style="136" customWidth="1"/>
    <col min="1540" max="1540" width="13.5703125" style="136" customWidth="1"/>
    <col min="1541" max="1542" width="3.28515625" style="136" customWidth="1"/>
    <col min="1543" max="1543" width="3" style="136" customWidth="1"/>
    <col min="1544" max="1558" width="3.28515625" style="136" customWidth="1"/>
    <col min="1559" max="1792" width="9.140625" style="136"/>
    <col min="1793" max="1793" width="9.28515625" style="136" customWidth="1"/>
    <col min="1794" max="1794" width="17.85546875" style="136" customWidth="1"/>
    <col min="1795" max="1795" width="12.28515625" style="136" customWidth="1"/>
    <col min="1796" max="1796" width="13.5703125" style="136" customWidth="1"/>
    <col min="1797" max="1798" width="3.28515625" style="136" customWidth="1"/>
    <col min="1799" max="1799" width="3" style="136" customWidth="1"/>
    <col min="1800" max="1814" width="3.28515625" style="136" customWidth="1"/>
    <col min="1815" max="2048" width="9.140625" style="136"/>
    <col min="2049" max="2049" width="9.28515625" style="136" customWidth="1"/>
    <col min="2050" max="2050" width="17.85546875" style="136" customWidth="1"/>
    <col min="2051" max="2051" width="12.28515625" style="136" customWidth="1"/>
    <col min="2052" max="2052" width="13.5703125" style="136" customWidth="1"/>
    <col min="2053" max="2054" width="3.28515625" style="136" customWidth="1"/>
    <col min="2055" max="2055" width="3" style="136" customWidth="1"/>
    <col min="2056" max="2070" width="3.28515625" style="136" customWidth="1"/>
    <col min="2071" max="2304" width="9.140625" style="136"/>
    <col min="2305" max="2305" width="9.28515625" style="136" customWidth="1"/>
    <col min="2306" max="2306" width="17.85546875" style="136" customWidth="1"/>
    <col min="2307" max="2307" width="12.28515625" style="136" customWidth="1"/>
    <col min="2308" max="2308" width="13.5703125" style="136" customWidth="1"/>
    <col min="2309" max="2310" width="3.28515625" style="136" customWidth="1"/>
    <col min="2311" max="2311" width="3" style="136" customWidth="1"/>
    <col min="2312" max="2326" width="3.28515625" style="136" customWidth="1"/>
    <col min="2327" max="2560" width="9.140625" style="136"/>
    <col min="2561" max="2561" width="9.28515625" style="136" customWidth="1"/>
    <col min="2562" max="2562" width="17.85546875" style="136" customWidth="1"/>
    <col min="2563" max="2563" width="12.28515625" style="136" customWidth="1"/>
    <col min="2564" max="2564" width="13.5703125" style="136" customWidth="1"/>
    <col min="2565" max="2566" width="3.28515625" style="136" customWidth="1"/>
    <col min="2567" max="2567" width="3" style="136" customWidth="1"/>
    <col min="2568" max="2582" width="3.28515625" style="136" customWidth="1"/>
    <col min="2583" max="2816" width="9.140625" style="136"/>
    <col min="2817" max="2817" width="9.28515625" style="136" customWidth="1"/>
    <col min="2818" max="2818" width="17.85546875" style="136" customWidth="1"/>
    <col min="2819" max="2819" width="12.28515625" style="136" customWidth="1"/>
    <col min="2820" max="2820" width="13.5703125" style="136" customWidth="1"/>
    <col min="2821" max="2822" width="3.28515625" style="136" customWidth="1"/>
    <col min="2823" max="2823" width="3" style="136" customWidth="1"/>
    <col min="2824" max="2838" width="3.28515625" style="136" customWidth="1"/>
    <col min="2839" max="3072" width="9.140625" style="136"/>
    <col min="3073" max="3073" width="9.28515625" style="136" customWidth="1"/>
    <col min="3074" max="3074" width="17.85546875" style="136" customWidth="1"/>
    <col min="3075" max="3075" width="12.28515625" style="136" customWidth="1"/>
    <col min="3076" max="3076" width="13.5703125" style="136" customWidth="1"/>
    <col min="3077" max="3078" width="3.28515625" style="136" customWidth="1"/>
    <col min="3079" max="3079" width="3" style="136" customWidth="1"/>
    <col min="3080" max="3094" width="3.28515625" style="136" customWidth="1"/>
    <col min="3095" max="3328" width="9.140625" style="136"/>
    <col min="3329" max="3329" width="9.28515625" style="136" customWidth="1"/>
    <col min="3330" max="3330" width="17.85546875" style="136" customWidth="1"/>
    <col min="3331" max="3331" width="12.28515625" style="136" customWidth="1"/>
    <col min="3332" max="3332" width="13.5703125" style="136" customWidth="1"/>
    <col min="3333" max="3334" width="3.28515625" style="136" customWidth="1"/>
    <col min="3335" max="3335" width="3" style="136" customWidth="1"/>
    <col min="3336" max="3350" width="3.28515625" style="136" customWidth="1"/>
    <col min="3351" max="3584" width="9.140625" style="136"/>
    <col min="3585" max="3585" width="9.28515625" style="136" customWidth="1"/>
    <col min="3586" max="3586" width="17.85546875" style="136" customWidth="1"/>
    <col min="3587" max="3587" width="12.28515625" style="136" customWidth="1"/>
    <col min="3588" max="3588" width="13.5703125" style="136" customWidth="1"/>
    <col min="3589" max="3590" width="3.28515625" style="136" customWidth="1"/>
    <col min="3591" max="3591" width="3" style="136" customWidth="1"/>
    <col min="3592" max="3606" width="3.28515625" style="136" customWidth="1"/>
    <col min="3607" max="3840" width="9.140625" style="136"/>
    <col min="3841" max="3841" width="9.28515625" style="136" customWidth="1"/>
    <col min="3842" max="3842" width="17.85546875" style="136" customWidth="1"/>
    <col min="3843" max="3843" width="12.28515625" style="136" customWidth="1"/>
    <col min="3844" max="3844" width="13.5703125" style="136" customWidth="1"/>
    <col min="3845" max="3846" width="3.28515625" style="136" customWidth="1"/>
    <col min="3847" max="3847" width="3" style="136" customWidth="1"/>
    <col min="3848" max="3862" width="3.28515625" style="136" customWidth="1"/>
    <col min="3863" max="4096" width="9.140625" style="136"/>
    <col min="4097" max="4097" width="9.28515625" style="136" customWidth="1"/>
    <col min="4098" max="4098" width="17.85546875" style="136" customWidth="1"/>
    <col min="4099" max="4099" width="12.28515625" style="136" customWidth="1"/>
    <col min="4100" max="4100" width="13.5703125" style="136" customWidth="1"/>
    <col min="4101" max="4102" width="3.28515625" style="136" customWidth="1"/>
    <col min="4103" max="4103" width="3" style="136" customWidth="1"/>
    <col min="4104" max="4118" width="3.28515625" style="136" customWidth="1"/>
    <col min="4119" max="4352" width="9.140625" style="136"/>
    <col min="4353" max="4353" width="9.28515625" style="136" customWidth="1"/>
    <col min="4354" max="4354" width="17.85546875" style="136" customWidth="1"/>
    <col min="4355" max="4355" width="12.28515625" style="136" customWidth="1"/>
    <col min="4356" max="4356" width="13.5703125" style="136" customWidth="1"/>
    <col min="4357" max="4358" width="3.28515625" style="136" customWidth="1"/>
    <col min="4359" max="4359" width="3" style="136" customWidth="1"/>
    <col min="4360" max="4374" width="3.28515625" style="136" customWidth="1"/>
    <col min="4375" max="4608" width="9.140625" style="136"/>
    <col min="4609" max="4609" width="9.28515625" style="136" customWidth="1"/>
    <col min="4610" max="4610" width="17.85546875" style="136" customWidth="1"/>
    <col min="4611" max="4611" width="12.28515625" style="136" customWidth="1"/>
    <col min="4612" max="4612" width="13.5703125" style="136" customWidth="1"/>
    <col min="4613" max="4614" width="3.28515625" style="136" customWidth="1"/>
    <col min="4615" max="4615" width="3" style="136" customWidth="1"/>
    <col min="4616" max="4630" width="3.28515625" style="136" customWidth="1"/>
    <col min="4631" max="4864" width="9.140625" style="136"/>
    <col min="4865" max="4865" width="9.28515625" style="136" customWidth="1"/>
    <col min="4866" max="4866" width="17.85546875" style="136" customWidth="1"/>
    <col min="4867" max="4867" width="12.28515625" style="136" customWidth="1"/>
    <col min="4868" max="4868" width="13.5703125" style="136" customWidth="1"/>
    <col min="4869" max="4870" width="3.28515625" style="136" customWidth="1"/>
    <col min="4871" max="4871" width="3" style="136" customWidth="1"/>
    <col min="4872" max="4886" width="3.28515625" style="136" customWidth="1"/>
    <col min="4887" max="5120" width="9.140625" style="136"/>
    <col min="5121" max="5121" width="9.28515625" style="136" customWidth="1"/>
    <col min="5122" max="5122" width="17.85546875" style="136" customWidth="1"/>
    <col min="5123" max="5123" width="12.28515625" style="136" customWidth="1"/>
    <col min="5124" max="5124" width="13.5703125" style="136" customWidth="1"/>
    <col min="5125" max="5126" width="3.28515625" style="136" customWidth="1"/>
    <col min="5127" max="5127" width="3" style="136" customWidth="1"/>
    <col min="5128" max="5142" width="3.28515625" style="136" customWidth="1"/>
    <col min="5143" max="5376" width="9.140625" style="136"/>
    <col min="5377" max="5377" width="9.28515625" style="136" customWidth="1"/>
    <col min="5378" max="5378" width="17.85546875" style="136" customWidth="1"/>
    <col min="5379" max="5379" width="12.28515625" style="136" customWidth="1"/>
    <col min="5380" max="5380" width="13.5703125" style="136" customWidth="1"/>
    <col min="5381" max="5382" width="3.28515625" style="136" customWidth="1"/>
    <col min="5383" max="5383" width="3" style="136" customWidth="1"/>
    <col min="5384" max="5398" width="3.28515625" style="136" customWidth="1"/>
    <col min="5399" max="5632" width="9.140625" style="136"/>
    <col min="5633" max="5633" width="9.28515625" style="136" customWidth="1"/>
    <col min="5634" max="5634" width="17.85546875" style="136" customWidth="1"/>
    <col min="5635" max="5635" width="12.28515625" style="136" customWidth="1"/>
    <col min="5636" max="5636" width="13.5703125" style="136" customWidth="1"/>
    <col min="5637" max="5638" width="3.28515625" style="136" customWidth="1"/>
    <col min="5639" max="5639" width="3" style="136" customWidth="1"/>
    <col min="5640" max="5654" width="3.28515625" style="136" customWidth="1"/>
    <col min="5655" max="5888" width="9.140625" style="136"/>
    <col min="5889" max="5889" width="9.28515625" style="136" customWidth="1"/>
    <col min="5890" max="5890" width="17.85546875" style="136" customWidth="1"/>
    <col min="5891" max="5891" width="12.28515625" style="136" customWidth="1"/>
    <col min="5892" max="5892" width="13.5703125" style="136" customWidth="1"/>
    <col min="5893" max="5894" width="3.28515625" style="136" customWidth="1"/>
    <col min="5895" max="5895" width="3" style="136" customWidth="1"/>
    <col min="5896" max="5910" width="3.28515625" style="136" customWidth="1"/>
    <col min="5911" max="6144" width="9.140625" style="136"/>
    <col min="6145" max="6145" width="9.28515625" style="136" customWidth="1"/>
    <col min="6146" max="6146" width="17.85546875" style="136" customWidth="1"/>
    <col min="6147" max="6147" width="12.28515625" style="136" customWidth="1"/>
    <col min="6148" max="6148" width="13.5703125" style="136" customWidth="1"/>
    <col min="6149" max="6150" width="3.28515625" style="136" customWidth="1"/>
    <col min="6151" max="6151" width="3" style="136" customWidth="1"/>
    <col min="6152" max="6166" width="3.28515625" style="136" customWidth="1"/>
    <col min="6167" max="6400" width="9.140625" style="136"/>
    <col min="6401" max="6401" width="9.28515625" style="136" customWidth="1"/>
    <col min="6402" max="6402" width="17.85546875" style="136" customWidth="1"/>
    <col min="6403" max="6403" width="12.28515625" style="136" customWidth="1"/>
    <col min="6404" max="6404" width="13.5703125" style="136" customWidth="1"/>
    <col min="6405" max="6406" width="3.28515625" style="136" customWidth="1"/>
    <col min="6407" max="6407" width="3" style="136" customWidth="1"/>
    <col min="6408" max="6422" width="3.28515625" style="136" customWidth="1"/>
    <col min="6423" max="6656" width="9.140625" style="136"/>
    <col min="6657" max="6657" width="9.28515625" style="136" customWidth="1"/>
    <col min="6658" max="6658" width="17.85546875" style="136" customWidth="1"/>
    <col min="6659" max="6659" width="12.28515625" style="136" customWidth="1"/>
    <col min="6660" max="6660" width="13.5703125" style="136" customWidth="1"/>
    <col min="6661" max="6662" width="3.28515625" style="136" customWidth="1"/>
    <col min="6663" max="6663" width="3" style="136" customWidth="1"/>
    <col min="6664" max="6678" width="3.28515625" style="136" customWidth="1"/>
    <col min="6679" max="6912" width="9.140625" style="136"/>
    <col min="6913" max="6913" width="9.28515625" style="136" customWidth="1"/>
    <col min="6914" max="6914" width="17.85546875" style="136" customWidth="1"/>
    <col min="6915" max="6915" width="12.28515625" style="136" customWidth="1"/>
    <col min="6916" max="6916" width="13.5703125" style="136" customWidth="1"/>
    <col min="6917" max="6918" width="3.28515625" style="136" customWidth="1"/>
    <col min="6919" max="6919" width="3" style="136" customWidth="1"/>
    <col min="6920" max="6934" width="3.28515625" style="136" customWidth="1"/>
    <col min="6935" max="7168" width="9.140625" style="136"/>
    <col min="7169" max="7169" width="9.28515625" style="136" customWidth="1"/>
    <col min="7170" max="7170" width="17.85546875" style="136" customWidth="1"/>
    <col min="7171" max="7171" width="12.28515625" style="136" customWidth="1"/>
    <col min="7172" max="7172" width="13.5703125" style="136" customWidth="1"/>
    <col min="7173" max="7174" width="3.28515625" style="136" customWidth="1"/>
    <col min="7175" max="7175" width="3" style="136" customWidth="1"/>
    <col min="7176" max="7190" width="3.28515625" style="136" customWidth="1"/>
    <col min="7191" max="7424" width="9.140625" style="136"/>
    <col min="7425" max="7425" width="9.28515625" style="136" customWidth="1"/>
    <col min="7426" max="7426" width="17.85546875" style="136" customWidth="1"/>
    <col min="7427" max="7427" width="12.28515625" style="136" customWidth="1"/>
    <col min="7428" max="7428" width="13.5703125" style="136" customWidth="1"/>
    <col min="7429" max="7430" width="3.28515625" style="136" customWidth="1"/>
    <col min="7431" max="7431" width="3" style="136" customWidth="1"/>
    <col min="7432" max="7446" width="3.28515625" style="136" customWidth="1"/>
    <col min="7447" max="7680" width="9.140625" style="136"/>
    <col min="7681" max="7681" width="9.28515625" style="136" customWidth="1"/>
    <col min="7682" max="7682" width="17.85546875" style="136" customWidth="1"/>
    <col min="7683" max="7683" width="12.28515625" style="136" customWidth="1"/>
    <col min="7684" max="7684" width="13.5703125" style="136" customWidth="1"/>
    <col min="7685" max="7686" width="3.28515625" style="136" customWidth="1"/>
    <col min="7687" max="7687" width="3" style="136" customWidth="1"/>
    <col min="7688" max="7702" width="3.28515625" style="136" customWidth="1"/>
    <col min="7703" max="7936" width="9.140625" style="136"/>
    <col min="7937" max="7937" width="9.28515625" style="136" customWidth="1"/>
    <col min="7938" max="7938" width="17.85546875" style="136" customWidth="1"/>
    <col min="7939" max="7939" width="12.28515625" style="136" customWidth="1"/>
    <col min="7940" max="7940" width="13.5703125" style="136" customWidth="1"/>
    <col min="7941" max="7942" width="3.28515625" style="136" customWidth="1"/>
    <col min="7943" max="7943" width="3" style="136" customWidth="1"/>
    <col min="7944" max="7958" width="3.28515625" style="136" customWidth="1"/>
    <col min="7959" max="8192" width="9.140625" style="136"/>
    <col min="8193" max="8193" width="9.28515625" style="136" customWidth="1"/>
    <col min="8194" max="8194" width="17.85546875" style="136" customWidth="1"/>
    <col min="8195" max="8195" width="12.28515625" style="136" customWidth="1"/>
    <col min="8196" max="8196" width="13.5703125" style="136" customWidth="1"/>
    <col min="8197" max="8198" width="3.28515625" style="136" customWidth="1"/>
    <col min="8199" max="8199" width="3" style="136" customWidth="1"/>
    <col min="8200" max="8214" width="3.28515625" style="136" customWidth="1"/>
    <col min="8215" max="8448" width="9.140625" style="136"/>
    <col min="8449" max="8449" width="9.28515625" style="136" customWidth="1"/>
    <col min="8450" max="8450" width="17.85546875" style="136" customWidth="1"/>
    <col min="8451" max="8451" width="12.28515625" style="136" customWidth="1"/>
    <col min="8452" max="8452" width="13.5703125" style="136" customWidth="1"/>
    <col min="8453" max="8454" width="3.28515625" style="136" customWidth="1"/>
    <col min="8455" max="8455" width="3" style="136" customWidth="1"/>
    <col min="8456" max="8470" width="3.28515625" style="136" customWidth="1"/>
    <col min="8471" max="8704" width="9.140625" style="136"/>
    <col min="8705" max="8705" width="9.28515625" style="136" customWidth="1"/>
    <col min="8706" max="8706" width="17.85546875" style="136" customWidth="1"/>
    <col min="8707" max="8707" width="12.28515625" style="136" customWidth="1"/>
    <col min="8708" max="8708" width="13.5703125" style="136" customWidth="1"/>
    <col min="8709" max="8710" width="3.28515625" style="136" customWidth="1"/>
    <col min="8711" max="8711" width="3" style="136" customWidth="1"/>
    <col min="8712" max="8726" width="3.28515625" style="136" customWidth="1"/>
    <col min="8727" max="8960" width="9.140625" style="136"/>
    <col min="8961" max="8961" width="9.28515625" style="136" customWidth="1"/>
    <col min="8962" max="8962" width="17.85546875" style="136" customWidth="1"/>
    <col min="8963" max="8963" width="12.28515625" style="136" customWidth="1"/>
    <col min="8964" max="8964" width="13.5703125" style="136" customWidth="1"/>
    <col min="8965" max="8966" width="3.28515625" style="136" customWidth="1"/>
    <col min="8967" max="8967" width="3" style="136" customWidth="1"/>
    <col min="8968" max="8982" width="3.28515625" style="136" customWidth="1"/>
    <col min="8983" max="9216" width="9.140625" style="136"/>
    <col min="9217" max="9217" width="9.28515625" style="136" customWidth="1"/>
    <col min="9218" max="9218" width="17.85546875" style="136" customWidth="1"/>
    <col min="9219" max="9219" width="12.28515625" style="136" customWidth="1"/>
    <col min="9220" max="9220" width="13.5703125" style="136" customWidth="1"/>
    <col min="9221" max="9222" width="3.28515625" style="136" customWidth="1"/>
    <col min="9223" max="9223" width="3" style="136" customWidth="1"/>
    <col min="9224" max="9238" width="3.28515625" style="136" customWidth="1"/>
    <col min="9239" max="9472" width="9.140625" style="136"/>
    <col min="9473" max="9473" width="9.28515625" style="136" customWidth="1"/>
    <col min="9474" max="9474" width="17.85546875" style="136" customWidth="1"/>
    <col min="9475" max="9475" width="12.28515625" style="136" customWidth="1"/>
    <col min="9476" max="9476" width="13.5703125" style="136" customWidth="1"/>
    <col min="9477" max="9478" width="3.28515625" style="136" customWidth="1"/>
    <col min="9479" max="9479" width="3" style="136" customWidth="1"/>
    <col min="9480" max="9494" width="3.28515625" style="136" customWidth="1"/>
    <col min="9495" max="9728" width="9.140625" style="136"/>
    <col min="9729" max="9729" width="9.28515625" style="136" customWidth="1"/>
    <col min="9730" max="9730" width="17.85546875" style="136" customWidth="1"/>
    <col min="9731" max="9731" width="12.28515625" style="136" customWidth="1"/>
    <col min="9732" max="9732" width="13.5703125" style="136" customWidth="1"/>
    <col min="9733" max="9734" width="3.28515625" style="136" customWidth="1"/>
    <col min="9735" max="9735" width="3" style="136" customWidth="1"/>
    <col min="9736" max="9750" width="3.28515625" style="136" customWidth="1"/>
    <col min="9751" max="9984" width="9.140625" style="136"/>
    <col min="9985" max="9985" width="9.28515625" style="136" customWidth="1"/>
    <col min="9986" max="9986" width="17.85546875" style="136" customWidth="1"/>
    <col min="9987" max="9987" width="12.28515625" style="136" customWidth="1"/>
    <col min="9988" max="9988" width="13.5703125" style="136" customWidth="1"/>
    <col min="9989" max="9990" width="3.28515625" style="136" customWidth="1"/>
    <col min="9991" max="9991" width="3" style="136" customWidth="1"/>
    <col min="9992" max="10006" width="3.28515625" style="136" customWidth="1"/>
    <col min="10007" max="10240" width="9.140625" style="136"/>
    <col min="10241" max="10241" width="9.28515625" style="136" customWidth="1"/>
    <col min="10242" max="10242" width="17.85546875" style="136" customWidth="1"/>
    <col min="10243" max="10243" width="12.28515625" style="136" customWidth="1"/>
    <col min="10244" max="10244" width="13.5703125" style="136" customWidth="1"/>
    <col min="10245" max="10246" width="3.28515625" style="136" customWidth="1"/>
    <col min="10247" max="10247" width="3" style="136" customWidth="1"/>
    <col min="10248" max="10262" width="3.28515625" style="136" customWidth="1"/>
    <col min="10263" max="10496" width="9.140625" style="136"/>
    <col min="10497" max="10497" width="9.28515625" style="136" customWidth="1"/>
    <col min="10498" max="10498" width="17.85546875" style="136" customWidth="1"/>
    <col min="10499" max="10499" width="12.28515625" style="136" customWidth="1"/>
    <col min="10500" max="10500" width="13.5703125" style="136" customWidth="1"/>
    <col min="10501" max="10502" width="3.28515625" style="136" customWidth="1"/>
    <col min="10503" max="10503" width="3" style="136" customWidth="1"/>
    <col min="10504" max="10518" width="3.28515625" style="136" customWidth="1"/>
    <col min="10519" max="10752" width="9.140625" style="136"/>
    <col min="10753" max="10753" width="9.28515625" style="136" customWidth="1"/>
    <col min="10754" max="10754" width="17.85546875" style="136" customWidth="1"/>
    <col min="10755" max="10755" width="12.28515625" style="136" customWidth="1"/>
    <col min="10756" max="10756" width="13.5703125" style="136" customWidth="1"/>
    <col min="10757" max="10758" width="3.28515625" style="136" customWidth="1"/>
    <col min="10759" max="10759" width="3" style="136" customWidth="1"/>
    <col min="10760" max="10774" width="3.28515625" style="136" customWidth="1"/>
    <col min="10775" max="11008" width="9.140625" style="136"/>
    <col min="11009" max="11009" width="9.28515625" style="136" customWidth="1"/>
    <col min="11010" max="11010" width="17.85546875" style="136" customWidth="1"/>
    <col min="11011" max="11011" width="12.28515625" style="136" customWidth="1"/>
    <col min="11012" max="11012" width="13.5703125" style="136" customWidth="1"/>
    <col min="11013" max="11014" width="3.28515625" style="136" customWidth="1"/>
    <col min="11015" max="11015" width="3" style="136" customWidth="1"/>
    <col min="11016" max="11030" width="3.28515625" style="136" customWidth="1"/>
    <col min="11031" max="11264" width="9.140625" style="136"/>
    <col min="11265" max="11265" width="9.28515625" style="136" customWidth="1"/>
    <col min="11266" max="11266" width="17.85546875" style="136" customWidth="1"/>
    <col min="11267" max="11267" width="12.28515625" style="136" customWidth="1"/>
    <col min="11268" max="11268" width="13.5703125" style="136" customWidth="1"/>
    <col min="11269" max="11270" width="3.28515625" style="136" customWidth="1"/>
    <col min="11271" max="11271" width="3" style="136" customWidth="1"/>
    <col min="11272" max="11286" width="3.28515625" style="136" customWidth="1"/>
    <col min="11287" max="11520" width="9.140625" style="136"/>
    <col min="11521" max="11521" width="9.28515625" style="136" customWidth="1"/>
    <col min="11522" max="11522" width="17.85546875" style="136" customWidth="1"/>
    <col min="11523" max="11523" width="12.28515625" style="136" customWidth="1"/>
    <col min="11524" max="11524" width="13.5703125" style="136" customWidth="1"/>
    <col min="11525" max="11526" width="3.28515625" style="136" customWidth="1"/>
    <col min="11527" max="11527" width="3" style="136" customWidth="1"/>
    <col min="11528" max="11542" width="3.28515625" style="136" customWidth="1"/>
    <col min="11543" max="11776" width="9.140625" style="136"/>
    <col min="11777" max="11777" width="9.28515625" style="136" customWidth="1"/>
    <col min="11778" max="11778" width="17.85546875" style="136" customWidth="1"/>
    <col min="11779" max="11779" width="12.28515625" style="136" customWidth="1"/>
    <col min="11780" max="11780" width="13.5703125" style="136" customWidth="1"/>
    <col min="11781" max="11782" width="3.28515625" style="136" customWidth="1"/>
    <col min="11783" max="11783" width="3" style="136" customWidth="1"/>
    <col min="11784" max="11798" width="3.28515625" style="136" customWidth="1"/>
    <col min="11799" max="12032" width="9.140625" style="136"/>
    <col min="12033" max="12033" width="9.28515625" style="136" customWidth="1"/>
    <col min="12034" max="12034" width="17.85546875" style="136" customWidth="1"/>
    <col min="12035" max="12035" width="12.28515625" style="136" customWidth="1"/>
    <col min="12036" max="12036" width="13.5703125" style="136" customWidth="1"/>
    <col min="12037" max="12038" width="3.28515625" style="136" customWidth="1"/>
    <col min="12039" max="12039" width="3" style="136" customWidth="1"/>
    <col min="12040" max="12054" width="3.28515625" style="136" customWidth="1"/>
    <col min="12055" max="12288" width="9.140625" style="136"/>
    <col min="12289" max="12289" width="9.28515625" style="136" customWidth="1"/>
    <col min="12290" max="12290" width="17.85546875" style="136" customWidth="1"/>
    <col min="12291" max="12291" width="12.28515625" style="136" customWidth="1"/>
    <col min="12292" max="12292" width="13.5703125" style="136" customWidth="1"/>
    <col min="12293" max="12294" width="3.28515625" style="136" customWidth="1"/>
    <col min="12295" max="12295" width="3" style="136" customWidth="1"/>
    <col min="12296" max="12310" width="3.28515625" style="136" customWidth="1"/>
    <col min="12311" max="12544" width="9.140625" style="136"/>
    <col min="12545" max="12545" width="9.28515625" style="136" customWidth="1"/>
    <col min="12546" max="12546" width="17.85546875" style="136" customWidth="1"/>
    <col min="12547" max="12547" width="12.28515625" style="136" customWidth="1"/>
    <col min="12548" max="12548" width="13.5703125" style="136" customWidth="1"/>
    <col min="12549" max="12550" width="3.28515625" style="136" customWidth="1"/>
    <col min="12551" max="12551" width="3" style="136" customWidth="1"/>
    <col min="12552" max="12566" width="3.28515625" style="136" customWidth="1"/>
    <col min="12567" max="12800" width="9.140625" style="136"/>
    <col min="12801" max="12801" width="9.28515625" style="136" customWidth="1"/>
    <col min="12802" max="12802" width="17.85546875" style="136" customWidth="1"/>
    <col min="12803" max="12803" width="12.28515625" style="136" customWidth="1"/>
    <col min="12804" max="12804" width="13.5703125" style="136" customWidth="1"/>
    <col min="12805" max="12806" width="3.28515625" style="136" customWidth="1"/>
    <col min="12807" max="12807" width="3" style="136" customWidth="1"/>
    <col min="12808" max="12822" width="3.28515625" style="136" customWidth="1"/>
    <col min="12823" max="13056" width="9.140625" style="136"/>
    <col min="13057" max="13057" width="9.28515625" style="136" customWidth="1"/>
    <col min="13058" max="13058" width="17.85546875" style="136" customWidth="1"/>
    <col min="13059" max="13059" width="12.28515625" style="136" customWidth="1"/>
    <col min="13060" max="13060" width="13.5703125" style="136" customWidth="1"/>
    <col min="13061" max="13062" width="3.28515625" style="136" customWidth="1"/>
    <col min="13063" max="13063" width="3" style="136" customWidth="1"/>
    <col min="13064" max="13078" width="3.28515625" style="136" customWidth="1"/>
    <col min="13079" max="13312" width="9.140625" style="136"/>
    <col min="13313" max="13313" width="9.28515625" style="136" customWidth="1"/>
    <col min="13314" max="13314" width="17.85546875" style="136" customWidth="1"/>
    <col min="13315" max="13315" width="12.28515625" style="136" customWidth="1"/>
    <col min="13316" max="13316" width="13.5703125" style="136" customWidth="1"/>
    <col min="13317" max="13318" width="3.28515625" style="136" customWidth="1"/>
    <col min="13319" max="13319" width="3" style="136" customWidth="1"/>
    <col min="13320" max="13334" width="3.28515625" style="136" customWidth="1"/>
    <col min="13335" max="13568" width="9.140625" style="136"/>
    <col min="13569" max="13569" width="9.28515625" style="136" customWidth="1"/>
    <col min="13570" max="13570" width="17.85546875" style="136" customWidth="1"/>
    <col min="13571" max="13571" width="12.28515625" style="136" customWidth="1"/>
    <col min="13572" max="13572" width="13.5703125" style="136" customWidth="1"/>
    <col min="13573" max="13574" width="3.28515625" style="136" customWidth="1"/>
    <col min="13575" max="13575" width="3" style="136" customWidth="1"/>
    <col min="13576" max="13590" width="3.28515625" style="136" customWidth="1"/>
    <col min="13591" max="13824" width="9.140625" style="136"/>
    <col min="13825" max="13825" width="9.28515625" style="136" customWidth="1"/>
    <col min="13826" max="13826" width="17.85546875" style="136" customWidth="1"/>
    <col min="13827" max="13827" width="12.28515625" style="136" customWidth="1"/>
    <col min="13828" max="13828" width="13.5703125" style="136" customWidth="1"/>
    <col min="13829" max="13830" width="3.28515625" style="136" customWidth="1"/>
    <col min="13831" max="13831" width="3" style="136" customWidth="1"/>
    <col min="13832" max="13846" width="3.28515625" style="136" customWidth="1"/>
    <col min="13847" max="14080" width="9.140625" style="136"/>
    <col min="14081" max="14081" width="9.28515625" style="136" customWidth="1"/>
    <col min="14082" max="14082" width="17.85546875" style="136" customWidth="1"/>
    <col min="14083" max="14083" width="12.28515625" style="136" customWidth="1"/>
    <col min="14084" max="14084" width="13.5703125" style="136" customWidth="1"/>
    <col min="14085" max="14086" width="3.28515625" style="136" customWidth="1"/>
    <col min="14087" max="14087" width="3" style="136" customWidth="1"/>
    <col min="14088" max="14102" width="3.28515625" style="136" customWidth="1"/>
    <col min="14103" max="14336" width="9.140625" style="136"/>
    <col min="14337" max="14337" width="9.28515625" style="136" customWidth="1"/>
    <col min="14338" max="14338" width="17.85546875" style="136" customWidth="1"/>
    <col min="14339" max="14339" width="12.28515625" style="136" customWidth="1"/>
    <col min="14340" max="14340" width="13.5703125" style="136" customWidth="1"/>
    <col min="14341" max="14342" width="3.28515625" style="136" customWidth="1"/>
    <col min="14343" max="14343" width="3" style="136" customWidth="1"/>
    <col min="14344" max="14358" width="3.28515625" style="136" customWidth="1"/>
    <col min="14359" max="14592" width="9.140625" style="136"/>
    <col min="14593" max="14593" width="9.28515625" style="136" customWidth="1"/>
    <col min="14594" max="14594" width="17.85546875" style="136" customWidth="1"/>
    <col min="14595" max="14595" width="12.28515625" style="136" customWidth="1"/>
    <col min="14596" max="14596" width="13.5703125" style="136" customWidth="1"/>
    <col min="14597" max="14598" width="3.28515625" style="136" customWidth="1"/>
    <col min="14599" max="14599" width="3" style="136" customWidth="1"/>
    <col min="14600" max="14614" width="3.28515625" style="136" customWidth="1"/>
    <col min="14615" max="14848" width="9.140625" style="136"/>
    <col min="14849" max="14849" width="9.28515625" style="136" customWidth="1"/>
    <col min="14850" max="14850" width="17.85546875" style="136" customWidth="1"/>
    <col min="14851" max="14851" width="12.28515625" style="136" customWidth="1"/>
    <col min="14852" max="14852" width="13.5703125" style="136" customWidth="1"/>
    <col min="14853" max="14854" width="3.28515625" style="136" customWidth="1"/>
    <col min="14855" max="14855" width="3" style="136" customWidth="1"/>
    <col min="14856" max="14870" width="3.28515625" style="136" customWidth="1"/>
    <col min="14871" max="15104" width="9.140625" style="136"/>
    <col min="15105" max="15105" width="9.28515625" style="136" customWidth="1"/>
    <col min="15106" max="15106" width="17.85546875" style="136" customWidth="1"/>
    <col min="15107" max="15107" width="12.28515625" style="136" customWidth="1"/>
    <col min="15108" max="15108" width="13.5703125" style="136" customWidth="1"/>
    <col min="15109" max="15110" width="3.28515625" style="136" customWidth="1"/>
    <col min="15111" max="15111" width="3" style="136" customWidth="1"/>
    <col min="15112" max="15126" width="3.28515625" style="136" customWidth="1"/>
    <col min="15127" max="15360" width="9.140625" style="136"/>
    <col min="15361" max="15361" width="9.28515625" style="136" customWidth="1"/>
    <col min="15362" max="15362" width="17.85546875" style="136" customWidth="1"/>
    <col min="15363" max="15363" width="12.28515625" style="136" customWidth="1"/>
    <col min="15364" max="15364" width="13.5703125" style="136" customWidth="1"/>
    <col min="15365" max="15366" width="3.28515625" style="136" customWidth="1"/>
    <col min="15367" max="15367" width="3" style="136" customWidth="1"/>
    <col min="15368" max="15382" width="3.28515625" style="136" customWidth="1"/>
    <col min="15383" max="15616" width="9.140625" style="136"/>
    <col min="15617" max="15617" width="9.28515625" style="136" customWidth="1"/>
    <col min="15618" max="15618" width="17.85546875" style="136" customWidth="1"/>
    <col min="15619" max="15619" width="12.28515625" style="136" customWidth="1"/>
    <col min="15620" max="15620" width="13.5703125" style="136" customWidth="1"/>
    <col min="15621" max="15622" width="3.28515625" style="136" customWidth="1"/>
    <col min="15623" max="15623" width="3" style="136" customWidth="1"/>
    <col min="15624" max="15638" width="3.28515625" style="136" customWidth="1"/>
    <col min="15639" max="15872" width="9.140625" style="136"/>
    <col min="15873" max="15873" width="9.28515625" style="136" customWidth="1"/>
    <col min="15874" max="15874" width="17.85546875" style="136" customWidth="1"/>
    <col min="15875" max="15875" width="12.28515625" style="136" customWidth="1"/>
    <col min="15876" max="15876" width="13.5703125" style="136" customWidth="1"/>
    <col min="15877" max="15878" width="3.28515625" style="136" customWidth="1"/>
    <col min="15879" max="15879" width="3" style="136" customWidth="1"/>
    <col min="15880" max="15894" width="3.28515625" style="136" customWidth="1"/>
    <col min="15895" max="16128" width="9.140625" style="136"/>
    <col min="16129" max="16129" width="9.28515625" style="136" customWidth="1"/>
    <col min="16130" max="16130" width="17.85546875" style="136" customWidth="1"/>
    <col min="16131" max="16131" width="12.28515625" style="136" customWidth="1"/>
    <col min="16132" max="16132" width="13.5703125" style="136" customWidth="1"/>
    <col min="16133" max="16134" width="3.28515625" style="136" customWidth="1"/>
    <col min="16135" max="16135" width="3" style="136" customWidth="1"/>
    <col min="16136" max="16150" width="3.28515625" style="136" customWidth="1"/>
    <col min="16151" max="16384" width="9.140625" style="136"/>
  </cols>
  <sheetData>
    <row r="1" spans="1:24" ht="13.5" customHeight="1" thickBot="1">
      <c r="A1" s="134"/>
      <c r="B1" s="135"/>
    </row>
    <row r="2" spans="1:24" ht="13.5" customHeight="1">
      <c r="A2" s="358" t="s">
        <v>129</v>
      </c>
      <c r="B2" s="359"/>
      <c r="C2" s="360" t="s">
        <v>101</v>
      </c>
      <c r="D2" s="361"/>
      <c r="E2" s="362" t="s">
        <v>80</v>
      </c>
      <c r="F2" s="363"/>
      <c r="G2" s="363"/>
      <c r="H2" s="364"/>
      <c r="I2" s="365" t="s">
        <v>101</v>
      </c>
      <c r="J2" s="366"/>
      <c r="K2" s="366"/>
      <c r="L2" s="366"/>
      <c r="M2" s="366"/>
      <c r="N2" s="366"/>
      <c r="O2" s="366"/>
      <c r="P2" s="366"/>
      <c r="Q2" s="366"/>
      <c r="R2" s="366"/>
      <c r="S2" s="366"/>
      <c r="T2" s="366"/>
      <c r="U2" s="367"/>
      <c r="W2" s="138"/>
    </row>
    <row r="3" spans="1:24" ht="30" customHeight="1">
      <c r="A3" s="368" t="s">
        <v>130</v>
      </c>
      <c r="B3" s="369"/>
      <c r="C3" s="370" t="s">
        <v>50</v>
      </c>
      <c r="D3" s="371"/>
      <c r="E3" s="372" t="s">
        <v>131</v>
      </c>
      <c r="F3" s="373"/>
      <c r="G3" s="373"/>
      <c r="H3" s="374"/>
      <c r="I3" s="375" t="s">
        <v>50</v>
      </c>
      <c r="J3" s="376"/>
      <c r="K3" s="376"/>
      <c r="L3" s="376"/>
      <c r="M3" s="376"/>
      <c r="N3" s="376"/>
      <c r="O3" s="376"/>
      <c r="P3" s="376"/>
      <c r="Q3" s="376"/>
      <c r="R3" s="376"/>
      <c r="S3" s="376"/>
      <c r="T3" s="376"/>
      <c r="U3" s="377"/>
    </row>
    <row r="4" spans="1:24" ht="26.25" customHeight="1">
      <c r="A4" s="368" t="s">
        <v>132</v>
      </c>
      <c r="B4" s="369"/>
      <c r="C4" s="378"/>
      <c r="D4" s="379"/>
      <c r="E4" s="372" t="s">
        <v>133</v>
      </c>
      <c r="F4" s="373"/>
      <c r="G4" s="373"/>
      <c r="H4" s="374"/>
      <c r="I4" s="380"/>
      <c r="J4" s="381"/>
      <c r="K4" s="381"/>
      <c r="L4" s="381"/>
      <c r="M4" s="381"/>
      <c r="N4" s="381"/>
      <c r="O4" s="381"/>
      <c r="P4" s="381"/>
      <c r="Q4" s="381"/>
      <c r="R4" s="381"/>
      <c r="S4" s="381"/>
      <c r="T4" s="381"/>
      <c r="U4" s="382"/>
      <c r="W4" s="138"/>
    </row>
    <row r="5" spans="1:24" ht="13.5" customHeight="1">
      <c r="A5" s="368" t="s">
        <v>134</v>
      </c>
      <c r="B5" s="369"/>
      <c r="C5" s="383" t="s">
        <v>522</v>
      </c>
      <c r="D5" s="383"/>
      <c r="E5" s="384"/>
      <c r="F5" s="384"/>
      <c r="G5" s="384"/>
      <c r="H5" s="384"/>
      <c r="I5" s="383"/>
      <c r="J5" s="383"/>
      <c r="K5" s="383"/>
      <c r="L5" s="383"/>
      <c r="M5" s="383"/>
      <c r="N5" s="383"/>
      <c r="O5" s="383"/>
      <c r="P5" s="383"/>
      <c r="Q5" s="383"/>
      <c r="R5" s="383"/>
      <c r="S5" s="383"/>
      <c r="T5" s="383"/>
      <c r="U5" s="385"/>
    </row>
    <row r="6" spans="1:24" ht="13.5" customHeight="1">
      <c r="A6" s="407" t="s">
        <v>109</v>
      </c>
      <c r="B6" s="408"/>
      <c r="C6" s="409" t="s">
        <v>110</v>
      </c>
      <c r="D6" s="387"/>
      <c r="E6" s="386" t="s">
        <v>111</v>
      </c>
      <c r="F6" s="387"/>
      <c r="G6" s="387"/>
      <c r="H6" s="388"/>
      <c r="I6" s="387" t="s">
        <v>136</v>
      </c>
      <c r="J6" s="387"/>
      <c r="K6" s="387"/>
      <c r="L6" s="386" t="s">
        <v>114</v>
      </c>
      <c r="M6" s="387"/>
      <c r="N6" s="387"/>
      <c r="O6" s="387"/>
      <c r="P6" s="387"/>
      <c r="Q6" s="387"/>
      <c r="R6" s="387"/>
      <c r="S6" s="387"/>
      <c r="T6" s="387"/>
      <c r="U6" s="389"/>
      <c r="W6" s="138"/>
    </row>
    <row r="7" spans="1:24" ht="13.5" customHeight="1" thickBot="1">
      <c r="A7" s="390">
        <f>COUNTIF(E108:HR108,"P")</f>
        <v>0</v>
      </c>
      <c r="B7" s="391"/>
      <c r="C7" s="392">
        <f>COUNTIF(E108:HR108,"F")</f>
        <v>0</v>
      </c>
      <c r="D7" s="393"/>
      <c r="E7" s="394">
        <f>SUM(L7,- A7,- C7)</f>
        <v>16</v>
      </c>
      <c r="F7" s="393"/>
      <c r="G7" s="393"/>
      <c r="H7" s="395"/>
      <c r="I7" s="321">
        <f>COUNTIF(E42:HR42,"N")</f>
        <v>16</v>
      </c>
      <c r="J7" s="321">
        <f>COUNTIF(E42:HR42,"A")</f>
        <v>0</v>
      </c>
      <c r="K7" s="321">
        <f>COUNTIF(E107:HR107,"B")</f>
        <v>0</v>
      </c>
      <c r="L7" s="394">
        <f>COUNTA(E9:HW9)</f>
        <v>16</v>
      </c>
      <c r="M7" s="393"/>
      <c r="N7" s="393"/>
      <c r="O7" s="393"/>
      <c r="P7" s="393"/>
      <c r="Q7" s="393"/>
      <c r="R7" s="393"/>
      <c r="S7" s="393"/>
      <c r="T7" s="393"/>
      <c r="U7" s="396"/>
      <c r="V7" s="147"/>
    </row>
    <row r="8" spans="1:24" ht="11.25" thickBot="1"/>
    <row r="9" spans="1:24" ht="46.5" customHeight="1" thickTop="1" thickBot="1">
      <c r="A9" s="141"/>
      <c r="B9" s="142"/>
      <c r="C9" s="143"/>
      <c r="D9" s="144"/>
      <c r="E9" s="145" t="s">
        <v>137</v>
      </c>
      <c r="F9" s="145" t="s">
        <v>138</v>
      </c>
      <c r="G9" s="145" t="s">
        <v>139</v>
      </c>
      <c r="H9" s="145" t="s">
        <v>140</v>
      </c>
      <c r="I9" s="145" t="s">
        <v>141</v>
      </c>
      <c r="J9" s="145" t="s">
        <v>142</v>
      </c>
      <c r="K9" s="145" t="s">
        <v>143</v>
      </c>
      <c r="L9" s="145" t="s">
        <v>144</v>
      </c>
      <c r="M9" s="145" t="s">
        <v>145</v>
      </c>
      <c r="N9" s="145" t="s">
        <v>146</v>
      </c>
      <c r="O9" s="145" t="s">
        <v>147</v>
      </c>
      <c r="P9" s="145" t="s">
        <v>148</v>
      </c>
      <c r="Q9" s="145" t="s">
        <v>149</v>
      </c>
      <c r="R9" s="145" t="s">
        <v>150</v>
      </c>
      <c r="S9" s="145" t="s">
        <v>151</v>
      </c>
      <c r="T9" s="145" t="s">
        <v>152</v>
      </c>
      <c r="U9" s="145"/>
      <c r="V9" s="208"/>
      <c r="W9" s="146"/>
      <c r="X9" s="147"/>
    </row>
    <row r="10" spans="1:24" ht="13.5" customHeight="1">
      <c r="A10" s="148" t="s">
        <v>176</v>
      </c>
      <c r="B10" s="149"/>
      <c r="C10" s="150"/>
      <c r="D10" s="151"/>
      <c r="E10" s="152"/>
      <c r="F10" s="152"/>
      <c r="G10" s="152"/>
      <c r="H10" s="152"/>
      <c r="I10" s="152"/>
      <c r="J10" s="152"/>
      <c r="K10" s="152"/>
      <c r="L10" s="152"/>
      <c r="M10" s="152"/>
      <c r="N10" s="152"/>
      <c r="O10" s="152"/>
      <c r="P10" s="152"/>
      <c r="Q10" s="152"/>
      <c r="R10" s="152"/>
      <c r="S10" s="152"/>
      <c r="T10" s="152"/>
      <c r="U10" s="152"/>
    </row>
    <row r="11" spans="1:24" ht="13.5" customHeight="1">
      <c r="A11" s="154"/>
      <c r="B11" s="155" t="s">
        <v>469</v>
      </c>
      <c r="C11" s="156"/>
      <c r="D11" s="157"/>
      <c r="E11" s="158"/>
      <c r="F11" s="158"/>
      <c r="G11" s="158"/>
      <c r="H11" s="158"/>
      <c r="I11" s="158"/>
      <c r="J11" s="158"/>
      <c r="K11" s="158"/>
      <c r="L11" s="158"/>
      <c r="M11" s="158"/>
      <c r="N11" s="158"/>
      <c r="O11" s="158"/>
      <c r="P11" s="158"/>
      <c r="Q11" s="158"/>
      <c r="R11" s="158"/>
      <c r="S11" s="158"/>
      <c r="T11" s="158"/>
      <c r="U11" s="158"/>
    </row>
    <row r="12" spans="1:24" ht="13.5" customHeight="1">
      <c r="A12" s="154"/>
      <c r="B12" s="164"/>
      <c r="C12" s="302" t="s">
        <v>470</v>
      </c>
      <c r="D12" s="157" t="s">
        <v>216</v>
      </c>
      <c r="E12" s="165" t="s">
        <v>179</v>
      </c>
      <c r="F12" s="165"/>
      <c r="G12" s="165"/>
      <c r="H12" s="165"/>
      <c r="I12" s="165"/>
      <c r="J12" s="165"/>
      <c r="K12" s="165"/>
      <c r="L12" s="165"/>
      <c r="M12" s="165"/>
      <c r="N12" s="165"/>
      <c r="O12" s="165"/>
      <c r="P12" s="165"/>
      <c r="Q12" s="165"/>
      <c r="R12" s="165"/>
      <c r="S12" s="165"/>
      <c r="T12" s="165"/>
      <c r="U12" s="165"/>
    </row>
    <row r="13" spans="1:24" ht="13.5" customHeight="1">
      <c r="A13" s="154"/>
      <c r="B13" s="164"/>
      <c r="C13" s="302" t="s">
        <v>471</v>
      </c>
      <c r="D13" s="157" t="s">
        <v>216</v>
      </c>
      <c r="E13" s="165"/>
      <c r="F13" s="165" t="s">
        <v>179</v>
      </c>
      <c r="G13" s="165"/>
      <c r="H13" s="165"/>
      <c r="I13" s="165"/>
      <c r="J13" s="165"/>
      <c r="K13" s="165"/>
      <c r="L13" s="165"/>
      <c r="M13" s="165"/>
      <c r="N13" s="165"/>
      <c r="O13" s="165"/>
      <c r="P13" s="165"/>
      <c r="Q13" s="165"/>
      <c r="R13" s="165"/>
      <c r="S13" s="165"/>
      <c r="T13" s="165"/>
      <c r="U13" s="165"/>
    </row>
    <row r="14" spans="1:24" ht="13.5" customHeight="1">
      <c r="A14" s="154"/>
      <c r="B14" s="164"/>
      <c r="C14" s="302"/>
      <c r="D14" s="157"/>
      <c r="E14" s="165"/>
      <c r="F14" s="165"/>
      <c r="G14" s="165"/>
      <c r="H14" s="165"/>
      <c r="I14" s="165"/>
      <c r="J14" s="165"/>
      <c r="K14" s="165"/>
      <c r="L14" s="165"/>
      <c r="M14" s="165"/>
      <c r="N14" s="165"/>
      <c r="O14" s="165"/>
      <c r="P14" s="165"/>
      <c r="Q14" s="165"/>
      <c r="R14" s="165"/>
      <c r="S14" s="165"/>
      <c r="T14" s="165"/>
      <c r="U14" s="165"/>
    </row>
    <row r="15" spans="1:24" ht="13.5" customHeight="1">
      <c r="A15" s="154"/>
      <c r="B15" s="155" t="s">
        <v>472</v>
      </c>
      <c r="C15" s="302"/>
      <c r="D15" s="204"/>
      <c r="E15" s="165"/>
      <c r="F15" s="165"/>
      <c r="G15" s="165"/>
      <c r="H15" s="165"/>
      <c r="I15" s="165"/>
      <c r="J15" s="165"/>
      <c r="K15" s="165"/>
      <c r="L15" s="165"/>
      <c r="M15" s="165"/>
      <c r="N15" s="165"/>
      <c r="O15" s="165"/>
      <c r="P15" s="165"/>
      <c r="Q15" s="165"/>
      <c r="R15" s="165"/>
      <c r="S15" s="165"/>
      <c r="T15" s="165"/>
      <c r="U15" s="165"/>
    </row>
    <row r="16" spans="1:24" ht="13.5" customHeight="1">
      <c r="A16" s="154"/>
      <c r="B16" s="164"/>
      <c r="C16" s="302" t="s">
        <v>473</v>
      </c>
      <c r="D16" s="157" t="s">
        <v>216</v>
      </c>
      <c r="E16" s="165"/>
      <c r="F16" s="165"/>
      <c r="G16" s="165" t="s">
        <v>179</v>
      </c>
      <c r="H16" s="165"/>
      <c r="I16" s="165" t="s">
        <v>179</v>
      </c>
      <c r="J16" s="165" t="s">
        <v>179</v>
      </c>
      <c r="K16" s="165" t="s">
        <v>179</v>
      </c>
      <c r="L16" s="165" t="s">
        <v>179</v>
      </c>
      <c r="M16" s="165"/>
      <c r="N16" s="165"/>
      <c r="O16" s="165"/>
      <c r="P16" s="165"/>
      <c r="Q16" s="165"/>
      <c r="R16" s="165"/>
      <c r="S16" s="165"/>
      <c r="T16" s="165"/>
      <c r="U16" s="165"/>
    </row>
    <row r="17" spans="1:21" ht="13.5" customHeight="1">
      <c r="A17" s="154"/>
      <c r="B17" s="164"/>
      <c r="C17" s="302" t="s">
        <v>474</v>
      </c>
      <c r="D17" s="157" t="s">
        <v>216</v>
      </c>
      <c r="E17" s="165"/>
      <c r="F17" s="165"/>
      <c r="G17" s="165"/>
      <c r="H17" s="165" t="s">
        <v>179</v>
      </c>
      <c r="I17" s="165"/>
      <c r="J17" s="165"/>
      <c r="K17" s="165"/>
      <c r="L17" s="165"/>
      <c r="M17" s="165" t="s">
        <v>179</v>
      </c>
      <c r="N17" s="165" t="s">
        <v>179</v>
      </c>
      <c r="O17" s="165" t="s">
        <v>179</v>
      </c>
      <c r="P17" s="165" t="s">
        <v>179</v>
      </c>
      <c r="Q17" s="165"/>
      <c r="R17" s="165"/>
      <c r="S17" s="165"/>
      <c r="T17" s="165"/>
      <c r="U17" s="165"/>
    </row>
    <row r="18" spans="1:21" ht="13.5" customHeight="1">
      <c r="A18" s="154"/>
      <c r="B18" s="164"/>
      <c r="C18" s="302"/>
      <c r="D18" s="157"/>
      <c r="E18" s="165"/>
      <c r="F18" s="165"/>
      <c r="G18" s="165"/>
      <c r="H18" s="165"/>
      <c r="I18" s="165"/>
      <c r="J18" s="165"/>
      <c r="K18" s="165"/>
      <c r="L18" s="165"/>
      <c r="M18" s="165"/>
      <c r="N18" s="165"/>
      <c r="O18" s="165"/>
      <c r="P18" s="165"/>
      <c r="Q18" s="165"/>
      <c r="R18" s="165"/>
      <c r="S18" s="165"/>
      <c r="T18" s="165"/>
      <c r="U18" s="165"/>
    </row>
    <row r="19" spans="1:21" ht="13.5" customHeight="1">
      <c r="A19" s="154"/>
      <c r="B19" s="155" t="s">
        <v>475</v>
      </c>
      <c r="C19" s="302"/>
      <c r="D19" s="157"/>
      <c r="E19" s="165"/>
      <c r="F19" s="165"/>
      <c r="G19" s="165"/>
      <c r="H19" s="165"/>
      <c r="I19" s="165"/>
      <c r="J19" s="165"/>
      <c r="K19" s="165"/>
      <c r="L19" s="165"/>
      <c r="M19" s="165"/>
      <c r="N19" s="165"/>
      <c r="O19" s="165"/>
      <c r="P19" s="165"/>
      <c r="Q19" s="165"/>
      <c r="R19" s="165"/>
      <c r="S19" s="165"/>
      <c r="T19" s="165"/>
      <c r="U19" s="165"/>
    </row>
    <row r="20" spans="1:21" ht="13.5" customHeight="1">
      <c r="A20" s="154"/>
      <c r="B20" s="164"/>
      <c r="C20" s="302" t="s">
        <v>476</v>
      </c>
      <c r="D20" s="157" t="s">
        <v>216</v>
      </c>
      <c r="E20" s="165"/>
      <c r="F20" s="165"/>
      <c r="G20" s="165"/>
      <c r="H20" s="165"/>
      <c r="I20" s="165" t="s">
        <v>179</v>
      </c>
      <c r="J20" s="165"/>
      <c r="K20" s="165"/>
      <c r="L20" s="165"/>
      <c r="M20" s="165"/>
      <c r="N20" s="165"/>
      <c r="O20" s="165"/>
      <c r="P20" s="165"/>
      <c r="Q20" s="165"/>
      <c r="R20" s="165"/>
      <c r="S20" s="165"/>
      <c r="T20" s="165"/>
      <c r="U20" s="165"/>
    </row>
    <row r="21" spans="1:21" ht="13.5" customHeight="1">
      <c r="A21" s="154"/>
      <c r="B21" s="295"/>
      <c r="C21" s="305" t="s">
        <v>435</v>
      </c>
      <c r="D21" s="157" t="s">
        <v>216</v>
      </c>
      <c r="E21" s="234"/>
      <c r="F21" s="234"/>
      <c r="G21" s="234"/>
      <c r="H21" s="234"/>
      <c r="I21" s="234"/>
      <c r="J21" s="234" t="s">
        <v>179</v>
      </c>
      <c r="K21" s="234"/>
      <c r="L21" s="234"/>
      <c r="M21" s="234"/>
      <c r="N21" s="234"/>
      <c r="O21" s="234"/>
      <c r="P21" s="234"/>
      <c r="Q21" s="234"/>
      <c r="R21" s="234"/>
      <c r="S21" s="234"/>
      <c r="T21" s="234"/>
      <c r="U21" s="234"/>
    </row>
    <row r="22" spans="1:21" ht="13.5" customHeight="1">
      <c r="A22" s="154"/>
      <c r="B22" s="155"/>
      <c r="C22" s="302" t="s">
        <v>432</v>
      </c>
      <c r="D22" s="157" t="s">
        <v>216</v>
      </c>
      <c r="E22" s="234"/>
      <c r="F22" s="234"/>
      <c r="G22" s="234"/>
      <c r="H22" s="234"/>
      <c r="I22" s="234"/>
      <c r="J22" s="234"/>
      <c r="K22" s="234" t="s">
        <v>179</v>
      </c>
      <c r="L22" s="234"/>
      <c r="M22" s="234"/>
      <c r="N22" s="234"/>
      <c r="O22" s="234"/>
      <c r="P22" s="234"/>
      <c r="Q22" s="234"/>
      <c r="R22" s="234"/>
      <c r="S22" s="234"/>
      <c r="T22" s="234"/>
      <c r="U22" s="234"/>
    </row>
    <row r="23" spans="1:21" ht="13.5" customHeight="1">
      <c r="A23" s="154"/>
      <c r="B23" s="164"/>
      <c r="C23" s="302" t="s">
        <v>104</v>
      </c>
      <c r="D23" s="157" t="s">
        <v>216</v>
      </c>
      <c r="E23" s="234"/>
      <c r="F23" s="234"/>
      <c r="G23" s="234"/>
      <c r="H23" s="234"/>
      <c r="I23" s="234"/>
      <c r="J23" s="234"/>
      <c r="K23" s="234"/>
      <c r="L23" s="234" t="s">
        <v>179</v>
      </c>
      <c r="M23" s="234"/>
      <c r="N23" s="234"/>
      <c r="O23" s="234"/>
      <c r="P23" s="234"/>
      <c r="Q23" s="234"/>
      <c r="R23" s="234"/>
      <c r="S23" s="234"/>
      <c r="T23" s="234"/>
      <c r="U23" s="234"/>
    </row>
    <row r="24" spans="1:21" ht="13.5" customHeight="1">
      <c r="A24" s="154"/>
      <c r="B24" s="155" t="s">
        <v>474</v>
      </c>
      <c r="C24" s="305"/>
      <c r="D24" s="292"/>
      <c r="E24" s="234"/>
      <c r="F24" s="234"/>
      <c r="G24" s="234"/>
      <c r="H24" s="234"/>
      <c r="I24" s="234"/>
      <c r="J24" s="234"/>
      <c r="K24" s="234"/>
      <c r="L24" s="234"/>
      <c r="M24" s="234"/>
      <c r="N24" s="234"/>
      <c r="O24" s="234"/>
      <c r="P24" s="234"/>
      <c r="Q24" s="234"/>
      <c r="R24" s="234"/>
      <c r="S24" s="234"/>
      <c r="T24" s="234"/>
      <c r="U24" s="234"/>
    </row>
    <row r="25" spans="1:21" ht="13.5" customHeight="1">
      <c r="A25" s="154"/>
      <c r="B25" s="295"/>
      <c r="C25" s="302" t="s">
        <v>476</v>
      </c>
      <c r="D25" s="157" t="s">
        <v>216</v>
      </c>
      <c r="E25" s="234"/>
      <c r="F25" s="234"/>
      <c r="G25" s="234"/>
      <c r="H25" s="234"/>
      <c r="I25" s="234"/>
      <c r="J25" s="234"/>
      <c r="K25" s="234"/>
      <c r="L25" s="234"/>
      <c r="M25" s="234" t="s">
        <v>179</v>
      </c>
      <c r="N25" s="234"/>
      <c r="O25" s="234"/>
      <c r="P25" s="234"/>
      <c r="Q25" s="234"/>
      <c r="R25" s="234"/>
      <c r="S25" s="234"/>
      <c r="T25" s="234"/>
      <c r="U25" s="234"/>
    </row>
    <row r="26" spans="1:21" ht="13.5" customHeight="1">
      <c r="A26" s="154"/>
      <c r="B26" s="295"/>
      <c r="C26" s="305" t="s">
        <v>435</v>
      </c>
      <c r="D26" s="157" t="s">
        <v>216</v>
      </c>
      <c r="E26" s="234"/>
      <c r="F26" s="234"/>
      <c r="G26" s="234"/>
      <c r="H26" s="234"/>
      <c r="I26" s="234"/>
      <c r="J26" s="234"/>
      <c r="K26" s="234"/>
      <c r="L26" s="234"/>
      <c r="M26" s="234"/>
      <c r="N26" s="234" t="s">
        <v>179</v>
      </c>
      <c r="O26" s="234"/>
      <c r="P26" s="234"/>
      <c r="Q26" s="234"/>
      <c r="R26" s="234"/>
      <c r="S26" s="234"/>
      <c r="T26" s="234"/>
      <c r="U26" s="234"/>
    </row>
    <row r="27" spans="1:21" ht="13.5" customHeight="1">
      <c r="A27" s="154"/>
      <c r="B27" s="295"/>
      <c r="C27" s="302" t="s">
        <v>432</v>
      </c>
      <c r="D27" s="157" t="s">
        <v>216</v>
      </c>
      <c r="E27" s="234"/>
      <c r="F27" s="234"/>
      <c r="G27" s="234"/>
      <c r="H27" s="234"/>
      <c r="I27" s="234"/>
      <c r="J27" s="234"/>
      <c r="K27" s="234"/>
      <c r="L27" s="234"/>
      <c r="M27" s="234"/>
      <c r="N27" s="234"/>
      <c r="O27" s="234" t="s">
        <v>179</v>
      </c>
      <c r="P27" s="234"/>
      <c r="Q27" s="234"/>
      <c r="R27" s="234"/>
      <c r="S27" s="234"/>
      <c r="T27" s="234"/>
      <c r="U27" s="234"/>
    </row>
    <row r="28" spans="1:21" ht="13.5" customHeight="1">
      <c r="A28" s="154"/>
      <c r="B28" s="295"/>
      <c r="C28" s="305" t="s">
        <v>104</v>
      </c>
      <c r="D28" s="157" t="s">
        <v>216</v>
      </c>
      <c r="E28" s="234"/>
      <c r="F28" s="234"/>
      <c r="G28" s="234"/>
      <c r="H28" s="234"/>
      <c r="I28" s="234"/>
      <c r="J28" s="234"/>
      <c r="K28" s="234"/>
      <c r="L28" s="234"/>
      <c r="M28" s="234"/>
      <c r="N28" s="234"/>
      <c r="O28" s="234"/>
      <c r="P28" s="234" t="s">
        <v>179</v>
      </c>
      <c r="Q28" s="234"/>
      <c r="R28" s="234"/>
      <c r="S28" s="234"/>
      <c r="T28" s="234"/>
      <c r="U28" s="234"/>
    </row>
    <row r="29" spans="1:21" ht="13.5" customHeight="1">
      <c r="A29" s="154"/>
      <c r="B29" s="295"/>
      <c r="C29" s="305"/>
      <c r="D29" s="292"/>
      <c r="E29" s="234"/>
      <c r="F29" s="234"/>
      <c r="G29" s="234"/>
      <c r="H29" s="234"/>
      <c r="I29" s="234"/>
      <c r="J29" s="234"/>
      <c r="K29" s="234"/>
      <c r="L29" s="234"/>
      <c r="M29" s="234"/>
      <c r="N29" s="234"/>
      <c r="O29" s="234"/>
      <c r="P29" s="234"/>
      <c r="Q29" s="234"/>
      <c r="R29" s="234"/>
      <c r="S29" s="234"/>
      <c r="T29" s="234"/>
      <c r="U29" s="234"/>
    </row>
    <row r="30" spans="1:21" ht="13.5" customHeight="1">
      <c r="A30" s="154"/>
      <c r="B30" s="293" t="s">
        <v>448</v>
      </c>
      <c r="C30" s="294"/>
      <c r="D30" s="157" t="s">
        <v>216</v>
      </c>
      <c r="E30" s="234"/>
      <c r="F30" s="234"/>
      <c r="G30" s="234"/>
      <c r="H30" s="234"/>
      <c r="I30" s="234"/>
      <c r="J30" s="234"/>
      <c r="K30" s="234"/>
      <c r="L30" s="234"/>
      <c r="M30" s="234"/>
      <c r="N30" s="234"/>
      <c r="O30" s="234"/>
      <c r="P30" s="234"/>
      <c r="Q30" s="234" t="s">
        <v>179</v>
      </c>
      <c r="R30" s="234"/>
      <c r="S30" s="234"/>
      <c r="T30" s="234"/>
      <c r="U30" s="234"/>
    </row>
    <row r="31" spans="1:21" ht="13.5" customHeight="1">
      <c r="A31" s="154"/>
      <c r="B31" s="293" t="s">
        <v>449</v>
      </c>
      <c r="C31" s="294"/>
      <c r="D31" s="157" t="s">
        <v>216</v>
      </c>
      <c r="E31" s="234"/>
      <c r="F31" s="234"/>
      <c r="G31" s="234"/>
      <c r="H31" s="234"/>
      <c r="I31" s="234"/>
      <c r="J31" s="234"/>
      <c r="K31" s="234"/>
      <c r="L31" s="234"/>
      <c r="M31" s="234"/>
      <c r="N31" s="234"/>
      <c r="O31" s="234"/>
      <c r="P31" s="234"/>
      <c r="Q31" s="234"/>
      <c r="R31" s="234" t="s">
        <v>179</v>
      </c>
      <c r="S31" s="234"/>
      <c r="T31" s="234"/>
      <c r="U31" s="234"/>
    </row>
    <row r="32" spans="1:21" ht="13.5" customHeight="1">
      <c r="A32" s="154"/>
      <c r="B32" s="293" t="s">
        <v>450</v>
      </c>
      <c r="C32" s="294"/>
      <c r="D32" s="157" t="s">
        <v>216</v>
      </c>
      <c r="E32" s="234"/>
      <c r="F32" s="234"/>
      <c r="G32" s="234"/>
      <c r="H32" s="234"/>
      <c r="I32" s="234"/>
      <c r="J32" s="234"/>
      <c r="K32" s="234"/>
      <c r="L32" s="234"/>
      <c r="M32" s="234"/>
      <c r="N32" s="234"/>
      <c r="O32" s="234"/>
      <c r="P32" s="234"/>
      <c r="Q32" s="234"/>
      <c r="R32" s="234"/>
      <c r="S32" s="234" t="s">
        <v>179</v>
      </c>
      <c r="T32" s="234"/>
      <c r="U32" s="234"/>
    </row>
    <row r="33" spans="1:23" ht="13.5" customHeight="1" thickBot="1">
      <c r="A33" s="154"/>
      <c r="B33" s="171" t="s">
        <v>451</v>
      </c>
      <c r="C33" s="172"/>
      <c r="D33" s="173" t="s">
        <v>216</v>
      </c>
      <c r="E33" s="174"/>
      <c r="F33" s="174"/>
      <c r="G33" s="174"/>
      <c r="H33" s="174"/>
      <c r="I33" s="174"/>
      <c r="J33" s="174"/>
      <c r="K33" s="174"/>
      <c r="L33" s="174"/>
      <c r="M33" s="174"/>
      <c r="N33" s="174"/>
      <c r="O33" s="174"/>
      <c r="P33" s="174"/>
      <c r="Q33" s="174"/>
      <c r="R33" s="174"/>
      <c r="S33" s="174"/>
      <c r="T33" s="174" t="s">
        <v>179</v>
      </c>
      <c r="U33" s="174"/>
    </row>
    <row r="34" spans="1:23" ht="13.5" customHeight="1" thickTop="1">
      <c r="A34" s="176" t="s">
        <v>217</v>
      </c>
      <c r="B34" s="177"/>
      <c r="C34" s="178"/>
      <c r="D34" s="179"/>
      <c r="E34" s="180"/>
      <c r="F34" s="180"/>
      <c r="G34" s="180"/>
      <c r="H34" s="180"/>
      <c r="I34" s="180"/>
      <c r="J34" s="180"/>
      <c r="K34" s="180"/>
      <c r="L34" s="180"/>
      <c r="M34" s="180"/>
      <c r="N34" s="180"/>
      <c r="O34" s="180"/>
      <c r="P34" s="180"/>
      <c r="Q34" s="180"/>
      <c r="R34" s="180"/>
      <c r="S34" s="180"/>
      <c r="T34" s="180"/>
      <c r="U34" s="180"/>
    </row>
    <row r="35" spans="1:23" ht="13.5" customHeight="1">
      <c r="A35" s="154"/>
      <c r="B35" s="177" t="s">
        <v>477</v>
      </c>
      <c r="C35" s="178"/>
      <c r="D35" s="179"/>
      <c r="E35" s="180" t="s">
        <v>179</v>
      </c>
      <c r="F35" s="180" t="s">
        <v>179</v>
      </c>
      <c r="G35" s="180"/>
      <c r="H35" s="180"/>
      <c r="I35" s="180"/>
      <c r="J35" s="180"/>
      <c r="K35" s="180"/>
      <c r="L35" s="180"/>
      <c r="M35" s="180"/>
      <c r="N35" s="180"/>
      <c r="O35" s="180"/>
      <c r="P35" s="180"/>
      <c r="Q35" s="180"/>
      <c r="R35" s="180"/>
      <c r="S35" s="180"/>
      <c r="T35" s="180"/>
      <c r="U35" s="180"/>
    </row>
    <row r="36" spans="1:23" ht="13.5" customHeight="1">
      <c r="A36" s="154"/>
      <c r="B36" s="183" t="s">
        <v>478</v>
      </c>
      <c r="C36" s="184"/>
      <c r="D36" s="185"/>
      <c r="E36" s="165"/>
      <c r="F36" s="165"/>
      <c r="G36" s="165" t="s">
        <v>179</v>
      </c>
      <c r="H36" s="165" t="s">
        <v>179</v>
      </c>
      <c r="I36" s="165"/>
      <c r="J36" s="165"/>
      <c r="K36" s="165"/>
      <c r="L36" s="165"/>
      <c r="M36" s="165"/>
      <c r="N36" s="165"/>
      <c r="O36" s="165"/>
      <c r="P36" s="165"/>
      <c r="Q36" s="165"/>
      <c r="R36" s="165"/>
      <c r="S36" s="165"/>
      <c r="T36" s="165"/>
      <c r="U36" s="165"/>
    </row>
    <row r="37" spans="1:23" ht="13.5" customHeight="1">
      <c r="A37" s="154"/>
      <c r="B37" s="183" t="s">
        <v>479</v>
      </c>
      <c r="C37" s="186"/>
      <c r="D37" s="187"/>
      <c r="E37" s="234"/>
      <c r="F37" s="234"/>
      <c r="G37" s="234"/>
      <c r="H37" s="234"/>
      <c r="I37" s="234" t="s">
        <v>179</v>
      </c>
      <c r="J37" s="234" t="s">
        <v>179</v>
      </c>
      <c r="K37" s="234" t="s">
        <v>179</v>
      </c>
      <c r="L37" s="234" t="s">
        <v>179</v>
      </c>
      <c r="M37" s="234" t="s">
        <v>179</v>
      </c>
      <c r="N37" s="234" t="s">
        <v>179</v>
      </c>
      <c r="O37" s="234" t="s">
        <v>179</v>
      </c>
      <c r="P37" s="234" t="s">
        <v>179</v>
      </c>
      <c r="Q37" s="234"/>
      <c r="R37" s="234"/>
      <c r="S37" s="234"/>
      <c r="T37" s="234"/>
      <c r="U37" s="234"/>
    </row>
    <row r="38" spans="1:23" ht="13.5" customHeight="1">
      <c r="A38" s="154"/>
      <c r="B38" s="183" t="s">
        <v>454</v>
      </c>
      <c r="C38" s="186"/>
      <c r="D38" s="187"/>
      <c r="E38" s="234"/>
      <c r="F38" s="234"/>
      <c r="G38" s="234"/>
      <c r="H38" s="234"/>
      <c r="I38" s="234"/>
      <c r="J38" s="234"/>
      <c r="K38" s="234"/>
      <c r="L38" s="234"/>
      <c r="M38" s="234"/>
      <c r="N38" s="234"/>
      <c r="O38" s="234"/>
      <c r="P38" s="234"/>
      <c r="Q38" s="234" t="s">
        <v>179</v>
      </c>
      <c r="R38" s="234"/>
      <c r="S38" s="234"/>
      <c r="T38" s="234"/>
      <c r="U38" s="234"/>
    </row>
    <row r="39" spans="1:23" ht="13.5" customHeight="1">
      <c r="A39" s="154"/>
      <c r="B39" s="183" t="s">
        <v>455</v>
      </c>
      <c r="C39" s="186"/>
      <c r="D39" s="187"/>
      <c r="E39" s="234"/>
      <c r="F39" s="234"/>
      <c r="G39" s="234"/>
      <c r="H39" s="234"/>
      <c r="I39" s="234"/>
      <c r="J39" s="234"/>
      <c r="K39" s="234"/>
      <c r="L39" s="234"/>
      <c r="M39" s="234"/>
      <c r="N39" s="234"/>
      <c r="O39" s="234"/>
      <c r="P39" s="234"/>
      <c r="Q39" s="234"/>
      <c r="R39" s="234" t="s">
        <v>179</v>
      </c>
      <c r="S39" s="234"/>
      <c r="T39" s="234"/>
      <c r="U39" s="234"/>
    </row>
    <row r="40" spans="1:23" ht="13.5" customHeight="1">
      <c r="A40" s="154"/>
      <c r="B40" s="183" t="s">
        <v>456</v>
      </c>
      <c r="C40" s="186"/>
      <c r="D40" s="187"/>
      <c r="E40" s="165"/>
      <c r="F40" s="165"/>
      <c r="G40" s="165"/>
      <c r="H40" s="165"/>
      <c r="I40" s="165"/>
      <c r="J40" s="165"/>
      <c r="K40" s="165"/>
      <c r="L40" s="165"/>
      <c r="M40" s="165"/>
      <c r="N40" s="165"/>
      <c r="O40" s="165"/>
      <c r="P40" s="165"/>
      <c r="Q40" s="165"/>
      <c r="R40" s="165"/>
      <c r="S40" s="165" t="s">
        <v>179</v>
      </c>
      <c r="T40" s="165"/>
      <c r="U40" s="165"/>
    </row>
    <row r="41" spans="1:23" ht="13.5" customHeight="1" thickBot="1">
      <c r="A41" s="182"/>
      <c r="B41" s="183" t="s">
        <v>457</v>
      </c>
      <c r="C41" s="186"/>
      <c r="D41" s="187"/>
      <c r="E41" s="201"/>
      <c r="F41" s="201"/>
      <c r="G41" s="201"/>
      <c r="H41" s="201"/>
      <c r="I41" s="201"/>
      <c r="J41" s="201"/>
      <c r="K41" s="201"/>
      <c r="L41" s="306"/>
      <c r="M41" s="201"/>
      <c r="N41" s="201"/>
      <c r="O41" s="201"/>
      <c r="P41" s="201"/>
      <c r="Q41" s="201"/>
      <c r="R41" s="201"/>
      <c r="S41" s="201"/>
      <c r="T41" s="306" t="s">
        <v>179</v>
      </c>
      <c r="U41" s="201"/>
    </row>
    <row r="42" spans="1:23" ht="13.5" customHeight="1" thickTop="1">
      <c r="A42" s="176" t="s">
        <v>221</v>
      </c>
      <c r="B42" s="397" t="s">
        <v>222</v>
      </c>
      <c r="C42" s="398"/>
      <c r="D42" s="399"/>
      <c r="E42" s="238" t="s">
        <v>112</v>
      </c>
      <c r="F42" s="238" t="s">
        <v>112</v>
      </c>
      <c r="G42" s="238" t="s">
        <v>112</v>
      </c>
      <c r="H42" s="238" t="s">
        <v>112</v>
      </c>
      <c r="I42" s="238" t="s">
        <v>112</v>
      </c>
      <c r="J42" s="238" t="s">
        <v>112</v>
      </c>
      <c r="K42" s="238" t="s">
        <v>112</v>
      </c>
      <c r="L42" s="238" t="s">
        <v>112</v>
      </c>
      <c r="M42" s="238" t="s">
        <v>112</v>
      </c>
      <c r="N42" s="238" t="s">
        <v>112</v>
      </c>
      <c r="O42" s="238" t="s">
        <v>112</v>
      </c>
      <c r="P42" s="238" t="s">
        <v>112</v>
      </c>
      <c r="Q42" s="238" t="s">
        <v>112</v>
      </c>
      <c r="R42" s="238" t="s">
        <v>112</v>
      </c>
      <c r="S42" s="238" t="s">
        <v>112</v>
      </c>
      <c r="T42" s="238" t="s">
        <v>112</v>
      </c>
      <c r="U42" s="219"/>
      <c r="V42" s="199"/>
      <c r="W42" s="199"/>
    </row>
    <row r="43" spans="1:23" ht="13.5" customHeight="1">
      <c r="A43" s="182"/>
      <c r="B43" s="400" t="s">
        <v>223</v>
      </c>
      <c r="C43" s="401"/>
      <c r="D43" s="402"/>
      <c r="E43" s="165"/>
      <c r="F43" s="165"/>
      <c r="G43" s="165"/>
      <c r="H43" s="165"/>
      <c r="I43" s="165"/>
      <c r="J43" s="165"/>
      <c r="K43" s="165"/>
      <c r="L43" s="165"/>
      <c r="M43" s="165"/>
      <c r="N43" s="165"/>
      <c r="O43" s="165"/>
      <c r="P43" s="165"/>
      <c r="Q43" s="165"/>
      <c r="R43" s="165"/>
      <c r="S43" s="165"/>
      <c r="T43" s="165"/>
      <c r="U43" s="165"/>
    </row>
    <row r="44" spans="1:23" ht="13.5" customHeight="1">
      <c r="A44" s="182"/>
      <c r="B44" s="403" t="s">
        <v>224</v>
      </c>
      <c r="C44" s="404"/>
      <c r="D44" s="405"/>
      <c r="E44" s="192"/>
      <c r="F44" s="192"/>
      <c r="G44" s="192"/>
      <c r="H44" s="192"/>
      <c r="I44" s="192"/>
      <c r="J44" s="192"/>
      <c r="K44" s="192"/>
      <c r="L44" s="192"/>
      <c r="M44" s="192"/>
      <c r="N44" s="192"/>
      <c r="O44" s="192"/>
      <c r="P44" s="192"/>
      <c r="Q44" s="192"/>
      <c r="R44" s="192"/>
      <c r="S44" s="192"/>
      <c r="T44" s="192"/>
      <c r="U44" s="192"/>
    </row>
    <row r="45" spans="1:23" ht="13.5" customHeight="1" thickBot="1">
      <c r="A45" s="194"/>
      <c r="B45" s="406" t="s">
        <v>225</v>
      </c>
      <c r="C45" s="406"/>
      <c r="D45" s="406"/>
      <c r="E45" s="195"/>
      <c r="F45" s="195"/>
      <c r="G45" s="195"/>
      <c r="H45" s="195"/>
      <c r="I45" s="195"/>
      <c r="J45" s="195"/>
      <c r="K45" s="195"/>
      <c r="L45" s="195"/>
      <c r="M45" s="195"/>
      <c r="N45" s="195"/>
      <c r="O45" s="195"/>
      <c r="P45" s="195"/>
      <c r="Q45" s="195"/>
      <c r="R45" s="195"/>
      <c r="S45" s="195"/>
      <c r="T45" s="195"/>
      <c r="U45" s="195"/>
    </row>
    <row r="46" spans="1:23" ht="13.5" customHeight="1" thickTop="1">
      <c r="A46" s="197"/>
    </row>
    <row r="108" ht="24" customHeight="1"/>
    <row r="109" ht="39" customHeight="1"/>
    <row r="121" ht="57" customHeight="1"/>
    <row r="122" ht="10.5"/>
    <row r="123" ht="10.5"/>
  </sheetData>
  <mergeCells count="27">
    <mergeCell ref="B42:D42"/>
    <mergeCell ref="B43:D43"/>
    <mergeCell ref="B44:D44"/>
    <mergeCell ref="B45:D45"/>
    <mergeCell ref="A6:B6"/>
    <mergeCell ref="C6:D6"/>
    <mergeCell ref="E6:H6"/>
    <mergeCell ref="I6:K6"/>
    <mergeCell ref="L6:U6"/>
    <mergeCell ref="A7:B7"/>
    <mergeCell ref="C7:D7"/>
    <mergeCell ref="E7:H7"/>
    <mergeCell ref="L7:U7"/>
    <mergeCell ref="A4:B4"/>
    <mergeCell ref="C4:D4"/>
    <mergeCell ref="E4:H4"/>
    <mergeCell ref="I4:U4"/>
    <mergeCell ref="A5:B5"/>
    <mergeCell ref="C5:U5"/>
    <mergeCell ref="A2:B2"/>
    <mergeCell ref="C2:D2"/>
    <mergeCell ref="E2:H2"/>
    <mergeCell ref="I2:U2"/>
    <mergeCell ref="A3:B3"/>
    <mergeCell ref="C3:D3"/>
    <mergeCell ref="E3:H3"/>
    <mergeCell ref="I3:U3"/>
  </mergeCells>
  <dataValidations count="3">
    <dataValidation type="list" allowBlank="1" showInputMessage="1" showErrorMessage="1" sqref="E10:U41 JA10:JQ41 SW10:TM41 ACS10:ADI41 AMO10:ANE41 AWK10:AXA41 BGG10:BGW41 BQC10:BQS41 BZY10:CAO41 CJU10:CKK41 CTQ10:CUG41 DDM10:DEC41 DNI10:DNY41 DXE10:DXU41 EHA10:EHQ41 EQW10:ERM41 FAS10:FBI41 FKO10:FLE41 FUK10:FVA41 GEG10:GEW41 GOC10:GOS41 GXY10:GYO41 HHU10:HIK41 HRQ10:HSG41 IBM10:ICC41 ILI10:ILY41 IVE10:IVU41 JFA10:JFQ41 JOW10:JPM41 JYS10:JZI41 KIO10:KJE41 KSK10:KTA41 LCG10:LCW41 LMC10:LMS41 LVY10:LWO41 MFU10:MGK41 MPQ10:MQG41 MZM10:NAC41 NJI10:NJY41 NTE10:NTU41 ODA10:ODQ41 OMW10:ONM41 OWS10:OXI41 PGO10:PHE41 PQK10:PRA41 QAG10:QAW41 QKC10:QKS41 QTY10:QUO41 RDU10:REK41 RNQ10:ROG41 RXM10:RYC41 SHI10:SHY41 SRE10:SRU41 TBA10:TBQ41 TKW10:TLM41 TUS10:TVI41 UEO10:UFE41 UOK10:UPA41 UYG10:UYW41 VIC10:VIS41 VRY10:VSO41 WBU10:WCK41 WLQ10:WMG41 WVM10:WWC41 E65546:U65577 JA65546:JQ65577 SW65546:TM65577 ACS65546:ADI65577 AMO65546:ANE65577 AWK65546:AXA65577 BGG65546:BGW65577 BQC65546:BQS65577 BZY65546:CAO65577 CJU65546:CKK65577 CTQ65546:CUG65577 DDM65546:DEC65577 DNI65546:DNY65577 DXE65546:DXU65577 EHA65546:EHQ65577 EQW65546:ERM65577 FAS65546:FBI65577 FKO65546:FLE65577 FUK65546:FVA65577 GEG65546:GEW65577 GOC65546:GOS65577 GXY65546:GYO65577 HHU65546:HIK65577 HRQ65546:HSG65577 IBM65546:ICC65577 ILI65546:ILY65577 IVE65546:IVU65577 JFA65546:JFQ65577 JOW65546:JPM65577 JYS65546:JZI65577 KIO65546:KJE65577 KSK65546:KTA65577 LCG65546:LCW65577 LMC65546:LMS65577 LVY65546:LWO65577 MFU65546:MGK65577 MPQ65546:MQG65577 MZM65546:NAC65577 NJI65546:NJY65577 NTE65546:NTU65577 ODA65546:ODQ65577 OMW65546:ONM65577 OWS65546:OXI65577 PGO65546:PHE65577 PQK65546:PRA65577 QAG65546:QAW65577 QKC65546:QKS65577 QTY65546:QUO65577 RDU65546:REK65577 RNQ65546:ROG65577 RXM65546:RYC65577 SHI65546:SHY65577 SRE65546:SRU65577 TBA65546:TBQ65577 TKW65546:TLM65577 TUS65546:TVI65577 UEO65546:UFE65577 UOK65546:UPA65577 UYG65546:UYW65577 VIC65546:VIS65577 VRY65546:VSO65577 WBU65546:WCK65577 WLQ65546:WMG65577 WVM65546:WWC65577 E131082:U131113 JA131082:JQ131113 SW131082:TM131113 ACS131082:ADI131113 AMO131082:ANE131113 AWK131082:AXA131113 BGG131082:BGW131113 BQC131082:BQS131113 BZY131082:CAO131113 CJU131082:CKK131113 CTQ131082:CUG131113 DDM131082:DEC131113 DNI131082:DNY131113 DXE131082:DXU131113 EHA131082:EHQ131113 EQW131082:ERM131113 FAS131082:FBI131113 FKO131082:FLE131113 FUK131082:FVA131113 GEG131082:GEW131113 GOC131082:GOS131113 GXY131082:GYO131113 HHU131082:HIK131113 HRQ131082:HSG131113 IBM131082:ICC131113 ILI131082:ILY131113 IVE131082:IVU131113 JFA131082:JFQ131113 JOW131082:JPM131113 JYS131082:JZI131113 KIO131082:KJE131113 KSK131082:KTA131113 LCG131082:LCW131113 LMC131082:LMS131113 LVY131082:LWO131113 MFU131082:MGK131113 MPQ131082:MQG131113 MZM131082:NAC131113 NJI131082:NJY131113 NTE131082:NTU131113 ODA131082:ODQ131113 OMW131082:ONM131113 OWS131082:OXI131113 PGO131082:PHE131113 PQK131082:PRA131113 QAG131082:QAW131113 QKC131082:QKS131113 QTY131082:QUO131113 RDU131082:REK131113 RNQ131082:ROG131113 RXM131082:RYC131113 SHI131082:SHY131113 SRE131082:SRU131113 TBA131082:TBQ131113 TKW131082:TLM131113 TUS131082:TVI131113 UEO131082:UFE131113 UOK131082:UPA131113 UYG131082:UYW131113 VIC131082:VIS131113 VRY131082:VSO131113 WBU131082:WCK131113 WLQ131082:WMG131113 WVM131082:WWC131113 E196618:U196649 JA196618:JQ196649 SW196618:TM196649 ACS196618:ADI196649 AMO196618:ANE196649 AWK196618:AXA196649 BGG196618:BGW196649 BQC196618:BQS196649 BZY196618:CAO196649 CJU196618:CKK196649 CTQ196618:CUG196649 DDM196618:DEC196649 DNI196618:DNY196649 DXE196618:DXU196649 EHA196618:EHQ196649 EQW196618:ERM196649 FAS196618:FBI196649 FKO196618:FLE196649 FUK196618:FVA196649 GEG196618:GEW196649 GOC196618:GOS196649 GXY196618:GYO196649 HHU196618:HIK196649 HRQ196618:HSG196649 IBM196618:ICC196649 ILI196618:ILY196649 IVE196618:IVU196649 JFA196618:JFQ196649 JOW196618:JPM196649 JYS196618:JZI196649 KIO196618:KJE196649 KSK196618:KTA196649 LCG196618:LCW196649 LMC196618:LMS196649 LVY196618:LWO196649 MFU196618:MGK196649 MPQ196618:MQG196649 MZM196618:NAC196649 NJI196618:NJY196649 NTE196618:NTU196649 ODA196618:ODQ196649 OMW196618:ONM196649 OWS196618:OXI196649 PGO196618:PHE196649 PQK196618:PRA196649 QAG196618:QAW196649 QKC196618:QKS196649 QTY196618:QUO196649 RDU196618:REK196649 RNQ196618:ROG196649 RXM196618:RYC196649 SHI196618:SHY196649 SRE196618:SRU196649 TBA196618:TBQ196649 TKW196618:TLM196649 TUS196618:TVI196649 UEO196618:UFE196649 UOK196618:UPA196649 UYG196618:UYW196649 VIC196618:VIS196649 VRY196618:VSO196649 WBU196618:WCK196649 WLQ196618:WMG196649 WVM196618:WWC196649 E262154:U262185 JA262154:JQ262185 SW262154:TM262185 ACS262154:ADI262185 AMO262154:ANE262185 AWK262154:AXA262185 BGG262154:BGW262185 BQC262154:BQS262185 BZY262154:CAO262185 CJU262154:CKK262185 CTQ262154:CUG262185 DDM262154:DEC262185 DNI262154:DNY262185 DXE262154:DXU262185 EHA262154:EHQ262185 EQW262154:ERM262185 FAS262154:FBI262185 FKO262154:FLE262185 FUK262154:FVA262185 GEG262154:GEW262185 GOC262154:GOS262185 GXY262154:GYO262185 HHU262154:HIK262185 HRQ262154:HSG262185 IBM262154:ICC262185 ILI262154:ILY262185 IVE262154:IVU262185 JFA262154:JFQ262185 JOW262154:JPM262185 JYS262154:JZI262185 KIO262154:KJE262185 KSK262154:KTA262185 LCG262154:LCW262185 LMC262154:LMS262185 LVY262154:LWO262185 MFU262154:MGK262185 MPQ262154:MQG262185 MZM262154:NAC262185 NJI262154:NJY262185 NTE262154:NTU262185 ODA262154:ODQ262185 OMW262154:ONM262185 OWS262154:OXI262185 PGO262154:PHE262185 PQK262154:PRA262185 QAG262154:QAW262185 QKC262154:QKS262185 QTY262154:QUO262185 RDU262154:REK262185 RNQ262154:ROG262185 RXM262154:RYC262185 SHI262154:SHY262185 SRE262154:SRU262185 TBA262154:TBQ262185 TKW262154:TLM262185 TUS262154:TVI262185 UEO262154:UFE262185 UOK262154:UPA262185 UYG262154:UYW262185 VIC262154:VIS262185 VRY262154:VSO262185 WBU262154:WCK262185 WLQ262154:WMG262185 WVM262154:WWC262185 E327690:U327721 JA327690:JQ327721 SW327690:TM327721 ACS327690:ADI327721 AMO327690:ANE327721 AWK327690:AXA327721 BGG327690:BGW327721 BQC327690:BQS327721 BZY327690:CAO327721 CJU327690:CKK327721 CTQ327690:CUG327721 DDM327690:DEC327721 DNI327690:DNY327721 DXE327690:DXU327721 EHA327690:EHQ327721 EQW327690:ERM327721 FAS327690:FBI327721 FKO327690:FLE327721 FUK327690:FVA327721 GEG327690:GEW327721 GOC327690:GOS327721 GXY327690:GYO327721 HHU327690:HIK327721 HRQ327690:HSG327721 IBM327690:ICC327721 ILI327690:ILY327721 IVE327690:IVU327721 JFA327690:JFQ327721 JOW327690:JPM327721 JYS327690:JZI327721 KIO327690:KJE327721 KSK327690:KTA327721 LCG327690:LCW327721 LMC327690:LMS327721 LVY327690:LWO327721 MFU327690:MGK327721 MPQ327690:MQG327721 MZM327690:NAC327721 NJI327690:NJY327721 NTE327690:NTU327721 ODA327690:ODQ327721 OMW327690:ONM327721 OWS327690:OXI327721 PGO327690:PHE327721 PQK327690:PRA327721 QAG327690:QAW327721 QKC327690:QKS327721 QTY327690:QUO327721 RDU327690:REK327721 RNQ327690:ROG327721 RXM327690:RYC327721 SHI327690:SHY327721 SRE327690:SRU327721 TBA327690:TBQ327721 TKW327690:TLM327721 TUS327690:TVI327721 UEO327690:UFE327721 UOK327690:UPA327721 UYG327690:UYW327721 VIC327690:VIS327721 VRY327690:VSO327721 WBU327690:WCK327721 WLQ327690:WMG327721 WVM327690:WWC327721 E393226:U393257 JA393226:JQ393257 SW393226:TM393257 ACS393226:ADI393257 AMO393226:ANE393257 AWK393226:AXA393257 BGG393226:BGW393257 BQC393226:BQS393257 BZY393226:CAO393257 CJU393226:CKK393257 CTQ393226:CUG393257 DDM393226:DEC393257 DNI393226:DNY393257 DXE393226:DXU393257 EHA393226:EHQ393257 EQW393226:ERM393257 FAS393226:FBI393257 FKO393226:FLE393257 FUK393226:FVA393257 GEG393226:GEW393257 GOC393226:GOS393257 GXY393226:GYO393257 HHU393226:HIK393257 HRQ393226:HSG393257 IBM393226:ICC393257 ILI393226:ILY393257 IVE393226:IVU393257 JFA393226:JFQ393257 JOW393226:JPM393257 JYS393226:JZI393257 KIO393226:KJE393257 KSK393226:KTA393257 LCG393226:LCW393257 LMC393226:LMS393257 LVY393226:LWO393257 MFU393226:MGK393257 MPQ393226:MQG393257 MZM393226:NAC393257 NJI393226:NJY393257 NTE393226:NTU393257 ODA393226:ODQ393257 OMW393226:ONM393257 OWS393226:OXI393257 PGO393226:PHE393257 PQK393226:PRA393257 QAG393226:QAW393257 QKC393226:QKS393257 QTY393226:QUO393257 RDU393226:REK393257 RNQ393226:ROG393257 RXM393226:RYC393257 SHI393226:SHY393257 SRE393226:SRU393257 TBA393226:TBQ393257 TKW393226:TLM393257 TUS393226:TVI393257 UEO393226:UFE393257 UOK393226:UPA393257 UYG393226:UYW393257 VIC393226:VIS393257 VRY393226:VSO393257 WBU393226:WCK393257 WLQ393226:WMG393257 WVM393226:WWC393257 E458762:U458793 JA458762:JQ458793 SW458762:TM458793 ACS458762:ADI458793 AMO458762:ANE458793 AWK458762:AXA458793 BGG458762:BGW458793 BQC458762:BQS458793 BZY458762:CAO458793 CJU458762:CKK458793 CTQ458762:CUG458793 DDM458762:DEC458793 DNI458762:DNY458793 DXE458762:DXU458793 EHA458762:EHQ458793 EQW458762:ERM458793 FAS458762:FBI458793 FKO458762:FLE458793 FUK458762:FVA458793 GEG458762:GEW458793 GOC458762:GOS458793 GXY458762:GYO458793 HHU458762:HIK458793 HRQ458762:HSG458793 IBM458762:ICC458793 ILI458762:ILY458793 IVE458762:IVU458793 JFA458762:JFQ458793 JOW458762:JPM458793 JYS458762:JZI458793 KIO458762:KJE458793 KSK458762:KTA458793 LCG458762:LCW458793 LMC458762:LMS458793 LVY458762:LWO458793 MFU458762:MGK458793 MPQ458762:MQG458793 MZM458762:NAC458793 NJI458762:NJY458793 NTE458762:NTU458793 ODA458762:ODQ458793 OMW458762:ONM458793 OWS458762:OXI458793 PGO458762:PHE458793 PQK458762:PRA458793 QAG458762:QAW458793 QKC458762:QKS458793 QTY458762:QUO458793 RDU458762:REK458793 RNQ458762:ROG458793 RXM458762:RYC458793 SHI458762:SHY458793 SRE458762:SRU458793 TBA458762:TBQ458793 TKW458762:TLM458793 TUS458762:TVI458793 UEO458762:UFE458793 UOK458762:UPA458793 UYG458762:UYW458793 VIC458762:VIS458793 VRY458762:VSO458793 WBU458762:WCK458793 WLQ458762:WMG458793 WVM458762:WWC458793 E524298:U524329 JA524298:JQ524329 SW524298:TM524329 ACS524298:ADI524329 AMO524298:ANE524329 AWK524298:AXA524329 BGG524298:BGW524329 BQC524298:BQS524329 BZY524298:CAO524329 CJU524298:CKK524329 CTQ524298:CUG524329 DDM524298:DEC524329 DNI524298:DNY524329 DXE524298:DXU524329 EHA524298:EHQ524329 EQW524298:ERM524329 FAS524298:FBI524329 FKO524298:FLE524329 FUK524298:FVA524329 GEG524298:GEW524329 GOC524298:GOS524329 GXY524298:GYO524329 HHU524298:HIK524329 HRQ524298:HSG524329 IBM524298:ICC524329 ILI524298:ILY524329 IVE524298:IVU524329 JFA524298:JFQ524329 JOW524298:JPM524329 JYS524298:JZI524329 KIO524298:KJE524329 KSK524298:KTA524329 LCG524298:LCW524329 LMC524298:LMS524329 LVY524298:LWO524329 MFU524298:MGK524329 MPQ524298:MQG524329 MZM524298:NAC524329 NJI524298:NJY524329 NTE524298:NTU524329 ODA524298:ODQ524329 OMW524298:ONM524329 OWS524298:OXI524329 PGO524298:PHE524329 PQK524298:PRA524329 QAG524298:QAW524329 QKC524298:QKS524329 QTY524298:QUO524329 RDU524298:REK524329 RNQ524298:ROG524329 RXM524298:RYC524329 SHI524298:SHY524329 SRE524298:SRU524329 TBA524298:TBQ524329 TKW524298:TLM524329 TUS524298:TVI524329 UEO524298:UFE524329 UOK524298:UPA524329 UYG524298:UYW524329 VIC524298:VIS524329 VRY524298:VSO524329 WBU524298:WCK524329 WLQ524298:WMG524329 WVM524298:WWC524329 E589834:U589865 JA589834:JQ589865 SW589834:TM589865 ACS589834:ADI589865 AMO589834:ANE589865 AWK589834:AXA589865 BGG589834:BGW589865 BQC589834:BQS589865 BZY589834:CAO589865 CJU589834:CKK589865 CTQ589834:CUG589865 DDM589834:DEC589865 DNI589834:DNY589865 DXE589834:DXU589865 EHA589834:EHQ589865 EQW589834:ERM589865 FAS589834:FBI589865 FKO589834:FLE589865 FUK589834:FVA589865 GEG589834:GEW589865 GOC589834:GOS589865 GXY589834:GYO589865 HHU589834:HIK589865 HRQ589834:HSG589865 IBM589834:ICC589865 ILI589834:ILY589865 IVE589834:IVU589865 JFA589834:JFQ589865 JOW589834:JPM589865 JYS589834:JZI589865 KIO589834:KJE589865 KSK589834:KTA589865 LCG589834:LCW589865 LMC589834:LMS589865 LVY589834:LWO589865 MFU589834:MGK589865 MPQ589834:MQG589865 MZM589834:NAC589865 NJI589834:NJY589865 NTE589834:NTU589865 ODA589834:ODQ589865 OMW589834:ONM589865 OWS589834:OXI589865 PGO589834:PHE589865 PQK589834:PRA589865 QAG589834:QAW589865 QKC589834:QKS589865 QTY589834:QUO589865 RDU589834:REK589865 RNQ589834:ROG589865 RXM589834:RYC589865 SHI589834:SHY589865 SRE589834:SRU589865 TBA589834:TBQ589865 TKW589834:TLM589865 TUS589834:TVI589865 UEO589834:UFE589865 UOK589834:UPA589865 UYG589834:UYW589865 VIC589834:VIS589865 VRY589834:VSO589865 WBU589834:WCK589865 WLQ589834:WMG589865 WVM589834:WWC589865 E655370:U655401 JA655370:JQ655401 SW655370:TM655401 ACS655370:ADI655401 AMO655370:ANE655401 AWK655370:AXA655401 BGG655370:BGW655401 BQC655370:BQS655401 BZY655370:CAO655401 CJU655370:CKK655401 CTQ655370:CUG655401 DDM655370:DEC655401 DNI655370:DNY655401 DXE655370:DXU655401 EHA655370:EHQ655401 EQW655370:ERM655401 FAS655370:FBI655401 FKO655370:FLE655401 FUK655370:FVA655401 GEG655370:GEW655401 GOC655370:GOS655401 GXY655370:GYO655401 HHU655370:HIK655401 HRQ655370:HSG655401 IBM655370:ICC655401 ILI655370:ILY655401 IVE655370:IVU655401 JFA655370:JFQ655401 JOW655370:JPM655401 JYS655370:JZI655401 KIO655370:KJE655401 KSK655370:KTA655401 LCG655370:LCW655401 LMC655370:LMS655401 LVY655370:LWO655401 MFU655370:MGK655401 MPQ655370:MQG655401 MZM655370:NAC655401 NJI655370:NJY655401 NTE655370:NTU655401 ODA655370:ODQ655401 OMW655370:ONM655401 OWS655370:OXI655401 PGO655370:PHE655401 PQK655370:PRA655401 QAG655370:QAW655401 QKC655370:QKS655401 QTY655370:QUO655401 RDU655370:REK655401 RNQ655370:ROG655401 RXM655370:RYC655401 SHI655370:SHY655401 SRE655370:SRU655401 TBA655370:TBQ655401 TKW655370:TLM655401 TUS655370:TVI655401 UEO655370:UFE655401 UOK655370:UPA655401 UYG655370:UYW655401 VIC655370:VIS655401 VRY655370:VSO655401 WBU655370:WCK655401 WLQ655370:WMG655401 WVM655370:WWC655401 E720906:U720937 JA720906:JQ720937 SW720906:TM720937 ACS720906:ADI720937 AMO720906:ANE720937 AWK720906:AXA720937 BGG720906:BGW720937 BQC720906:BQS720937 BZY720906:CAO720937 CJU720906:CKK720937 CTQ720906:CUG720937 DDM720906:DEC720937 DNI720906:DNY720937 DXE720906:DXU720937 EHA720906:EHQ720937 EQW720906:ERM720937 FAS720906:FBI720937 FKO720906:FLE720937 FUK720906:FVA720937 GEG720906:GEW720937 GOC720906:GOS720937 GXY720906:GYO720937 HHU720906:HIK720937 HRQ720906:HSG720937 IBM720906:ICC720937 ILI720906:ILY720937 IVE720906:IVU720937 JFA720906:JFQ720937 JOW720906:JPM720937 JYS720906:JZI720937 KIO720906:KJE720937 KSK720906:KTA720937 LCG720906:LCW720937 LMC720906:LMS720937 LVY720906:LWO720937 MFU720906:MGK720937 MPQ720906:MQG720937 MZM720906:NAC720937 NJI720906:NJY720937 NTE720906:NTU720937 ODA720906:ODQ720937 OMW720906:ONM720937 OWS720906:OXI720937 PGO720906:PHE720937 PQK720906:PRA720937 QAG720906:QAW720937 QKC720906:QKS720937 QTY720906:QUO720937 RDU720906:REK720937 RNQ720906:ROG720937 RXM720906:RYC720937 SHI720906:SHY720937 SRE720906:SRU720937 TBA720906:TBQ720937 TKW720906:TLM720937 TUS720906:TVI720937 UEO720906:UFE720937 UOK720906:UPA720937 UYG720906:UYW720937 VIC720906:VIS720937 VRY720906:VSO720937 WBU720906:WCK720937 WLQ720906:WMG720937 WVM720906:WWC720937 E786442:U786473 JA786442:JQ786473 SW786442:TM786473 ACS786442:ADI786473 AMO786442:ANE786473 AWK786442:AXA786473 BGG786442:BGW786473 BQC786442:BQS786473 BZY786442:CAO786473 CJU786442:CKK786473 CTQ786442:CUG786473 DDM786442:DEC786473 DNI786442:DNY786473 DXE786442:DXU786473 EHA786442:EHQ786473 EQW786442:ERM786473 FAS786442:FBI786473 FKO786442:FLE786473 FUK786442:FVA786473 GEG786442:GEW786473 GOC786442:GOS786473 GXY786442:GYO786473 HHU786442:HIK786473 HRQ786442:HSG786473 IBM786442:ICC786473 ILI786442:ILY786473 IVE786442:IVU786473 JFA786442:JFQ786473 JOW786442:JPM786473 JYS786442:JZI786473 KIO786442:KJE786473 KSK786442:KTA786473 LCG786442:LCW786473 LMC786442:LMS786473 LVY786442:LWO786473 MFU786442:MGK786473 MPQ786442:MQG786473 MZM786442:NAC786473 NJI786442:NJY786473 NTE786442:NTU786473 ODA786442:ODQ786473 OMW786442:ONM786473 OWS786442:OXI786473 PGO786442:PHE786473 PQK786442:PRA786473 QAG786442:QAW786473 QKC786442:QKS786473 QTY786442:QUO786473 RDU786442:REK786473 RNQ786442:ROG786473 RXM786442:RYC786473 SHI786442:SHY786473 SRE786442:SRU786473 TBA786442:TBQ786473 TKW786442:TLM786473 TUS786442:TVI786473 UEO786442:UFE786473 UOK786442:UPA786473 UYG786442:UYW786473 VIC786442:VIS786473 VRY786442:VSO786473 WBU786442:WCK786473 WLQ786442:WMG786473 WVM786442:WWC786473 E851978:U852009 JA851978:JQ852009 SW851978:TM852009 ACS851978:ADI852009 AMO851978:ANE852009 AWK851978:AXA852009 BGG851978:BGW852009 BQC851978:BQS852009 BZY851978:CAO852009 CJU851978:CKK852009 CTQ851978:CUG852009 DDM851978:DEC852009 DNI851978:DNY852009 DXE851978:DXU852009 EHA851978:EHQ852009 EQW851978:ERM852009 FAS851978:FBI852009 FKO851978:FLE852009 FUK851978:FVA852009 GEG851978:GEW852009 GOC851978:GOS852009 GXY851978:GYO852009 HHU851978:HIK852009 HRQ851978:HSG852009 IBM851978:ICC852009 ILI851978:ILY852009 IVE851978:IVU852009 JFA851978:JFQ852009 JOW851978:JPM852009 JYS851978:JZI852009 KIO851978:KJE852009 KSK851978:KTA852009 LCG851978:LCW852009 LMC851978:LMS852009 LVY851978:LWO852009 MFU851978:MGK852009 MPQ851978:MQG852009 MZM851978:NAC852009 NJI851978:NJY852009 NTE851978:NTU852009 ODA851978:ODQ852009 OMW851978:ONM852009 OWS851978:OXI852009 PGO851978:PHE852009 PQK851978:PRA852009 QAG851978:QAW852009 QKC851978:QKS852009 QTY851978:QUO852009 RDU851978:REK852009 RNQ851978:ROG852009 RXM851978:RYC852009 SHI851978:SHY852009 SRE851978:SRU852009 TBA851978:TBQ852009 TKW851978:TLM852009 TUS851978:TVI852009 UEO851978:UFE852009 UOK851978:UPA852009 UYG851978:UYW852009 VIC851978:VIS852009 VRY851978:VSO852009 WBU851978:WCK852009 WLQ851978:WMG852009 WVM851978:WWC852009 E917514:U917545 JA917514:JQ917545 SW917514:TM917545 ACS917514:ADI917545 AMO917514:ANE917545 AWK917514:AXA917545 BGG917514:BGW917545 BQC917514:BQS917545 BZY917514:CAO917545 CJU917514:CKK917545 CTQ917514:CUG917545 DDM917514:DEC917545 DNI917514:DNY917545 DXE917514:DXU917545 EHA917514:EHQ917545 EQW917514:ERM917545 FAS917514:FBI917545 FKO917514:FLE917545 FUK917514:FVA917545 GEG917514:GEW917545 GOC917514:GOS917545 GXY917514:GYO917545 HHU917514:HIK917545 HRQ917514:HSG917545 IBM917514:ICC917545 ILI917514:ILY917545 IVE917514:IVU917545 JFA917514:JFQ917545 JOW917514:JPM917545 JYS917514:JZI917545 KIO917514:KJE917545 KSK917514:KTA917545 LCG917514:LCW917545 LMC917514:LMS917545 LVY917514:LWO917545 MFU917514:MGK917545 MPQ917514:MQG917545 MZM917514:NAC917545 NJI917514:NJY917545 NTE917514:NTU917545 ODA917514:ODQ917545 OMW917514:ONM917545 OWS917514:OXI917545 PGO917514:PHE917545 PQK917514:PRA917545 QAG917514:QAW917545 QKC917514:QKS917545 QTY917514:QUO917545 RDU917514:REK917545 RNQ917514:ROG917545 RXM917514:RYC917545 SHI917514:SHY917545 SRE917514:SRU917545 TBA917514:TBQ917545 TKW917514:TLM917545 TUS917514:TVI917545 UEO917514:UFE917545 UOK917514:UPA917545 UYG917514:UYW917545 VIC917514:VIS917545 VRY917514:VSO917545 WBU917514:WCK917545 WLQ917514:WMG917545 WVM917514:WWC917545 E983050:U983081 JA983050:JQ983081 SW983050:TM983081 ACS983050:ADI983081 AMO983050:ANE983081 AWK983050:AXA983081 BGG983050:BGW983081 BQC983050:BQS983081 BZY983050:CAO983081 CJU983050:CKK983081 CTQ983050:CUG983081 DDM983050:DEC983081 DNI983050:DNY983081 DXE983050:DXU983081 EHA983050:EHQ983081 EQW983050:ERM983081 FAS983050:FBI983081 FKO983050:FLE983081 FUK983050:FVA983081 GEG983050:GEW983081 GOC983050:GOS983081 GXY983050:GYO983081 HHU983050:HIK983081 HRQ983050:HSG983081 IBM983050:ICC983081 ILI983050:ILY983081 IVE983050:IVU983081 JFA983050:JFQ983081 JOW983050:JPM983081 JYS983050:JZI983081 KIO983050:KJE983081 KSK983050:KTA983081 LCG983050:LCW983081 LMC983050:LMS983081 LVY983050:LWO983081 MFU983050:MGK983081 MPQ983050:MQG983081 MZM983050:NAC983081 NJI983050:NJY983081 NTE983050:NTU983081 ODA983050:ODQ983081 OMW983050:ONM983081 OWS983050:OXI983081 PGO983050:PHE983081 PQK983050:PRA983081 QAG983050:QAW983081 QKC983050:QKS983081 QTY983050:QUO983081 RDU983050:REK983081 RNQ983050:ROG983081 RXM983050:RYC983081 SHI983050:SHY983081 SRE983050:SRU983081 TBA983050:TBQ983081 TKW983050:TLM983081 TUS983050:TVI983081 UEO983050:UFE983081 UOK983050:UPA983081 UYG983050:UYW983081 VIC983050:VIS983081 VRY983050:VSO983081 WBU983050:WCK983081 WLQ983050:WMG983081 WVM983050:WWC983081">
      <formula1>"O, "</formula1>
    </dataValidation>
    <dataValidation type="list" allowBlank="1" showInputMessage="1" showErrorMessage="1" sqref="E42:U42 JA42:JQ42 SW42:TM42 ACS42:ADI42 AMO42:ANE42 AWK42:AXA42 BGG42:BGW42 BQC42:BQS42 BZY42:CAO42 CJU42:CKK42 CTQ42:CUG42 DDM42:DEC42 DNI42:DNY42 DXE42:DXU42 EHA42:EHQ42 EQW42:ERM42 FAS42:FBI42 FKO42:FLE42 FUK42:FVA42 GEG42:GEW42 GOC42:GOS42 GXY42:GYO42 HHU42:HIK42 HRQ42:HSG42 IBM42:ICC42 ILI42:ILY42 IVE42:IVU42 JFA42:JFQ42 JOW42:JPM42 JYS42:JZI42 KIO42:KJE42 KSK42:KTA42 LCG42:LCW42 LMC42:LMS42 LVY42:LWO42 MFU42:MGK42 MPQ42:MQG42 MZM42:NAC42 NJI42:NJY42 NTE42:NTU42 ODA42:ODQ42 OMW42:ONM42 OWS42:OXI42 PGO42:PHE42 PQK42:PRA42 QAG42:QAW42 QKC42:QKS42 QTY42:QUO42 RDU42:REK42 RNQ42:ROG42 RXM42:RYC42 SHI42:SHY42 SRE42:SRU42 TBA42:TBQ42 TKW42:TLM42 TUS42:TVI42 UEO42:UFE42 UOK42:UPA42 UYG42:UYW42 VIC42:VIS42 VRY42:VSO42 WBU42:WCK42 WLQ42:WMG42 WVM42:WWC42 E65578:U65578 JA65578:JQ65578 SW65578:TM65578 ACS65578:ADI65578 AMO65578:ANE65578 AWK65578:AXA65578 BGG65578:BGW65578 BQC65578:BQS65578 BZY65578:CAO65578 CJU65578:CKK65578 CTQ65578:CUG65578 DDM65578:DEC65578 DNI65578:DNY65578 DXE65578:DXU65578 EHA65578:EHQ65578 EQW65578:ERM65578 FAS65578:FBI65578 FKO65578:FLE65578 FUK65578:FVA65578 GEG65578:GEW65578 GOC65578:GOS65578 GXY65578:GYO65578 HHU65578:HIK65578 HRQ65578:HSG65578 IBM65578:ICC65578 ILI65578:ILY65578 IVE65578:IVU65578 JFA65578:JFQ65578 JOW65578:JPM65578 JYS65578:JZI65578 KIO65578:KJE65578 KSK65578:KTA65578 LCG65578:LCW65578 LMC65578:LMS65578 LVY65578:LWO65578 MFU65578:MGK65578 MPQ65578:MQG65578 MZM65578:NAC65578 NJI65578:NJY65578 NTE65578:NTU65578 ODA65578:ODQ65578 OMW65578:ONM65578 OWS65578:OXI65578 PGO65578:PHE65578 PQK65578:PRA65578 QAG65578:QAW65578 QKC65578:QKS65578 QTY65578:QUO65578 RDU65578:REK65578 RNQ65578:ROG65578 RXM65578:RYC65578 SHI65578:SHY65578 SRE65578:SRU65578 TBA65578:TBQ65578 TKW65578:TLM65578 TUS65578:TVI65578 UEO65578:UFE65578 UOK65578:UPA65578 UYG65578:UYW65578 VIC65578:VIS65578 VRY65578:VSO65578 WBU65578:WCK65578 WLQ65578:WMG65578 WVM65578:WWC65578 E131114:U131114 JA131114:JQ131114 SW131114:TM131114 ACS131114:ADI131114 AMO131114:ANE131114 AWK131114:AXA131114 BGG131114:BGW131114 BQC131114:BQS131114 BZY131114:CAO131114 CJU131114:CKK131114 CTQ131114:CUG131114 DDM131114:DEC131114 DNI131114:DNY131114 DXE131114:DXU131114 EHA131114:EHQ131114 EQW131114:ERM131114 FAS131114:FBI131114 FKO131114:FLE131114 FUK131114:FVA131114 GEG131114:GEW131114 GOC131114:GOS131114 GXY131114:GYO131114 HHU131114:HIK131114 HRQ131114:HSG131114 IBM131114:ICC131114 ILI131114:ILY131114 IVE131114:IVU131114 JFA131114:JFQ131114 JOW131114:JPM131114 JYS131114:JZI131114 KIO131114:KJE131114 KSK131114:KTA131114 LCG131114:LCW131114 LMC131114:LMS131114 LVY131114:LWO131114 MFU131114:MGK131114 MPQ131114:MQG131114 MZM131114:NAC131114 NJI131114:NJY131114 NTE131114:NTU131114 ODA131114:ODQ131114 OMW131114:ONM131114 OWS131114:OXI131114 PGO131114:PHE131114 PQK131114:PRA131114 QAG131114:QAW131114 QKC131114:QKS131114 QTY131114:QUO131114 RDU131114:REK131114 RNQ131114:ROG131114 RXM131114:RYC131114 SHI131114:SHY131114 SRE131114:SRU131114 TBA131114:TBQ131114 TKW131114:TLM131114 TUS131114:TVI131114 UEO131114:UFE131114 UOK131114:UPA131114 UYG131114:UYW131114 VIC131114:VIS131114 VRY131114:VSO131114 WBU131114:WCK131114 WLQ131114:WMG131114 WVM131114:WWC131114 E196650:U196650 JA196650:JQ196650 SW196650:TM196650 ACS196650:ADI196650 AMO196650:ANE196650 AWK196650:AXA196650 BGG196650:BGW196650 BQC196650:BQS196650 BZY196650:CAO196650 CJU196650:CKK196650 CTQ196650:CUG196650 DDM196650:DEC196650 DNI196650:DNY196650 DXE196650:DXU196650 EHA196650:EHQ196650 EQW196650:ERM196650 FAS196650:FBI196650 FKO196650:FLE196650 FUK196650:FVA196650 GEG196650:GEW196650 GOC196650:GOS196650 GXY196650:GYO196650 HHU196650:HIK196650 HRQ196650:HSG196650 IBM196650:ICC196650 ILI196650:ILY196650 IVE196650:IVU196650 JFA196650:JFQ196650 JOW196650:JPM196650 JYS196650:JZI196650 KIO196650:KJE196650 KSK196650:KTA196650 LCG196650:LCW196650 LMC196650:LMS196650 LVY196650:LWO196650 MFU196650:MGK196650 MPQ196650:MQG196650 MZM196650:NAC196650 NJI196650:NJY196650 NTE196650:NTU196650 ODA196650:ODQ196650 OMW196650:ONM196650 OWS196650:OXI196650 PGO196650:PHE196650 PQK196650:PRA196650 QAG196650:QAW196650 QKC196650:QKS196650 QTY196650:QUO196650 RDU196650:REK196650 RNQ196650:ROG196650 RXM196650:RYC196650 SHI196650:SHY196650 SRE196650:SRU196650 TBA196650:TBQ196650 TKW196650:TLM196650 TUS196650:TVI196650 UEO196650:UFE196650 UOK196650:UPA196650 UYG196650:UYW196650 VIC196650:VIS196650 VRY196650:VSO196650 WBU196650:WCK196650 WLQ196650:WMG196650 WVM196650:WWC196650 E262186:U262186 JA262186:JQ262186 SW262186:TM262186 ACS262186:ADI262186 AMO262186:ANE262186 AWK262186:AXA262186 BGG262186:BGW262186 BQC262186:BQS262186 BZY262186:CAO262186 CJU262186:CKK262186 CTQ262186:CUG262186 DDM262186:DEC262186 DNI262186:DNY262186 DXE262186:DXU262186 EHA262186:EHQ262186 EQW262186:ERM262186 FAS262186:FBI262186 FKO262186:FLE262186 FUK262186:FVA262186 GEG262186:GEW262186 GOC262186:GOS262186 GXY262186:GYO262186 HHU262186:HIK262186 HRQ262186:HSG262186 IBM262186:ICC262186 ILI262186:ILY262186 IVE262186:IVU262186 JFA262186:JFQ262186 JOW262186:JPM262186 JYS262186:JZI262186 KIO262186:KJE262186 KSK262186:KTA262186 LCG262186:LCW262186 LMC262186:LMS262186 LVY262186:LWO262186 MFU262186:MGK262186 MPQ262186:MQG262186 MZM262186:NAC262186 NJI262186:NJY262186 NTE262186:NTU262186 ODA262186:ODQ262186 OMW262186:ONM262186 OWS262186:OXI262186 PGO262186:PHE262186 PQK262186:PRA262186 QAG262186:QAW262186 QKC262186:QKS262186 QTY262186:QUO262186 RDU262186:REK262186 RNQ262186:ROG262186 RXM262186:RYC262186 SHI262186:SHY262186 SRE262186:SRU262186 TBA262186:TBQ262186 TKW262186:TLM262186 TUS262186:TVI262186 UEO262186:UFE262186 UOK262186:UPA262186 UYG262186:UYW262186 VIC262186:VIS262186 VRY262186:VSO262186 WBU262186:WCK262186 WLQ262186:WMG262186 WVM262186:WWC262186 E327722:U327722 JA327722:JQ327722 SW327722:TM327722 ACS327722:ADI327722 AMO327722:ANE327722 AWK327722:AXA327722 BGG327722:BGW327722 BQC327722:BQS327722 BZY327722:CAO327722 CJU327722:CKK327722 CTQ327722:CUG327722 DDM327722:DEC327722 DNI327722:DNY327722 DXE327722:DXU327722 EHA327722:EHQ327722 EQW327722:ERM327722 FAS327722:FBI327722 FKO327722:FLE327722 FUK327722:FVA327722 GEG327722:GEW327722 GOC327722:GOS327722 GXY327722:GYO327722 HHU327722:HIK327722 HRQ327722:HSG327722 IBM327722:ICC327722 ILI327722:ILY327722 IVE327722:IVU327722 JFA327722:JFQ327722 JOW327722:JPM327722 JYS327722:JZI327722 KIO327722:KJE327722 KSK327722:KTA327722 LCG327722:LCW327722 LMC327722:LMS327722 LVY327722:LWO327722 MFU327722:MGK327722 MPQ327722:MQG327722 MZM327722:NAC327722 NJI327722:NJY327722 NTE327722:NTU327722 ODA327722:ODQ327722 OMW327722:ONM327722 OWS327722:OXI327722 PGO327722:PHE327722 PQK327722:PRA327722 QAG327722:QAW327722 QKC327722:QKS327722 QTY327722:QUO327722 RDU327722:REK327722 RNQ327722:ROG327722 RXM327722:RYC327722 SHI327722:SHY327722 SRE327722:SRU327722 TBA327722:TBQ327722 TKW327722:TLM327722 TUS327722:TVI327722 UEO327722:UFE327722 UOK327722:UPA327722 UYG327722:UYW327722 VIC327722:VIS327722 VRY327722:VSO327722 WBU327722:WCK327722 WLQ327722:WMG327722 WVM327722:WWC327722 E393258:U393258 JA393258:JQ393258 SW393258:TM393258 ACS393258:ADI393258 AMO393258:ANE393258 AWK393258:AXA393258 BGG393258:BGW393258 BQC393258:BQS393258 BZY393258:CAO393258 CJU393258:CKK393258 CTQ393258:CUG393258 DDM393258:DEC393258 DNI393258:DNY393258 DXE393258:DXU393258 EHA393258:EHQ393258 EQW393258:ERM393258 FAS393258:FBI393258 FKO393258:FLE393258 FUK393258:FVA393258 GEG393258:GEW393258 GOC393258:GOS393258 GXY393258:GYO393258 HHU393258:HIK393258 HRQ393258:HSG393258 IBM393258:ICC393258 ILI393258:ILY393258 IVE393258:IVU393258 JFA393258:JFQ393258 JOW393258:JPM393258 JYS393258:JZI393258 KIO393258:KJE393258 KSK393258:KTA393258 LCG393258:LCW393258 LMC393258:LMS393258 LVY393258:LWO393258 MFU393258:MGK393258 MPQ393258:MQG393258 MZM393258:NAC393258 NJI393258:NJY393258 NTE393258:NTU393258 ODA393258:ODQ393258 OMW393258:ONM393258 OWS393258:OXI393258 PGO393258:PHE393258 PQK393258:PRA393258 QAG393258:QAW393258 QKC393258:QKS393258 QTY393258:QUO393258 RDU393258:REK393258 RNQ393258:ROG393258 RXM393258:RYC393258 SHI393258:SHY393258 SRE393258:SRU393258 TBA393258:TBQ393258 TKW393258:TLM393258 TUS393258:TVI393258 UEO393258:UFE393258 UOK393258:UPA393258 UYG393258:UYW393258 VIC393258:VIS393258 VRY393258:VSO393258 WBU393258:WCK393258 WLQ393258:WMG393258 WVM393258:WWC393258 E458794:U458794 JA458794:JQ458794 SW458794:TM458794 ACS458794:ADI458794 AMO458794:ANE458794 AWK458794:AXA458794 BGG458794:BGW458794 BQC458794:BQS458794 BZY458794:CAO458794 CJU458794:CKK458794 CTQ458794:CUG458794 DDM458794:DEC458794 DNI458794:DNY458794 DXE458794:DXU458794 EHA458794:EHQ458794 EQW458794:ERM458794 FAS458794:FBI458794 FKO458794:FLE458794 FUK458794:FVA458794 GEG458794:GEW458794 GOC458794:GOS458794 GXY458794:GYO458794 HHU458794:HIK458794 HRQ458794:HSG458794 IBM458794:ICC458794 ILI458794:ILY458794 IVE458794:IVU458794 JFA458794:JFQ458794 JOW458794:JPM458794 JYS458794:JZI458794 KIO458794:KJE458794 KSK458794:KTA458794 LCG458794:LCW458794 LMC458794:LMS458794 LVY458794:LWO458794 MFU458794:MGK458794 MPQ458794:MQG458794 MZM458794:NAC458794 NJI458794:NJY458794 NTE458794:NTU458794 ODA458794:ODQ458794 OMW458794:ONM458794 OWS458794:OXI458794 PGO458794:PHE458794 PQK458794:PRA458794 QAG458794:QAW458794 QKC458794:QKS458794 QTY458794:QUO458794 RDU458794:REK458794 RNQ458794:ROG458794 RXM458794:RYC458794 SHI458794:SHY458794 SRE458794:SRU458794 TBA458794:TBQ458794 TKW458794:TLM458794 TUS458794:TVI458794 UEO458794:UFE458794 UOK458794:UPA458794 UYG458794:UYW458794 VIC458794:VIS458794 VRY458794:VSO458794 WBU458794:WCK458794 WLQ458794:WMG458794 WVM458794:WWC458794 E524330:U524330 JA524330:JQ524330 SW524330:TM524330 ACS524330:ADI524330 AMO524330:ANE524330 AWK524330:AXA524330 BGG524330:BGW524330 BQC524330:BQS524330 BZY524330:CAO524330 CJU524330:CKK524330 CTQ524330:CUG524330 DDM524330:DEC524330 DNI524330:DNY524330 DXE524330:DXU524330 EHA524330:EHQ524330 EQW524330:ERM524330 FAS524330:FBI524330 FKO524330:FLE524330 FUK524330:FVA524330 GEG524330:GEW524330 GOC524330:GOS524330 GXY524330:GYO524330 HHU524330:HIK524330 HRQ524330:HSG524330 IBM524330:ICC524330 ILI524330:ILY524330 IVE524330:IVU524330 JFA524330:JFQ524330 JOW524330:JPM524330 JYS524330:JZI524330 KIO524330:KJE524330 KSK524330:KTA524330 LCG524330:LCW524330 LMC524330:LMS524330 LVY524330:LWO524330 MFU524330:MGK524330 MPQ524330:MQG524330 MZM524330:NAC524330 NJI524330:NJY524330 NTE524330:NTU524330 ODA524330:ODQ524330 OMW524330:ONM524330 OWS524330:OXI524330 PGO524330:PHE524330 PQK524330:PRA524330 QAG524330:QAW524330 QKC524330:QKS524330 QTY524330:QUO524330 RDU524330:REK524330 RNQ524330:ROG524330 RXM524330:RYC524330 SHI524330:SHY524330 SRE524330:SRU524330 TBA524330:TBQ524330 TKW524330:TLM524330 TUS524330:TVI524330 UEO524330:UFE524330 UOK524330:UPA524330 UYG524330:UYW524330 VIC524330:VIS524330 VRY524330:VSO524330 WBU524330:WCK524330 WLQ524330:WMG524330 WVM524330:WWC524330 E589866:U589866 JA589866:JQ589866 SW589866:TM589866 ACS589866:ADI589866 AMO589866:ANE589866 AWK589866:AXA589866 BGG589866:BGW589866 BQC589866:BQS589866 BZY589866:CAO589866 CJU589866:CKK589866 CTQ589866:CUG589866 DDM589866:DEC589866 DNI589866:DNY589866 DXE589866:DXU589866 EHA589866:EHQ589866 EQW589866:ERM589866 FAS589866:FBI589866 FKO589866:FLE589866 FUK589866:FVA589866 GEG589866:GEW589866 GOC589866:GOS589866 GXY589866:GYO589866 HHU589866:HIK589866 HRQ589866:HSG589866 IBM589866:ICC589866 ILI589866:ILY589866 IVE589866:IVU589866 JFA589866:JFQ589866 JOW589866:JPM589866 JYS589866:JZI589866 KIO589866:KJE589866 KSK589866:KTA589866 LCG589866:LCW589866 LMC589866:LMS589866 LVY589866:LWO589866 MFU589866:MGK589866 MPQ589866:MQG589866 MZM589866:NAC589866 NJI589866:NJY589866 NTE589866:NTU589866 ODA589866:ODQ589866 OMW589866:ONM589866 OWS589866:OXI589866 PGO589866:PHE589866 PQK589866:PRA589866 QAG589866:QAW589866 QKC589866:QKS589866 QTY589866:QUO589866 RDU589866:REK589866 RNQ589866:ROG589866 RXM589866:RYC589866 SHI589866:SHY589866 SRE589866:SRU589866 TBA589866:TBQ589866 TKW589866:TLM589866 TUS589866:TVI589866 UEO589866:UFE589866 UOK589866:UPA589866 UYG589866:UYW589866 VIC589866:VIS589866 VRY589866:VSO589866 WBU589866:WCK589866 WLQ589866:WMG589866 WVM589866:WWC589866 E655402:U655402 JA655402:JQ655402 SW655402:TM655402 ACS655402:ADI655402 AMO655402:ANE655402 AWK655402:AXA655402 BGG655402:BGW655402 BQC655402:BQS655402 BZY655402:CAO655402 CJU655402:CKK655402 CTQ655402:CUG655402 DDM655402:DEC655402 DNI655402:DNY655402 DXE655402:DXU655402 EHA655402:EHQ655402 EQW655402:ERM655402 FAS655402:FBI655402 FKO655402:FLE655402 FUK655402:FVA655402 GEG655402:GEW655402 GOC655402:GOS655402 GXY655402:GYO655402 HHU655402:HIK655402 HRQ655402:HSG655402 IBM655402:ICC655402 ILI655402:ILY655402 IVE655402:IVU655402 JFA655402:JFQ655402 JOW655402:JPM655402 JYS655402:JZI655402 KIO655402:KJE655402 KSK655402:KTA655402 LCG655402:LCW655402 LMC655402:LMS655402 LVY655402:LWO655402 MFU655402:MGK655402 MPQ655402:MQG655402 MZM655402:NAC655402 NJI655402:NJY655402 NTE655402:NTU655402 ODA655402:ODQ655402 OMW655402:ONM655402 OWS655402:OXI655402 PGO655402:PHE655402 PQK655402:PRA655402 QAG655402:QAW655402 QKC655402:QKS655402 QTY655402:QUO655402 RDU655402:REK655402 RNQ655402:ROG655402 RXM655402:RYC655402 SHI655402:SHY655402 SRE655402:SRU655402 TBA655402:TBQ655402 TKW655402:TLM655402 TUS655402:TVI655402 UEO655402:UFE655402 UOK655402:UPA655402 UYG655402:UYW655402 VIC655402:VIS655402 VRY655402:VSO655402 WBU655402:WCK655402 WLQ655402:WMG655402 WVM655402:WWC655402 E720938:U720938 JA720938:JQ720938 SW720938:TM720938 ACS720938:ADI720938 AMO720938:ANE720938 AWK720938:AXA720938 BGG720938:BGW720938 BQC720938:BQS720938 BZY720938:CAO720938 CJU720938:CKK720938 CTQ720938:CUG720938 DDM720938:DEC720938 DNI720938:DNY720938 DXE720938:DXU720938 EHA720938:EHQ720938 EQW720938:ERM720938 FAS720938:FBI720938 FKO720938:FLE720938 FUK720938:FVA720938 GEG720938:GEW720938 GOC720938:GOS720938 GXY720938:GYO720938 HHU720938:HIK720938 HRQ720938:HSG720938 IBM720938:ICC720938 ILI720938:ILY720938 IVE720938:IVU720938 JFA720938:JFQ720938 JOW720938:JPM720938 JYS720938:JZI720938 KIO720938:KJE720938 KSK720938:KTA720938 LCG720938:LCW720938 LMC720938:LMS720938 LVY720938:LWO720938 MFU720938:MGK720938 MPQ720938:MQG720938 MZM720938:NAC720938 NJI720938:NJY720938 NTE720938:NTU720938 ODA720938:ODQ720938 OMW720938:ONM720938 OWS720938:OXI720938 PGO720938:PHE720938 PQK720938:PRA720938 QAG720938:QAW720938 QKC720938:QKS720938 QTY720938:QUO720938 RDU720938:REK720938 RNQ720938:ROG720938 RXM720938:RYC720938 SHI720938:SHY720938 SRE720938:SRU720938 TBA720938:TBQ720938 TKW720938:TLM720938 TUS720938:TVI720938 UEO720938:UFE720938 UOK720938:UPA720938 UYG720938:UYW720938 VIC720938:VIS720938 VRY720938:VSO720938 WBU720938:WCK720938 WLQ720938:WMG720938 WVM720938:WWC720938 E786474:U786474 JA786474:JQ786474 SW786474:TM786474 ACS786474:ADI786474 AMO786474:ANE786474 AWK786474:AXA786474 BGG786474:BGW786474 BQC786474:BQS786474 BZY786474:CAO786474 CJU786474:CKK786474 CTQ786474:CUG786474 DDM786474:DEC786474 DNI786474:DNY786474 DXE786474:DXU786474 EHA786474:EHQ786474 EQW786474:ERM786474 FAS786474:FBI786474 FKO786474:FLE786474 FUK786474:FVA786474 GEG786474:GEW786474 GOC786474:GOS786474 GXY786474:GYO786474 HHU786474:HIK786474 HRQ786474:HSG786474 IBM786474:ICC786474 ILI786474:ILY786474 IVE786474:IVU786474 JFA786474:JFQ786474 JOW786474:JPM786474 JYS786474:JZI786474 KIO786474:KJE786474 KSK786474:KTA786474 LCG786474:LCW786474 LMC786474:LMS786474 LVY786474:LWO786474 MFU786474:MGK786474 MPQ786474:MQG786474 MZM786474:NAC786474 NJI786474:NJY786474 NTE786474:NTU786474 ODA786474:ODQ786474 OMW786474:ONM786474 OWS786474:OXI786474 PGO786474:PHE786474 PQK786474:PRA786474 QAG786474:QAW786474 QKC786474:QKS786474 QTY786474:QUO786474 RDU786474:REK786474 RNQ786474:ROG786474 RXM786474:RYC786474 SHI786474:SHY786474 SRE786474:SRU786474 TBA786474:TBQ786474 TKW786474:TLM786474 TUS786474:TVI786474 UEO786474:UFE786474 UOK786474:UPA786474 UYG786474:UYW786474 VIC786474:VIS786474 VRY786474:VSO786474 WBU786474:WCK786474 WLQ786474:WMG786474 WVM786474:WWC786474 E852010:U852010 JA852010:JQ852010 SW852010:TM852010 ACS852010:ADI852010 AMO852010:ANE852010 AWK852010:AXA852010 BGG852010:BGW852010 BQC852010:BQS852010 BZY852010:CAO852010 CJU852010:CKK852010 CTQ852010:CUG852010 DDM852010:DEC852010 DNI852010:DNY852010 DXE852010:DXU852010 EHA852010:EHQ852010 EQW852010:ERM852010 FAS852010:FBI852010 FKO852010:FLE852010 FUK852010:FVA852010 GEG852010:GEW852010 GOC852010:GOS852010 GXY852010:GYO852010 HHU852010:HIK852010 HRQ852010:HSG852010 IBM852010:ICC852010 ILI852010:ILY852010 IVE852010:IVU852010 JFA852010:JFQ852010 JOW852010:JPM852010 JYS852010:JZI852010 KIO852010:KJE852010 KSK852010:KTA852010 LCG852010:LCW852010 LMC852010:LMS852010 LVY852010:LWO852010 MFU852010:MGK852010 MPQ852010:MQG852010 MZM852010:NAC852010 NJI852010:NJY852010 NTE852010:NTU852010 ODA852010:ODQ852010 OMW852010:ONM852010 OWS852010:OXI852010 PGO852010:PHE852010 PQK852010:PRA852010 QAG852010:QAW852010 QKC852010:QKS852010 QTY852010:QUO852010 RDU852010:REK852010 RNQ852010:ROG852010 RXM852010:RYC852010 SHI852010:SHY852010 SRE852010:SRU852010 TBA852010:TBQ852010 TKW852010:TLM852010 TUS852010:TVI852010 UEO852010:UFE852010 UOK852010:UPA852010 UYG852010:UYW852010 VIC852010:VIS852010 VRY852010:VSO852010 WBU852010:WCK852010 WLQ852010:WMG852010 WVM852010:WWC852010 E917546:U917546 JA917546:JQ917546 SW917546:TM917546 ACS917546:ADI917546 AMO917546:ANE917546 AWK917546:AXA917546 BGG917546:BGW917546 BQC917546:BQS917546 BZY917546:CAO917546 CJU917546:CKK917546 CTQ917546:CUG917546 DDM917546:DEC917546 DNI917546:DNY917546 DXE917546:DXU917546 EHA917546:EHQ917546 EQW917546:ERM917546 FAS917546:FBI917546 FKO917546:FLE917546 FUK917546:FVA917546 GEG917546:GEW917546 GOC917546:GOS917546 GXY917546:GYO917546 HHU917546:HIK917546 HRQ917546:HSG917546 IBM917546:ICC917546 ILI917546:ILY917546 IVE917546:IVU917546 JFA917546:JFQ917546 JOW917546:JPM917546 JYS917546:JZI917546 KIO917546:KJE917546 KSK917546:KTA917546 LCG917546:LCW917546 LMC917546:LMS917546 LVY917546:LWO917546 MFU917546:MGK917546 MPQ917546:MQG917546 MZM917546:NAC917546 NJI917546:NJY917546 NTE917546:NTU917546 ODA917546:ODQ917546 OMW917546:ONM917546 OWS917546:OXI917546 PGO917546:PHE917546 PQK917546:PRA917546 QAG917546:QAW917546 QKC917546:QKS917546 QTY917546:QUO917546 RDU917546:REK917546 RNQ917546:ROG917546 RXM917546:RYC917546 SHI917546:SHY917546 SRE917546:SRU917546 TBA917546:TBQ917546 TKW917546:TLM917546 TUS917546:TVI917546 UEO917546:UFE917546 UOK917546:UPA917546 UYG917546:UYW917546 VIC917546:VIS917546 VRY917546:VSO917546 WBU917546:WCK917546 WLQ917546:WMG917546 WVM917546:WWC917546 E983082:U983082 JA983082:JQ983082 SW983082:TM983082 ACS983082:ADI983082 AMO983082:ANE983082 AWK983082:AXA983082 BGG983082:BGW983082 BQC983082:BQS983082 BZY983082:CAO983082 CJU983082:CKK983082 CTQ983082:CUG983082 DDM983082:DEC983082 DNI983082:DNY983082 DXE983082:DXU983082 EHA983082:EHQ983082 EQW983082:ERM983082 FAS983082:FBI983082 FKO983082:FLE983082 FUK983082:FVA983082 GEG983082:GEW983082 GOC983082:GOS983082 GXY983082:GYO983082 HHU983082:HIK983082 HRQ983082:HSG983082 IBM983082:ICC983082 ILI983082:ILY983082 IVE983082:IVU983082 JFA983082:JFQ983082 JOW983082:JPM983082 JYS983082:JZI983082 KIO983082:KJE983082 KSK983082:KTA983082 LCG983082:LCW983082 LMC983082:LMS983082 LVY983082:LWO983082 MFU983082:MGK983082 MPQ983082:MQG983082 MZM983082:NAC983082 NJI983082:NJY983082 NTE983082:NTU983082 ODA983082:ODQ983082 OMW983082:ONM983082 OWS983082:OXI983082 PGO983082:PHE983082 PQK983082:PRA983082 QAG983082:QAW983082 QKC983082:QKS983082 QTY983082:QUO983082 RDU983082:REK983082 RNQ983082:ROG983082 RXM983082:RYC983082 SHI983082:SHY983082 SRE983082:SRU983082 TBA983082:TBQ983082 TKW983082:TLM983082 TUS983082:TVI983082 UEO983082:UFE983082 UOK983082:UPA983082 UYG983082:UYW983082 VIC983082:VIS983082 VRY983082:VSO983082 WBU983082:WCK983082 WLQ983082:WMG983082 WVM983082:WWC983082">
      <formula1>"N,A,B, "</formula1>
    </dataValidation>
    <dataValidation type="list" allowBlank="1" showInputMessage="1" showErrorMessage="1" sqref="E43:U43 JA43:JQ43 SW43:TM43 ACS43:ADI43 AMO43:ANE43 AWK43:AXA43 BGG43:BGW43 BQC43:BQS43 BZY43:CAO43 CJU43:CKK43 CTQ43:CUG43 DDM43:DEC43 DNI43:DNY43 DXE43:DXU43 EHA43:EHQ43 EQW43:ERM43 FAS43:FBI43 FKO43:FLE43 FUK43:FVA43 GEG43:GEW43 GOC43:GOS43 GXY43:GYO43 HHU43:HIK43 HRQ43:HSG43 IBM43:ICC43 ILI43:ILY43 IVE43:IVU43 JFA43:JFQ43 JOW43:JPM43 JYS43:JZI43 KIO43:KJE43 KSK43:KTA43 LCG43:LCW43 LMC43:LMS43 LVY43:LWO43 MFU43:MGK43 MPQ43:MQG43 MZM43:NAC43 NJI43:NJY43 NTE43:NTU43 ODA43:ODQ43 OMW43:ONM43 OWS43:OXI43 PGO43:PHE43 PQK43:PRA43 QAG43:QAW43 QKC43:QKS43 QTY43:QUO43 RDU43:REK43 RNQ43:ROG43 RXM43:RYC43 SHI43:SHY43 SRE43:SRU43 TBA43:TBQ43 TKW43:TLM43 TUS43:TVI43 UEO43:UFE43 UOK43:UPA43 UYG43:UYW43 VIC43:VIS43 VRY43:VSO43 WBU43:WCK43 WLQ43:WMG43 WVM43:WWC43 E65579:U65579 JA65579:JQ65579 SW65579:TM65579 ACS65579:ADI65579 AMO65579:ANE65579 AWK65579:AXA65579 BGG65579:BGW65579 BQC65579:BQS65579 BZY65579:CAO65579 CJU65579:CKK65579 CTQ65579:CUG65579 DDM65579:DEC65579 DNI65579:DNY65579 DXE65579:DXU65579 EHA65579:EHQ65579 EQW65579:ERM65579 FAS65579:FBI65579 FKO65579:FLE65579 FUK65579:FVA65579 GEG65579:GEW65579 GOC65579:GOS65579 GXY65579:GYO65579 HHU65579:HIK65579 HRQ65579:HSG65579 IBM65579:ICC65579 ILI65579:ILY65579 IVE65579:IVU65579 JFA65579:JFQ65579 JOW65579:JPM65579 JYS65579:JZI65579 KIO65579:KJE65579 KSK65579:KTA65579 LCG65579:LCW65579 LMC65579:LMS65579 LVY65579:LWO65579 MFU65579:MGK65579 MPQ65579:MQG65579 MZM65579:NAC65579 NJI65579:NJY65579 NTE65579:NTU65579 ODA65579:ODQ65579 OMW65579:ONM65579 OWS65579:OXI65579 PGO65579:PHE65579 PQK65579:PRA65579 QAG65579:QAW65579 QKC65579:QKS65579 QTY65579:QUO65579 RDU65579:REK65579 RNQ65579:ROG65579 RXM65579:RYC65579 SHI65579:SHY65579 SRE65579:SRU65579 TBA65579:TBQ65579 TKW65579:TLM65579 TUS65579:TVI65579 UEO65579:UFE65579 UOK65579:UPA65579 UYG65579:UYW65579 VIC65579:VIS65579 VRY65579:VSO65579 WBU65579:WCK65579 WLQ65579:WMG65579 WVM65579:WWC65579 E131115:U131115 JA131115:JQ131115 SW131115:TM131115 ACS131115:ADI131115 AMO131115:ANE131115 AWK131115:AXA131115 BGG131115:BGW131115 BQC131115:BQS131115 BZY131115:CAO131115 CJU131115:CKK131115 CTQ131115:CUG131115 DDM131115:DEC131115 DNI131115:DNY131115 DXE131115:DXU131115 EHA131115:EHQ131115 EQW131115:ERM131115 FAS131115:FBI131115 FKO131115:FLE131115 FUK131115:FVA131115 GEG131115:GEW131115 GOC131115:GOS131115 GXY131115:GYO131115 HHU131115:HIK131115 HRQ131115:HSG131115 IBM131115:ICC131115 ILI131115:ILY131115 IVE131115:IVU131115 JFA131115:JFQ131115 JOW131115:JPM131115 JYS131115:JZI131115 KIO131115:KJE131115 KSK131115:KTA131115 LCG131115:LCW131115 LMC131115:LMS131115 LVY131115:LWO131115 MFU131115:MGK131115 MPQ131115:MQG131115 MZM131115:NAC131115 NJI131115:NJY131115 NTE131115:NTU131115 ODA131115:ODQ131115 OMW131115:ONM131115 OWS131115:OXI131115 PGO131115:PHE131115 PQK131115:PRA131115 QAG131115:QAW131115 QKC131115:QKS131115 QTY131115:QUO131115 RDU131115:REK131115 RNQ131115:ROG131115 RXM131115:RYC131115 SHI131115:SHY131115 SRE131115:SRU131115 TBA131115:TBQ131115 TKW131115:TLM131115 TUS131115:TVI131115 UEO131115:UFE131115 UOK131115:UPA131115 UYG131115:UYW131115 VIC131115:VIS131115 VRY131115:VSO131115 WBU131115:WCK131115 WLQ131115:WMG131115 WVM131115:WWC131115 E196651:U196651 JA196651:JQ196651 SW196651:TM196651 ACS196651:ADI196651 AMO196651:ANE196651 AWK196651:AXA196651 BGG196651:BGW196651 BQC196651:BQS196651 BZY196651:CAO196651 CJU196651:CKK196651 CTQ196651:CUG196651 DDM196651:DEC196651 DNI196651:DNY196651 DXE196651:DXU196651 EHA196651:EHQ196651 EQW196651:ERM196651 FAS196651:FBI196651 FKO196651:FLE196651 FUK196651:FVA196651 GEG196651:GEW196651 GOC196651:GOS196651 GXY196651:GYO196651 HHU196651:HIK196651 HRQ196651:HSG196651 IBM196651:ICC196651 ILI196651:ILY196651 IVE196651:IVU196651 JFA196651:JFQ196651 JOW196651:JPM196651 JYS196651:JZI196651 KIO196651:KJE196651 KSK196651:KTA196651 LCG196651:LCW196651 LMC196651:LMS196651 LVY196651:LWO196651 MFU196651:MGK196651 MPQ196651:MQG196651 MZM196651:NAC196651 NJI196651:NJY196651 NTE196651:NTU196651 ODA196651:ODQ196651 OMW196651:ONM196651 OWS196651:OXI196651 PGO196651:PHE196651 PQK196651:PRA196651 QAG196651:QAW196651 QKC196651:QKS196651 QTY196651:QUO196651 RDU196651:REK196651 RNQ196651:ROG196651 RXM196651:RYC196651 SHI196651:SHY196651 SRE196651:SRU196651 TBA196651:TBQ196651 TKW196651:TLM196651 TUS196651:TVI196651 UEO196651:UFE196651 UOK196651:UPA196651 UYG196651:UYW196651 VIC196651:VIS196651 VRY196651:VSO196651 WBU196651:WCK196651 WLQ196651:WMG196651 WVM196651:WWC196651 E262187:U262187 JA262187:JQ262187 SW262187:TM262187 ACS262187:ADI262187 AMO262187:ANE262187 AWK262187:AXA262187 BGG262187:BGW262187 BQC262187:BQS262187 BZY262187:CAO262187 CJU262187:CKK262187 CTQ262187:CUG262187 DDM262187:DEC262187 DNI262187:DNY262187 DXE262187:DXU262187 EHA262187:EHQ262187 EQW262187:ERM262187 FAS262187:FBI262187 FKO262187:FLE262187 FUK262187:FVA262187 GEG262187:GEW262187 GOC262187:GOS262187 GXY262187:GYO262187 HHU262187:HIK262187 HRQ262187:HSG262187 IBM262187:ICC262187 ILI262187:ILY262187 IVE262187:IVU262187 JFA262187:JFQ262187 JOW262187:JPM262187 JYS262187:JZI262187 KIO262187:KJE262187 KSK262187:KTA262187 LCG262187:LCW262187 LMC262187:LMS262187 LVY262187:LWO262187 MFU262187:MGK262187 MPQ262187:MQG262187 MZM262187:NAC262187 NJI262187:NJY262187 NTE262187:NTU262187 ODA262187:ODQ262187 OMW262187:ONM262187 OWS262187:OXI262187 PGO262187:PHE262187 PQK262187:PRA262187 QAG262187:QAW262187 QKC262187:QKS262187 QTY262187:QUO262187 RDU262187:REK262187 RNQ262187:ROG262187 RXM262187:RYC262187 SHI262187:SHY262187 SRE262187:SRU262187 TBA262187:TBQ262187 TKW262187:TLM262187 TUS262187:TVI262187 UEO262187:UFE262187 UOK262187:UPA262187 UYG262187:UYW262187 VIC262187:VIS262187 VRY262187:VSO262187 WBU262187:WCK262187 WLQ262187:WMG262187 WVM262187:WWC262187 E327723:U327723 JA327723:JQ327723 SW327723:TM327723 ACS327723:ADI327723 AMO327723:ANE327723 AWK327723:AXA327723 BGG327723:BGW327723 BQC327723:BQS327723 BZY327723:CAO327723 CJU327723:CKK327723 CTQ327723:CUG327723 DDM327723:DEC327723 DNI327723:DNY327723 DXE327723:DXU327723 EHA327723:EHQ327723 EQW327723:ERM327723 FAS327723:FBI327723 FKO327723:FLE327723 FUK327723:FVA327723 GEG327723:GEW327723 GOC327723:GOS327723 GXY327723:GYO327723 HHU327723:HIK327723 HRQ327723:HSG327723 IBM327723:ICC327723 ILI327723:ILY327723 IVE327723:IVU327723 JFA327723:JFQ327723 JOW327723:JPM327723 JYS327723:JZI327723 KIO327723:KJE327723 KSK327723:KTA327723 LCG327723:LCW327723 LMC327723:LMS327723 LVY327723:LWO327723 MFU327723:MGK327723 MPQ327723:MQG327723 MZM327723:NAC327723 NJI327723:NJY327723 NTE327723:NTU327723 ODA327723:ODQ327723 OMW327723:ONM327723 OWS327723:OXI327723 PGO327723:PHE327723 PQK327723:PRA327723 QAG327723:QAW327723 QKC327723:QKS327723 QTY327723:QUO327723 RDU327723:REK327723 RNQ327723:ROG327723 RXM327723:RYC327723 SHI327723:SHY327723 SRE327723:SRU327723 TBA327723:TBQ327723 TKW327723:TLM327723 TUS327723:TVI327723 UEO327723:UFE327723 UOK327723:UPA327723 UYG327723:UYW327723 VIC327723:VIS327723 VRY327723:VSO327723 WBU327723:WCK327723 WLQ327723:WMG327723 WVM327723:WWC327723 E393259:U393259 JA393259:JQ393259 SW393259:TM393259 ACS393259:ADI393259 AMO393259:ANE393259 AWK393259:AXA393259 BGG393259:BGW393259 BQC393259:BQS393259 BZY393259:CAO393259 CJU393259:CKK393259 CTQ393259:CUG393259 DDM393259:DEC393259 DNI393259:DNY393259 DXE393259:DXU393259 EHA393259:EHQ393259 EQW393259:ERM393259 FAS393259:FBI393259 FKO393259:FLE393259 FUK393259:FVA393259 GEG393259:GEW393259 GOC393259:GOS393259 GXY393259:GYO393259 HHU393259:HIK393259 HRQ393259:HSG393259 IBM393259:ICC393259 ILI393259:ILY393259 IVE393259:IVU393259 JFA393259:JFQ393259 JOW393259:JPM393259 JYS393259:JZI393259 KIO393259:KJE393259 KSK393259:KTA393259 LCG393259:LCW393259 LMC393259:LMS393259 LVY393259:LWO393259 MFU393259:MGK393259 MPQ393259:MQG393259 MZM393259:NAC393259 NJI393259:NJY393259 NTE393259:NTU393259 ODA393259:ODQ393259 OMW393259:ONM393259 OWS393259:OXI393259 PGO393259:PHE393259 PQK393259:PRA393259 QAG393259:QAW393259 QKC393259:QKS393259 QTY393259:QUO393259 RDU393259:REK393259 RNQ393259:ROG393259 RXM393259:RYC393259 SHI393259:SHY393259 SRE393259:SRU393259 TBA393259:TBQ393259 TKW393259:TLM393259 TUS393259:TVI393259 UEO393259:UFE393259 UOK393259:UPA393259 UYG393259:UYW393259 VIC393259:VIS393259 VRY393259:VSO393259 WBU393259:WCK393259 WLQ393259:WMG393259 WVM393259:WWC393259 E458795:U458795 JA458795:JQ458795 SW458795:TM458795 ACS458795:ADI458795 AMO458795:ANE458795 AWK458795:AXA458795 BGG458795:BGW458795 BQC458795:BQS458795 BZY458795:CAO458795 CJU458795:CKK458795 CTQ458795:CUG458795 DDM458795:DEC458795 DNI458795:DNY458795 DXE458795:DXU458795 EHA458795:EHQ458795 EQW458795:ERM458795 FAS458795:FBI458795 FKO458795:FLE458795 FUK458795:FVA458795 GEG458795:GEW458795 GOC458795:GOS458795 GXY458795:GYO458795 HHU458795:HIK458795 HRQ458795:HSG458795 IBM458795:ICC458795 ILI458795:ILY458795 IVE458795:IVU458795 JFA458795:JFQ458795 JOW458795:JPM458795 JYS458795:JZI458795 KIO458795:KJE458795 KSK458795:KTA458795 LCG458795:LCW458795 LMC458795:LMS458795 LVY458795:LWO458795 MFU458795:MGK458795 MPQ458795:MQG458795 MZM458795:NAC458795 NJI458795:NJY458795 NTE458795:NTU458795 ODA458795:ODQ458795 OMW458795:ONM458795 OWS458795:OXI458795 PGO458795:PHE458795 PQK458795:PRA458795 QAG458795:QAW458795 QKC458795:QKS458795 QTY458795:QUO458795 RDU458795:REK458795 RNQ458795:ROG458795 RXM458795:RYC458795 SHI458795:SHY458795 SRE458795:SRU458795 TBA458795:TBQ458795 TKW458795:TLM458795 TUS458795:TVI458795 UEO458795:UFE458795 UOK458795:UPA458795 UYG458795:UYW458795 VIC458795:VIS458795 VRY458795:VSO458795 WBU458795:WCK458795 WLQ458795:WMG458795 WVM458795:WWC458795 E524331:U524331 JA524331:JQ524331 SW524331:TM524331 ACS524331:ADI524331 AMO524331:ANE524331 AWK524331:AXA524331 BGG524331:BGW524331 BQC524331:BQS524331 BZY524331:CAO524331 CJU524331:CKK524331 CTQ524331:CUG524331 DDM524331:DEC524331 DNI524331:DNY524331 DXE524331:DXU524331 EHA524331:EHQ524331 EQW524331:ERM524331 FAS524331:FBI524331 FKO524331:FLE524331 FUK524331:FVA524331 GEG524331:GEW524331 GOC524331:GOS524331 GXY524331:GYO524331 HHU524331:HIK524331 HRQ524331:HSG524331 IBM524331:ICC524331 ILI524331:ILY524331 IVE524331:IVU524331 JFA524331:JFQ524331 JOW524331:JPM524331 JYS524331:JZI524331 KIO524331:KJE524331 KSK524331:KTA524331 LCG524331:LCW524331 LMC524331:LMS524331 LVY524331:LWO524331 MFU524331:MGK524331 MPQ524331:MQG524331 MZM524331:NAC524331 NJI524331:NJY524331 NTE524331:NTU524331 ODA524331:ODQ524331 OMW524331:ONM524331 OWS524331:OXI524331 PGO524331:PHE524331 PQK524331:PRA524331 QAG524331:QAW524331 QKC524331:QKS524331 QTY524331:QUO524331 RDU524331:REK524331 RNQ524331:ROG524331 RXM524331:RYC524331 SHI524331:SHY524331 SRE524331:SRU524331 TBA524331:TBQ524331 TKW524331:TLM524331 TUS524331:TVI524331 UEO524331:UFE524331 UOK524331:UPA524331 UYG524331:UYW524331 VIC524331:VIS524331 VRY524331:VSO524331 WBU524331:WCK524331 WLQ524331:WMG524331 WVM524331:WWC524331 E589867:U589867 JA589867:JQ589867 SW589867:TM589867 ACS589867:ADI589867 AMO589867:ANE589867 AWK589867:AXA589867 BGG589867:BGW589867 BQC589867:BQS589867 BZY589867:CAO589867 CJU589867:CKK589867 CTQ589867:CUG589867 DDM589867:DEC589867 DNI589867:DNY589867 DXE589867:DXU589867 EHA589867:EHQ589867 EQW589867:ERM589867 FAS589867:FBI589867 FKO589867:FLE589867 FUK589867:FVA589867 GEG589867:GEW589867 GOC589867:GOS589867 GXY589867:GYO589867 HHU589867:HIK589867 HRQ589867:HSG589867 IBM589867:ICC589867 ILI589867:ILY589867 IVE589867:IVU589867 JFA589867:JFQ589867 JOW589867:JPM589867 JYS589867:JZI589867 KIO589867:KJE589867 KSK589867:KTA589867 LCG589867:LCW589867 LMC589867:LMS589867 LVY589867:LWO589867 MFU589867:MGK589867 MPQ589867:MQG589867 MZM589867:NAC589867 NJI589867:NJY589867 NTE589867:NTU589867 ODA589867:ODQ589867 OMW589867:ONM589867 OWS589867:OXI589867 PGO589867:PHE589867 PQK589867:PRA589867 QAG589867:QAW589867 QKC589867:QKS589867 QTY589867:QUO589867 RDU589867:REK589867 RNQ589867:ROG589867 RXM589867:RYC589867 SHI589867:SHY589867 SRE589867:SRU589867 TBA589867:TBQ589867 TKW589867:TLM589867 TUS589867:TVI589867 UEO589867:UFE589867 UOK589867:UPA589867 UYG589867:UYW589867 VIC589867:VIS589867 VRY589867:VSO589867 WBU589867:WCK589867 WLQ589867:WMG589867 WVM589867:WWC589867 E655403:U655403 JA655403:JQ655403 SW655403:TM655403 ACS655403:ADI655403 AMO655403:ANE655403 AWK655403:AXA655403 BGG655403:BGW655403 BQC655403:BQS655403 BZY655403:CAO655403 CJU655403:CKK655403 CTQ655403:CUG655403 DDM655403:DEC655403 DNI655403:DNY655403 DXE655403:DXU655403 EHA655403:EHQ655403 EQW655403:ERM655403 FAS655403:FBI655403 FKO655403:FLE655403 FUK655403:FVA655403 GEG655403:GEW655403 GOC655403:GOS655403 GXY655403:GYO655403 HHU655403:HIK655403 HRQ655403:HSG655403 IBM655403:ICC655403 ILI655403:ILY655403 IVE655403:IVU655403 JFA655403:JFQ655403 JOW655403:JPM655403 JYS655403:JZI655403 KIO655403:KJE655403 KSK655403:KTA655403 LCG655403:LCW655403 LMC655403:LMS655403 LVY655403:LWO655403 MFU655403:MGK655403 MPQ655403:MQG655403 MZM655403:NAC655403 NJI655403:NJY655403 NTE655403:NTU655403 ODA655403:ODQ655403 OMW655403:ONM655403 OWS655403:OXI655403 PGO655403:PHE655403 PQK655403:PRA655403 QAG655403:QAW655403 QKC655403:QKS655403 QTY655403:QUO655403 RDU655403:REK655403 RNQ655403:ROG655403 RXM655403:RYC655403 SHI655403:SHY655403 SRE655403:SRU655403 TBA655403:TBQ655403 TKW655403:TLM655403 TUS655403:TVI655403 UEO655403:UFE655403 UOK655403:UPA655403 UYG655403:UYW655403 VIC655403:VIS655403 VRY655403:VSO655403 WBU655403:WCK655403 WLQ655403:WMG655403 WVM655403:WWC655403 E720939:U720939 JA720939:JQ720939 SW720939:TM720939 ACS720939:ADI720939 AMO720939:ANE720939 AWK720939:AXA720939 BGG720939:BGW720939 BQC720939:BQS720939 BZY720939:CAO720939 CJU720939:CKK720939 CTQ720939:CUG720939 DDM720939:DEC720939 DNI720939:DNY720939 DXE720939:DXU720939 EHA720939:EHQ720939 EQW720939:ERM720939 FAS720939:FBI720939 FKO720939:FLE720939 FUK720939:FVA720939 GEG720939:GEW720939 GOC720939:GOS720939 GXY720939:GYO720939 HHU720939:HIK720939 HRQ720939:HSG720939 IBM720939:ICC720939 ILI720939:ILY720939 IVE720939:IVU720939 JFA720939:JFQ720939 JOW720939:JPM720939 JYS720939:JZI720939 KIO720939:KJE720939 KSK720939:KTA720939 LCG720939:LCW720939 LMC720939:LMS720939 LVY720939:LWO720939 MFU720939:MGK720939 MPQ720939:MQG720939 MZM720939:NAC720939 NJI720939:NJY720939 NTE720939:NTU720939 ODA720939:ODQ720939 OMW720939:ONM720939 OWS720939:OXI720939 PGO720939:PHE720939 PQK720939:PRA720939 QAG720939:QAW720939 QKC720939:QKS720939 QTY720939:QUO720939 RDU720939:REK720939 RNQ720939:ROG720939 RXM720939:RYC720939 SHI720939:SHY720939 SRE720939:SRU720939 TBA720939:TBQ720939 TKW720939:TLM720939 TUS720939:TVI720939 UEO720939:UFE720939 UOK720939:UPA720939 UYG720939:UYW720939 VIC720939:VIS720939 VRY720939:VSO720939 WBU720939:WCK720939 WLQ720939:WMG720939 WVM720939:WWC720939 E786475:U786475 JA786475:JQ786475 SW786475:TM786475 ACS786475:ADI786475 AMO786475:ANE786475 AWK786475:AXA786475 BGG786475:BGW786475 BQC786475:BQS786475 BZY786475:CAO786475 CJU786475:CKK786475 CTQ786475:CUG786475 DDM786475:DEC786475 DNI786475:DNY786475 DXE786475:DXU786475 EHA786475:EHQ786475 EQW786475:ERM786475 FAS786475:FBI786475 FKO786475:FLE786475 FUK786475:FVA786475 GEG786475:GEW786475 GOC786475:GOS786475 GXY786475:GYO786475 HHU786475:HIK786475 HRQ786475:HSG786475 IBM786475:ICC786475 ILI786475:ILY786475 IVE786475:IVU786475 JFA786475:JFQ786475 JOW786475:JPM786475 JYS786475:JZI786475 KIO786475:KJE786475 KSK786475:KTA786475 LCG786475:LCW786475 LMC786475:LMS786475 LVY786475:LWO786475 MFU786475:MGK786475 MPQ786475:MQG786475 MZM786475:NAC786475 NJI786475:NJY786475 NTE786475:NTU786475 ODA786475:ODQ786475 OMW786475:ONM786475 OWS786475:OXI786475 PGO786475:PHE786475 PQK786475:PRA786475 QAG786475:QAW786475 QKC786475:QKS786475 QTY786475:QUO786475 RDU786475:REK786475 RNQ786475:ROG786475 RXM786475:RYC786475 SHI786475:SHY786475 SRE786475:SRU786475 TBA786475:TBQ786475 TKW786475:TLM786475 TUS786475:TVI786475 UEO786475:UFE786475 UOK786475:UPA786475 UYG786475:UYW786475 VIC786475:VIS786475 VRY786475:VSO786475 WBU786475:WCK786475 WLQ786475:WMG786475 WVM786475:WWC786475 E852011:U852011 JA852011:JQ852011 SW852011:TM852011 ACS852011:ADI852011 AMO852011:ANE852011 AWK852011:AXA852011 BGG852011:BGW852011 BQC852011:BQS852011 BZY852011:CAO852011 CJU852011:CKK852011 CTQ852011:CUG852011 DDM852011:DEC852011 DNI852011:DNY852011 DXE852011:DXU852011 EHA852011:EHQ852011 EQW852011:ERM852011 FAS852011:FBI852011 FKO852011:FLE852011 FUK852011:FVA852011 GEG852011:GEW852011 GOC852011:GOS852011 GXY852011:GYO852011 HHU852011:HIK852011 HRQ852011:HSG852011 IBM852011:ICC852011 ILI852011:ILY852011 IVE852011:IVU852011 JFA852011:JFQ852011 JOW852011:JPM852011 JYS852011:JZI852011 KIO852011:KJE852011 KSK852011:KTA852011 LCG852011:LCW852011 LMC852011:LMS852011 LVY852011:LWO852011 MFU852011:MGK852011 MPQ852011:MQG852011 MZM852011:NAC852011 NJI852011:NJY852011 NTE852011:NTU852011 ODA852011:ODQ852011 OMW852011:ONM852011 OWS852011:OXI852011 PGO852011:PHE852011 PQK852011:PRA852011 QAG852011:QAW852011 QKC852011:QKS852011 QTY852011:QUO852011 RDU852011:REK852011 RNQ852011:ROG852011 RXM852011:RYC852011 SHI852011:SHY852011 SRE852011:SRU852011 TBA852011:TBQ852011 TKW852011:TLM852011 TUS852011:TVI852011 UEO852011:UFE852011 UOK852011:UPA852011 UYG852011:UYW852011 VIC852011:VIS852011 VRY852011:VSO852011 WBU852011:WCK852011 WLQ852011:WMG852011 WVM852011:WWC852011 E917547:U917547 JA917547:JQ917547 SW917547:TM917547 ACS917547:ADI917547 AMO917547:ANE917547 AWK917547:AXA917547 BGG917547:BGW917547 BQC917547:BQS917547 BZY917547:CAO917547 CJU917547:CKK917547 CTQ917547:CUG917547 DDM917547:DEC917547 DNI917547:DNY917547 DXE917547:DXU917547 EHA917547:EHQ917547 EQW917547:ERM917547 FAS917547:FBI917547 FKO917547:FLE917547 FUK917547:FVA917547 GEG917547:GEW917547 GOC917547:GOS917547 GXY917547:GYO917547 HHU917547:HIK917547 HRQ917547:HSG917547 IBM917547:ICC917547 ILI917547:ILY917547 IVE917547:IVU917547 JFA917547:JFQ917547 JOW917547:JPM917547 JYS917547:JZI917547 KIO917547:KJE917547 KSK917547:KTA917547 LCG917547:LCW917547 LMC917547:LMS917547 LVY917547:LWO917547 MFU917547:MGK917547 MPQ917547:MQG917547 MZM917547:NAC917547 NJI917547:NJY917547 NTE917547:NTU917547 ODA917547:ODQ917547 OMW917547:ONM917547 OWS917547:OXI917547 PGO917547:PHE917547 PQK917547:PRA917547 QAG917547:QAW917547 QKC917547:QKS917547 QTY917547:QUO917547 RDU917547:REK917547 RNQ917547:ROG917547 RXM917547:RYC917547 SHI917547:SHY917547 SRE917547:SRU917547 TBA917547:TBQ917547 TKW917547:TLM917547 TUS917547:TVI917547 UEO917547:UFE917547 UOK917547:UPA917547 UYG917547:UYW917547 VIC917547:VIS917547 VRY917547:VSO917547 WBU917547:WCK917547 WLQ917547:WMG917547 WVM917547:WWC917547 E983083:U983083 JA983083:JQ983083 SW983083:TM983083 ACS983083:ADI983083 AMO983083:ANE983083 AWK983083:AXA983083 BGG983083:BGW983083 BQC983083:BQS983083 BZY983083:CAO983083 CJU983083:CKK983083 CTQ983083:CUG983083 DDM983083:DEC983083 DNI983083:DNY983083 DXE983083:DXU983083 EHA983083:EHQ983083 EQW983083:ERM983083 FAS983083:FBI983083 FKO983083:FLE983083 FUK983083:FVA983083 GEG983083:GEW983083 GOC983083:GOS983083 GXY983083:GYO983083 HHU983083:HIK983083 HRQ983083:HSG983083 IBM983083:ICC983083 ILI983083:ILY983083 IVE983083:IVU983083 JFA983083:JFQ983083 JOW983083:JPM983083 JYS983083:JZI983083 KIO983083:KJE983083 KSK983083:KTA983083 LCG983083:LCW983083 LMC983083:LMS983083 LVY983083:LWO983083 MFU983083:MGK983083 MPQ983083:MQG983083 MZM983083:NAC983083 NJI983083:NJY983083 NTE983083:NTU983083 ODA983083:ODQ983083 OMW983083:ONM983083 OWS983083:OXI983083 PGO983083:PHE983083 PQK983083:PRA983083 QAG983083:QAW983083 QKC983083:QKS983083 QTY983083:QUO983083 RDU983083:REK983083 RNQ983083:ROG983083 RXM983083:RYC983083 SHI983083:SHY983083 SRE983083:SRU983083 TBA983083:TBQ983083 TKW983083:TLM983083 TUS983083:TVI983083 UEO983083:UFE983083 UOK983083:UPA983083 UYG983083:UYW983083 VIC983083:VIS983083 VRY983083:VSO983083 WBU983083:WCK983083 WLQ983083:WMG983083 WVM983083:WWC983083">
      <formula1>"P,F,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9"/>
  <sheetViews>
    <sheetView workbookViewId="0">
      <selection activeCell="I4" sqref="I4:Q4"/>
    </sheetView>
  </sheetViews>
  <sheetFormatPr defaultRowHeight="10.5"/>
  <cols>
    <col min="1" max="1" width="9.28515625" style="136" customWidth="1"/>
    <col min="2" max="2" width="17.85546875" style="140" customWidth="1"/>
    <col min="3" max="3" width="17.5703125" style="136" customWidth="1"/>
    <col min="4" max="4" width="13.5703125" style="137" customWidth="1"/>
    <col min="5" max="6" width="3.28515625" style="136" customWidth="1"/>
    <col min="7" max="7" width="3" style="136" customWidth="1"/>
    <col min="8" max="18" width="3.28515625" style="136" customWidth="1"/>
    <col min="19" max="256" width="9.140625" style="136"/>
    <col min="257" max="257" width="9.28515625" style="136" customWidth="1"/>
    <col min="258" max="258" width="17.85546875" style="136" customWidth="1"/>
    <col min="259" max="259" width="17.5703125" style="136" customWidth="1"/>
    <col min="260" max="260" width="13.5703125" style="136" customWidth="1"/>
    <col min="261" max="262" width="3.28515625" style="136" customWidth="1"/>
    <col min="263" max="263" width="3" style="136" customWidth="1"/>
    <col min="264" max="274" width="3.28515625" style="136" customWidth="1"/>
    <col min="275" max="512" width="9.140625" style="136"/>
    <col min="513" max="513" width="9.28515625" style="136" customWidth="1"/>
    <col min="514" max="514" width="17.85546875" style="136" customWidth="1"/>
    <col min="515" max="515" width="17.5703125" style="136" customWidth="1"/>
    <col min="516" max="516" width="13.5703125" style="136" customWidth="1"/>
    <col min="517" max="518" width="3.28515625" style="136" customWidth="1"/>
    <col min="519" max="519" width="3" style="136" customWidth="1"/>
    <col min="520" max="530" width="3.28515625" style="136" customWidth="1"/>
    <col min="531" max="768" width="9.140625" style="136"/>
    <col min="769" max="769" width="9.28515625" style="136" customWidth="1"/>
    <col min="770" max="770" width="17.85546875" style="136" customWidth="1"/>
    <col min="771" max="771" width="17.5703125" style="136" customWidth="1"/>
    <col min="772" max="772" width="13.5703125" style="136" customWidth="1"/>
    <col min="773" max="774" width="3.28515625" style="136" customWidth="1"/>
    <col min="775" max="775" width="3" style="136" customWidth="1"/>
    <col min="776" max="786" width="3.28515625" style="136" customWidth="1"/>
    <col min="787" max="1024" width="9.140625" style="136"/>
    <col min="1025" max="1025" width="9.28515625" style="136" customWidth="1"/>
    <col min="1026" max="1026" width="17.85546875" style="136" customWidth="1"/>
    <col min="1027" max="1027" width="17.5703125" style="136" customWidth="1"/>
    <col min="1028" max="1028" width="13.5703125" style="136" customWidth="1"/>
    <col min="1029" max="1030" width="3.28515625" style="136" customWidth="1"/>
    <col min="1031" max="1031" width="3" style="136" customWidth="1"/>
    <col min="1032" max="1042" width="3.28515625" style="136" customWidth="1"/>
    <col min="1043" max="1280" width="9.140625" style="136"/>
    <col min="1281" max="1281" width="9.28515625" style="136" customWidth="1"/>
    <col min="1282" max="1282" width="17.85546875" style="136" customWidth="1"/>
    <col min="1283" max="1283" width="17.5703125" style="136" customWidth="1"/>
    <col min="1284" max="1284" width="13.5703125" style="136" customWidth="1"/>
    <col min="1285" max="1286" width="3.28515625" style="136" customWidth="1"/>
    <col min="1287" max="1287" width="3" style="136" customWidth="1"/>
    <col min="1288" max="1298" width="3.28515625" style="136" customWidth="1"/>
    <col min="1299" max="1536" width="9.140625" style="136"/>
    <col min="1537" max="1537" width="9.28515625" style="136" customWidth="1"/>
    <col min="1538" max="1538" width="17.85546875" style="136" customWidth="1"/>
    <col min="1539" max="1539" width="17.5703125" style="136" customWidth="1"/>
    <col min="1540" max="1540" width="13.5703125" style="136" customWidth="1"/>
    <col min="1541" max="1542" width="3.28515625" style="136" customWidth="1"/>
    <col min="1543" max="1543" width="3" style="136" customWidth="1"/>
    <col min="1544" max="1554" width="3.28515625" style="136" customWidth="1"/>
    <col min="1555" max="1792" width="9.140625" style="136"/>
    <col min="1793" max="1793" width="9.28515625" style="136" customWidth="1"/>
    <col min="1794" max="1794" width="17.85546875" style="136" customWidth="1"/>
    <col min="1795" max="1795" width="17.5703125" style="136" customWidth="1"/>
    <col min="1796" max="1796" width="13.5703125" style="136" customWidth="1"/>
    <col min="1797" max="1798" width="3.28515625" style="136" customWidth="1"/>
    <col min="1799" max="1799" width="3" style="136" customWidth="1"/>
    <col min="1800" max="1810" width="3.28515625" style="136" customWidth="1"/>
    <col min="1811" max="2048" width="9.140625" style="136"/>
    <col min="2049" max="2049" width="9.28515625" style="136" customWidth="1"/>
    <col min="2050" max="2050" width="17.85546875" style="136" customWidth="1"/>
    <col min="2051" max="2051" width="17.5703125" style="136" customWidth="1"/>
    <col min="2052" max="2052" width="13.5703125" style="136" customWidth="1"/>
    <col min="2053" max="2054" width="3.28515625" style="136" customWidth="1"/>
    <col min="2055" max="2055" width="3" style="136" customWidth="1"/>
    <col min="2056" max="2066" width="3.28515625" style="136" customWidth="1"/>
    <col min="2067" max="2304" width="9.140625" style="136"/>
    <col min="2305" max="2305" width="9.28515625" style="136" customWidth="1"/>
    <col min="2306" max="2306" width="17.85546875" style="136" customWidth="1"/>
    <col min="2307" max="2307" width="17.5703125" style="136" customWidth="1"/>
    <col min="2308" max="2308" width="13.5703125" style="136" customWidth="1"/>
    <col min="2309" max="2310" width="3.28515625" style="136" customWidth="1"/>
    <col min="2311" max="2311" width="3" style="136" customWidth="1"/>
    <col min="2312" max="2322" width="3.28515625" style="136" customWidth="1"/>
    <col min="2323" max="2560" width="9.140625" style="136"/>
    <col min="2561" max="2561" width="9.28515625" style="136" customWidth="1"/>
    <col min="2562" max="2562" width="17.85546875" style="136" customWidth="1"/>
    <col min="2563" max="2563" width="17.5703125" style="136" customWidth="1"/>
    <col min="2564" max="2564" width="13.5703125" style="136" customWidth="1"/>
    <col min="2565" max="2566" width="3.28515625" style="136" customWidth="1"/>
    <col min="2567" max="2567" width="3" style="136" customWidth="1"/>
    <col min="2568" max="2578" width="3.28515625" style="136" customWidth="1"/>
    <col min="2579" max="2816" width="9.140625" style="136"/>
    <col min="2817" max="2817" width="9.28515625" style="136" customWidth="1"/>
    <col min="2818" max="2818" width="17.85546875" style="136" customWidth="1"/>
    <col min="2819" max="2819" width="17.5703125" style="136" customWidth="1"/>
    <col min="2820" max="2820" width="13.5703125" style="136" customWidth="1"/>
    <col min="2821" max="2822" width="3.28515625" style="136" customWidth="1"/>
    <col min="2823" max="2823" width="3" style="136" customWidth="1"/>
    <col min="2824" max="2834" width="3.28515625" style="136" customWidth="1"/>
    <col min="2835" max="3072" width="9.140625" style="136"/>
    <col min="3073" max="3073" width="9.28515625" style="136" customWidth="1"/>
    <col min="3074" max="3074" width="17.85546875" style="136" customWidth="1"/>
    <col min="3075" max="3075" width="17.5703125" style="136" customWidth="1"/>
    <col min="3076" max="3076" width="13.5703125" style="136" customWidth="1"/>
    <col min="3077" max="3078" width="3.28515625" style="136" customWidth="1"/>
    <col min="3079" max="3079" width="3" style="136" customWidth="1"/>
    <col min="3080" max="3090" width="3.28515625" style="136" customWidth="1"/>
    <col min="3091" max="3328" width="9.140625" style="136"/>
    <col min="3329" max="3329" width="9.28515625" style="136" customWidth="1"/>
    <col min="3330" max="3330" width="17.85546875" style="136" customWidth="1"/>
    <col min="3331" max="3331" width="17.5703125" style="136" customWidth="1"/>
    <col min="3332" max="3332" width="13.5703125" style="136" customWidth="1"/>
    <col min="3333" max="3334" width="3.28515625" style="136" customWidth="1"/>
    <col min="3335" max="3335" width="3" style="136" customWidth="1"/>
    <col min="3336" max="3346" width="3.28515625" style="136" customWidth="1"/>
    <col min="3347" max="3584" width="9.140625" style="136"/>
    <col min="3585" max="3585" width="9.28515625" style="136" customWidth="1"/>
    <col min="3586" max="3586" width="17.85546875" style="136" customWidth="1"/>
    <col min="3587" max="3587" width="17.5703125" style="136" customWidth="1"/>
    <col min="3588" max="3588" width="13.5703125" style="136" customWidth="1"/>
    <col min="3589" max="3590" width="3.28515625" style="136" customWidth="1"/>
    <col min="3591" max="3591" width="3" style="136" customWidth="1"/>
    <col min="3592" max="3602" width="3.28515625" style="136" customWidth="1"/>
    <col min="3603" max="3840" width="9.140625" style="136"/>
    <col min="3841" max="3841" width="9.28515625" style="136" customWidth="1"/>
    <col min="3842" max="3842" width="17.85546875" style="136" customWidth="1"/>
    <col min="3843" max="3843" width="17.5703125" style="136" customWidth="1"/>
    <col min="3844" max="3844" width="13.5703125" style="136" customWidth="1"/>
    <col min="3845" max="3846" width="3.28515625" style="136" customWidth="1"/>
    <col min="3847" max="3847" width="3" style="136" customWidth="1"/>
    <col min="3848" max="3858" width="3.28515625" style="136" customWidth="1"/>
    <col min="3859" max="4096" width="9.140625" style="136"/>
    <col min="4097" max="4097" width="9.28515625" style="136" customWidth="1"/>
    <col min="4098" max="4098" width="17.85546875" style="136" customWidth="1"/>
    <col min="4099" max="4099" width="17.5703125" style="136" customWidth="1"/>
    <col min="4100" max="4100" width="13.5703125" style="136" customWidth="1"/>
    <col min="4101" max="4102" width="3.28515625" style="136" customWidth="1"/>
    <col min="4103" max="4103" width="3" style="136" customWidth="1"/>
    <col min="4104" max="4114" width="3.28515625" style="136" customWidth="1"/>
    <col min="4115" max="4352" width="9.140625" style="136"/>
    <col min="4353" max="4353" width="9.28515625" style="136" customWidth="1"/>
    <col min="4354" max="4354" width="17.85546875" style="136" customWidth="1"/>
    <col min="4355" max="4355" width="17.5703125" style="136" customWidth="1"/>
    <col min="4356" max="4356" width="13.5703125" style="136" customWidth="1"/>
    <col min="4357" max="4358" width="3.28515625" style="136" customWidth="1"/>
    <col min="4359" max="4359" width="3" style="136" customWidth="1"/>
    <col min="4360" max="4370" width="3.28515625" style="136" customWidth="1"/>
    <col min="4371" max="4608" width="9.140625" style="136"/>
    <col min="4609" max="4609" width="9.28515625" style="136" customWidth="1"/>
    <col min="4610" max="4610" width="17.85546875" style="136" customWidth="1"/>
    <col min="4611" max="4611" width="17.5703125" style="136" customWidth="1"/>
    <col min="4612" max="4612" width="13.5703125" style="136" customWidth="1"/>
    <col min="4613" max="4614" width="3.28515625" style="136" customWidth="1"/>
    <col min="4615" max="4615" width="3" style="136" customWidth="1"/>
    <col min="4616" max="4626" width="3.28515625" style="136" customWidth="1"/>
    <col min="4627" max="4864" width="9.140625" style="136"/>
    <col min="4865" max="4865" width="9.28515625" style="136" customWidth="1"/>
    <col min="4866" max="4866" width="17.85546875" style="136" customWidth="1"/>
    <col min="4867" max="4867" width="17.5703125" style="136" customWidth="1"/>
    <col min="4868" max="4868" width="13.5703125" style="136" customWidth="1"/>
    <col min="4869" max="4870" width="3.28515625" style="136" customWidth="1"/>
    <col min="4871" max="4871" width="3" style="136" customWidth="1"/>
    <col min="4872" max="4882" width="3.28515625" style="136" customWidth="1"/>
    <col min="4883" max="5120" width="9.140625" style="136"/>
    <col min="5121" max="5121" width="9.28515625" style="136" customWidth="1"/>
    <col min="5122" max="5122" width="17.85546875" style="136" customWidth="1"/>
    <col min="5123" max="5123" width="17.5703125" style="136" customWidth="1"/>
    <col min="5124" max="5124" width="13.5703125" style="136" customWidth="1"/>
    <col min="5125" max="5126" width="3.28515625" style="136" customWidth="1"/>
    <col min="5127" max="5127" width="3" style="136" customWidth="1"/>
    <col min="5128" max="5138" width="3.28515625" style="136" customWidth="1"/>
    <col min="5139" max="5376" width="9.140625" style="136"/>
    <col min="5377" max="5377" width="9.28515625" style="136" customWidth="1"/>
    <col min="5378" max="5378" width="17.85546875" style="136" customWidth="1"/>
    <col min="5379" max="5379" width="17.5703125" style="136" customWidth="1"/>
    <col min="5380" max="5380" width="13.5703125" style="136" customWidth="1"/>
    <col min="5381" max="5382" width="3.28515625" style="136" customWidth="1"/>
    <col min="5383" max="5383" width="3" style="136" customWidth="1"/>
    <col min="5384" max="5394" width="3.28515625" style="136" customWidth="1"/>
    <col min="5395" max="5632" width="9.140625" style="136"/>
    <col min="5633" max="5633" width="9.28515625" style="136" customWidth="1"/>
    <col min="5634" max="5634" width="17.85546875" style="136" customWidth="1"/>
    <col min="5635" max="5635" width="17.5703125" style="136" customWidth="1"/>
    <col min="5636" max="5636" width="13.5703125" style="136" customWidth="1"/>
    <col min="5637" max="5638" width="3.28515625" style="136" customWidth="1"/>
    <col min="5639" max="5639" width="3" style="136" customWidth="1"/>
    <col min="5640" max="5650" width="3.28515625" style="136" customWidth="1"/>
    <col min="5651" max="5888" width="9.140625" style="136"/>
    <col min="5889" max="5889" width="9.28515625" style="136" customWidth="1"/>
    <col min="5890" max="5890" width="17.85546875" style="136" customWidth="1"/>
    <col min="5891" max="5891" width="17.5703125" style="136" customWidth="1"/>
    <col min="5892" max="5892" width="13.5703125" style="136" customWidth="1"/>
    <col min="5893" max="5894" width="3.28515625" style="136" customWidth="1"/>
    <col min="5895" max="5895" width="3" style="136" customWidth="1"/>
    <col min="5896" max="5906" width="3.28515625" style="136" customWidth="1"/>
    <col min="5907" max="6144" width="9.140625" style="136"/>
    <col min="6145" max="6145" width="9.28515625" style="136" customWidth="1"/>
    <col min="6146" max="6146" width="17.85546875" style="136" customWidth="1"/>
    <col min="6147" max="6147" width="17.5703125" style="136" customWidth="1"/>
    <col min="6148" max="6148" width="13.5703125" style="136" customWidth="1"/>
    <col min="6149" max="6150" width="3.28515625" style="136" customWidth="1"/>
    <col min="6151" max="6151" width="3" style="136" customWidth="1"/>
    <col min="6152" max="6162" width="3.28515625" style="136" customWidth="1"/>
    <col min="6163" max="6400" width="9.140625" style="136"/>
    <col min="6401" max="6401" width="9.28515625" style="136" customWidth="1"/>
    <col min="6402" max="6402" width="17.85546875" style="136" customWidth="1"/>
    <col min="6403" max="6403" width="17.5703125" style="136" customWidth="1"/>
    <col min="6404" max="6404" width="13.5703125" style="136" customWidth="1"/>
    <col min="6405" max="6406" width="3.28515625" style="136" customWidth="1"/>
    <col min="6407" max="6407" width="3" style="136" customWidth="1"/>
    <col min="6408" max="6418" width="3.28515625" style="136" customWidth="1"/>
    <col min="6419" max="6656" width="9.140625" style="136"/>
    <col min="6657" max="6657" width="9.28515625" style="136" customWidth="1"/>
    <col min="6658" max="6658" width="17.85546875" style="136" customWidth="1"/>
    <col min="6659" max="6659" width="17.5703125" style="136" customWidth="1"/>
    <col min="6660" max="6660" width="13.5703125" style="136" customWidth="1"/>
    <col min="6661" max="6662" width="3.28515625" style="136" customWidth="1"/>
    <col min="6663" max="6663" width="3" style="136" customWidth="1"/>
    <col min="6664" max="6674" width="3.28515625" style="136" customWidth="1"/>
    <col min="6675" max="6912" width="9.140625" style="136"/>
    <col min="6913" max="6913" width="9.28515625" style="136" customWidth="1"/>
    <col min="6914" max="6914" width="17.85546875" style="136" customWidth="1"/>
    <col min="6915" max="6915" width="17.5703125" style="136" customWidth="1"/>
    <col min="6916" max="6916" width="13.5703125" style="136" customWidth="1"/>
    <col min="6917" max="6918" width="3.28515625" style="136" customWidth="1"/>
    <col min="6919" max="6919" width="3" style="136" customWidth="1"/>
    <col min="6920" max="6930" width="3.28515625" style="136" customWidth="1"/>
    <col min="6931" max="7168" width="9.140625" style="136"/>
    <col min="7169" max="7169" width="9.28515625" style="136" customWidth="1"/>
    <col min="7170" max="7170" width="17.85546875" style="136" customWidth="1"/>
    <col min="7171" max="7171" width="17.5703125" style="136" customWidth="1"/>
    <col min="7172" max="7172" width="13.5703125" style="136" customWidth="1"/>
    <col min="7173" max="7174" width="3.28515625" style="136" customWidth="1"/>
    <col min="7175" max="7175" width="3" style="136" customWidth="1"/>
    <col min="7176" max="7186" width="3.28515625" style="136" customWidth="1"/>
    <col min="7187" max="7424" width="9.140625" style="136"/>
    <col min="7425" max="7425" width="9.28515625" style="136" customWidth="1"/>
    <col min="7426" max="7426" width="17.85546875" style="136" customWidth="1"/>
    <col min="7427" max="7427" width="17.5703125" style="136" customWidth="1"/>
    <col min="7428" max="7428" width="13.5703125" style="136" customWidth="1"/>
    <col min="7429" max="7430" width="3.28515625" style="136" customWidth="1"/>
    <col min="7431" max="7431" width="3" style="136" customWidth="1"/>
    <col min="7432" max="7442" width="3.28515625" style="136" customWidth="1"/>
    <col min="7443" max="7680" width="9.140625" style="136"/>
    <col min="7681" max="7681" width="9.28515625" style="136" customWidth="1"/>
    <col min="7682" max="7682" width="17.85546875" style="136" customWidth="1"/>
    <col min="7683" max="7683" width="17.5703125" style="136" customWidth="1"/>
    <col min="7684" max="7684" width="13.5703125" style="136" customWidth="1"/>
    <col min="7685" max="7686" width="3.28515625" style="136" customWidth="1"/>
    <col min="7687" max="7687" width="3" style="136" customWidth="1"/>
    <col min="7688" max="7698" width="3.28515625" style="136" customWidth="1"/>
    <col min="7699" max="7936" width="9.140625" style="136"/>
    <col min="7937" max="7937" width="9.28515625" style="136" customWidth="1"/>
    <col min="7938" max="7938" width="17.85546875" style="136" customWidth="1"/>
    <col min="7939" max="7939" width="17.5703125" style="136" customWidth="1"/>
    <col min="7940" max="7940" width="13.5703125" style="136" customWidth="1"/>
    <col min="7941" max="7942" width="3.28515625" style="136" customWidth="1"/>
    <col min="7943" max="7943" width="3" style="136" customWidth="1"/>
    <col min="7944" max="7954" width="3.28515625" style="136" customWidth="1"/>
    <col min="7955" max="8192" width="9.140625" style="136"/>
    <col min="8193" max="8193" width="9.28515625" style="136" customWidth="1"/>
    <col min="8194" max="8194" width="17.85546875" style="136" customWidth="1"/>
    <col min="8195" max="8195" width="17.5703125" style="136" customWidth="1"/>
    <col min="8196" max="8196" width="13.5703125" style="136" customWidth="1"/>
    <col min="8197" max="8198" width="3.28515625" style="136" customWidth="1"/>
    <col min="8199" max="8199" width="3" style="136" customWidth="1"/>
    <col min="8200" max="8210" width="3.28515625" style="136" customWidth="1"/>
    <col min="8211" max="8448" width="9.140625" style="136"/>
    <col min="8449" max="8449" width="9.28515625" style="136" customWidth="1"/>
    <col min="8450" max="8450" width="17.85546875" style="136" customWidth="1"/>
    <col min="8451" max="8451" width="17.5703125" style="136" customWidth="1"/>
    <col min="8452" max="8452" width="13.5703125" style="136" customWidth="1"/>
    <col min="8453" max="8454" width="3.28515625" style="136" customWidth="1"/>
    <col min="8455" max="8455" width="3" style="136" customWidth="1"/>
    <col min="8456" max="8466" width="3.28515625" style="136" customWidth="1"/>
    <col min="8467" max="8704" width="9.140625" style="136"/>
    <col min="8705" max="8705" width="9.28515625" style="136" customWidth="1"/>
    <col min="8706" max="8706" width="17.85546875" style="136" customWidth="1"/>
    <col min="8707" max="8707" width="17.5703125" style="136" customWidth="1"/>
    <col min="8708" max="8708" width="13.5703125" style="136" customWidth="1"/>
    <col min="8709" max="8710" width="3.28515625" style="136" customWidth="1"/>
    <col min="8711" max="8711" width="3" style="136" customWidth="1"/>
    <col min="8712" max="8722" width="3.28515625" style="136" customWidth="1"/>
    <col min="8723" max="8960" width="9.140625" style="136"/>
    <col min="8961" max="8961" width="9.28515625" style="136" customWidth="1"/>
    <col min="8962" max="8962" width="17.85546875" style="136" customWidth="1"/>
    <col min="8963" max="8963" width="17.5703125" style="136" customWidth="1"/>
    <col min="8964" max="8964" width="13.5703125" style="136" customWidth="1"/>
    <col min="8965" max="8966" width="3.28515625" style="136" customWidth="1"/>
    <col min="8967" max="8967" width="3" style="136" customWidth="1"/>
    <col min="8968" max="8978" width="3.28515625" style="136" customWidth="1"/>
    <col min="8979" max="9216" width="9.140625" style="136"/>
    <col min="9217" max="9217" width="9.28515625" style="136" customWidth="1"/>
    <col min="9218" max="9218" width="17.85546875" style="136" customWidth="1"/>
    <col min="9219" max="9219" width="17.5703125" style="136" customWidth="1"/>
    <col min="9220" max="9220" width="13.5703125" style="136" customWidth="1"/>
    <col min="9221" max="9222" width="3.28515625" style="136" customWidth="1"/>
    <col min="9223" max="9223" width="3" style="136" customWidth="1"/>
    <col min="9224" max="9234" width="3.28515625" style="136" customWidth="1"/>
    <col min="9235" max="9472" width="9.140625" style="136"/>
    <col min="9473" max="9473" width="9.28515625" style="136" customWidth="1"/>
    <col min="9474" max="9474" width="17.85546875" style="136" customWidth="1"/>
    <col min="9475" max="9475" width="17.5703125" style="136" customWidth="1"/>
    <col min="9476" max="9476" width="13.5703125" style="136" customWidth="1"/>
    <col min="9477" max="9478" width="3.28515625" style="136" customWidth="1"/>
    <col min="9479" max="9479" width="3" style="136" customWidth="1"/>
    <col min="9480" max="9490" width="3.28515625" style="136" customWidth="1"/>
    <col min="9491" max="9728" width="9.140625" style="136"/>
    <col min="9729" max="9729" width="9.28515625" style="136" customWidth="1"/>
    <col min="9730" max="9730" width="17.85546875" style="136" customWidth="1"/>
    <col min="9731" max="9731" width="17.5703125" style="136" customWidth="1"/>
    <col min="9732" max="9732" width="13.5703125" style="136" customWidth="1"/>
    <col min="9733" max="9734" width="3.28515625" style="136" customWidth="1"/>
    <col min="9735" max="9735" width="3" style="136" customWidth="1"/>
    <col min="9736" max="9746" width="3.28515625" style="136" customWidth="1"/>
    <col min="9747" max="9984" width="9.140625" style="136"/>
    <col min="9985" max="9985" width="9.28515625" style="136" customWidth="1"/>
    <col min="9986" max="9986" width="17.85546875" style="136" customWidth="1"/>
    <col min="9987" max="9987" width="17.5703125" style="136" customWidth="1"/>
    <col min="9988" max="9988" width="13.5703125" style="136" customWidth="1"/>
    <col min="9989" max="9990" width="3.28515625" style="136" customWidth="1"/>
    <col min="9991" max="9991" width="3" style="136" customWidth="1"/>
    <col min="9992" max="10002" width="3.28515625" style="136" customWidth="1"/>
    <col min="10003" max="10240" width="9.140625" style="136"/>
    <col min="10241" max="10241" width="9.28515625" style="136" customWidth="1"/>
    <col min="10242" max="10242" width="17.85546875" style="136" customWidth="1"/>
    <col min="10243" max="10243" width="17.5703125" style="136" customWidth="1"/>
    <col min="10244" max="10244" width="13.5703125" style="136" customWidth="1"/>
    <col min="10245" max="10246" width="3.28515625" style="136" customWidth="1"/>
    <col min="10247" max="10247" width="3" style="136" customWidth="1"/>
    <col min="10248" max="10258" width="3.28515625" style="136" customWidth="1"/>
    <col min="10259" max="10496" width="9.140625" style="136"/>
    <col min="10497" max="10497" width="9.28515625" style="136" customWidth="1"/>
    <col min="10498" max="10498" width="17.85546875" style="136" customWidth="1"/>
    <col min="10499" max="10499" width="17.5703125" style="136" customWidth="1"/>
    <col min="10500" max="10500" width="13.5703125" style="136" customWidth="1"/>
    <col min="10501" max="10502" width="3.28515625" style="136" customWidth="1"/>
    <col min="10503" max="10503" width="3" style="136" customWidth="1"/>
    <col min="10504" max="10514" width="3.28515625" style="136" customWidth="1"/>
    <col min="10515" max="10752" width="9.140625" style="136"/>
    <col min="10753" max="10753" width="9.28515625" style="136" customWidth="1"/>
    <col min="10754" max="10754" width="17.85546875" style="136" customWidth="1"/>
    <col min="10755" max="10755" width="17.5703125" style="136" customWidth="1"/>
    <col min="10756" max="10756" width="13.5703125" style="136" customWidth="1"/>
    <col min="10757" max="10758" width="3.28515625" style="136" customWidth="1"/>
    <col min="10759" max="10759" width="3" style="136" customWidth="1"/>
    <col min="10760" max="10770" width="3.28515625" style="136" customWidth="1"/>
    <col min="10771" max="11008" width="9.140625" style="136"/>
    <col min="11009" max="11009" width="9.28515625" style="136" customWidth="1"/>
    <col min="11010" max="11010" width="17.85546875" style="136" customWidth="1"/>
    <col min="11011" max="11011" width="17.5703125" style="136" customWidth="1"/>
    <col min="11012" max="11012" width="13.5703125" style="136" customWidth="1"/>
    <col min="11013" max="11014" width="3.28515625" style="136" customWidth="1"/>
    <col min="11015" max="11015" width="3" style="136" customWidth="1"/>
    <col min="11016" max="11026" width="3.28515625" style="136" customWidth="1"/>
    <col min="11027" max="11264" width="9.140625" style="136"/>
    <col min="11265" max="11265" width="9.28515625" style="136" customWidth="1"/>
    <col min="11266" max="11266" width="17.85546875" style="136" customWidth="1"/>
    <col min="11267" max="11267" width="17.5703125" style="136" customWidth="1"/>
    <col min="11268" max="11268" width="13.5703125" style="136" customWidth="1"/>
    <col min="11269" max="11270" width="3.28515625" style="136" customWidth="1"/>
    <col min="11271" max="11271" width="3" style="136" customWidth="1"/>
    <col min="11272" max="11282" width="3.28515625" style="136" customWidth="1"/>
    <col min="11283" max="11520" width="9.140625" style="136"/>
    <col min="11521" max="11521" width="9.28515625" style="136" customWidth="1"/>
    <col min="11522" max="11522" width="17.85546875" style="136" customWidth="1"/>
    <col min="11523" max="11523" width="17.5703125" style="136" customWidth="1"/>
    <col min="11524" max="11524" width="13.5703125" style="136" customWidth="1"/>
    <col min="11525" max="11526" width="3.28515625" style="136" customWidth="1"/>
    <col min="11527" max="11527" width="3" style="136" customWidth="1"/>
    <col min="11528" max="11538" width="3.28515625" style="136" customWidth="1"/>
    <col min="11539" max="11776" width="9.140625" style="136"/>
    <col min="11777" max="11777" width="9.28515625" style="136" customWidth="1"/>
    <col min="11778" max="11778" width="17.85546875" style="136" customWidth="1"/>
    <col min="11779" max="11779" width="17.5703125" style="136" customWidth="1"/>
    <col min="11780" max="11780" width="13.5703125" style="136" customWidth="1"/>
    <col min="11781" max="11782" width="3.28515625" style="136" customWidth="1"/>
    <col min="11783" max="11783" width="3" style="136" customWidth="1"/>
    <col min="11784" max="11794" width="3.28515625" style="136" customWidth="1"/>
    <col min="11795" max="12032" width="9.140625" style="136"/>
    <col min="12033" max="12033" width="9.28515625" style="136" customWidth="1"/>
    <col min="12034" max="12034" width="17.85546875" style="136" customWidth="1"/>
    <col min="12035" max="12035" width="17.5703125" style="136" customWidth="1"/>
    <col min="12036" max="12036" width="13.5703125" style="136" customWidth="1"/>
    <col min="12037" max="12038" width="3.28515625" style="136" customWidth="1"/>
    <col min="12039" max="12039" width="3" style="136" customWidth="1"/>
    <col min="12040" max="12050" width="3.28515625" style="136" customWidth="1"/>
    <col min="12051" max="12288" width="9.140625" style="136"/>
    <col min="12289" max="12289" width="9.28515625" style="136" customWidth="1"/>
    <col min="12290" max="12290" width="17.85546875" style="136" customWidth="1"/>
    <col min="12291" max="12291" width="17.5703125" style="136" customWidth="1"/>
    <col min="12292" max="12292" width="13.5703125" style="136" customWidth="1"/>
    <col min="12293" max="12294" width="3.28515625" style="136" customWidth="1"/>
    <col min="12295" max="12295" width="3" style="136" customWidth="1"/>
    <col min="12296" max="12306" width="3.28515625" style="136" customWidth="1"/>
    <col min="12307" max="12544" width="9.140625" style="136"/>
    <col min="12545" max="12545" width="9.28515625" style="136" customWidth="1"/>
    <col min="12546" max="12546" width="17.85546875" style="136" customWidth="1"/>
    <col min="12547" max="12547" width="17.5703125" style="136" customWidth="1"/>
    <col min="12548" max="12548" width="13.5703125" style="136" customWidth="1"/>
    <col min="12549" max="12550" width="3.28515625" style="136" customWidth="1"/>
    <col min="12551" max="12551" width="3" style="136" customWidth="1"/>
    <col min="12552" max="12562" width="3.28515625" style="136" customWidth="1"/>
    <col min="12563" max="12800" width="9.140625" style="136"/>
    <col min="12801" max="12801" width="9.28515625" style="136" customWidth="1"/>
    <col min="12802" max="12802" width="17.85546875" style="136" customWidth="1"/>
    <col min="12803" max="12803" width="17.5703125" style="136" customWidth="1"/>
    <col min="12804" max="12804" width="13.5703125" style="136" customWidth="1"/>
    <col min="12805" max="12806" width="3.28515625" style="136" customWidth="1"/>
    <col min="12807" max="12807" width="3" style="136" customWidth="1"/>
    <col min="12808" max="12818" width="3.28515625" style="136" customWidth="1"/>
    <col min="12819" max="13056" width="9.140625" style="136"/>
    <col min="13057" max="13057" width="9.28515625" style="136" customWidth="1"/>
    <col min="13058" max="13058" width="17.85546875" style="136" customWidth="1"/>
    <col min="13059" max="13059" width="17.5703125" style="136" customWidth="1"/>
    <col min="13060" max="13060" width="13.5703125" style="136" customWidth="1"/>
    <col min="13061" max="13062" width="3.28515625" style="136" customWidth="1"/>
    <col min="13063" max="13063" width="3" style="136" customWidth="1"/>
    <col min="13064" max="13074" width="3.28515625" style="136" customWidth="1"/>
    <col min="13075" max="13312" width="9.140625" style="136"/>
    <col min="13313" max="13313" width="9.28515625" style="136" customWidth="1"/>
    <col min="13314" max="13314" width="17.85546875" style="136" customWidth="1"/>
    <col min="13315" max="13315" width="17.5703125" style="136" customWidth="1"/>
    <col min="13316" max="13316" width="13.5703125" style="136" customWidth="1"/>
    <col min="13317" max="13318" width="3.28515625" style="136" customWidth="1"/>
    <col min="13319" max="13319" width="3" style="136" customWidth="1"/>
    <col min="13320" max="13330" width="3.28515625" style="136" customWidth="1"/>
    <col min="13331" max="13568" width="9.140625" style="136"/>
    <col min="13569" max="13569" width="9.28515625" style="136" customWidth="1"/>
    <col min="13570" max="13570" width="17.85546875" style="136" customWidth="1"/>
    <col min="13571" max="13571" width="17.5703125" style="136" customWidth="1"/>
    <col min="13572" max="13572" width="13.5703125" style="136" customWidth="1"/>
    <col min="13573" max="13574" width="3.28515625" style="136" customWidth="1"/>
    <col min="13575" max="13575" width="3" style="136" customWidth="1"/>
    <col min="13576" max="13586" width="3.28515625" style="136" customWidth="1"/>
    <col min="13587" max="13824" width="9.140625" style="136"/>
    <col min="13825" max="13825" width="9.28515625" style="136" customWidth="1"/>
    <col min="13826" max="13826" width="17.85546875" style="136" customWidth="1"/>
    <col min="13827" max="13827" width="17.5703125" style="136" customWidth="1"/>
    <col min="13828" max="13828" width="13.5703125" style="136" customWidth="1"/>
    <col min="13829" max="13830" width="3.28515625" style="136" customWidth="1"/>
    <col min="13831" max="13831" width="3" style="136" customWidth="1"/>
    <col min="13832" max="13842" width="3.28515625" style="136" customWidth="1"/>
    <col min="13843" max="14080" width="9.140625" style="136"/>
    <col min="14081" max="14081" width="9.28515625" style="136" customWidth="1"/>
    <col min="14082" max="14082" width="17.85546875" style="136" customWidth="1"/>
    <col min="14083" max="14083" width="17.5703125" style="136" customWidth="1"/>
    <col min="14084" max="14084" width="13.5703125" style="136" customWidth="1"/>
    <col min="14085" max="14086" width="3.28515625" style="136" customWidth="1"/>
    <col min="14087" max="14087" width="3" style="136" customWidth="1"/>
    <col min="14088" max="14098" width="3.28515625" style="136" customWidth="1"/>
    <col min="14099" max="14336" width="9.140625" style="136"/>
    <col min="14337" max="14337" width="9.28515625" style="136" customWidth="1"/>
    <col min="14338" max="14338" width="17.85546875" style="136" customWidth="1"/>
    <col min="14339" max="14339" width="17.5703125" style="136" customWidth="1"/>
    <col min="14340" max="14340" width="13.5703125" style="136" customWidth="1"/>
    <col min="14341" max="14342" width="3.28515625" style="136" customWidth="1"/>
    <col min="14343" max="14343" width="3" style="136" customWidth="1"/>
    <col min="14344" max="14354" width="3.28515625" style="136" customWidth="1"/>
    <col min="14355" max="14592" width="9.140625" style="136"/>
    <col min="14593" max="14593" width="9.28515625" style="136" customWidth="1"/>
    <col min="14594" max="14594" width="17.85546875" style="136" customWidth="1"/>
    <col min="14595" max="14595" width="17.5703125" style="136" customWidth="1"/>
    <col min="14596" max="14596" width="13.5703125" style="136" customWidth="1"/>
    <col min="14597" max="14598" width="3.28515625" style="136" customWidth="1"/>
    <col min="14599" max="14599" width="3" style="136" customWidth="1"/>
    <col min="14600" max="14610" width="3.28515625" style="136" customWidth="1"/>
    <col min="14611" max="14848" width="9.140625" style="136"/>
    <col min="14849" max="14849" width="9.28515625" style="136" customWidth="1"/>
    <col min="14850" max="14850" width="17.85546875" style="136" customWidth="1"/>
    <col min="14851" max="14851" width="17.5703125" style="136" customWidth="1"/>
    <col min="14852" max="14852" width="13.5703125" style="136" customWidth="1"/>
    <col min="14853" max="14854" width="3.28515625" style="136" customWidth="1"/>
    <col min="14855" max="14855" width="3" style="136" customWidth="1"/>
    <col min="14856" max="14866" width="3.28515625" style="136" customWidth="1"/>
    <col min="14867" max="15104" width="9.140625" style="136"/>
    <col min="15105" max="15105" width="9.28515625" style="136" customWidth="1"/>
    <col min="15106" max="15106" width="17.85546875" style="136" customWidth="1"/>
    <col min="15107" max="15107" width="17.5703125" style="136" customWidth="1"/>
    <col min="15108" max="15108" width="13.5703125" style="136" customWidth="1"/>
    <col min="15109" max="15110" width="3.28515625" style="136" customWidth="1"/>
    <col min="15111" max="15111" width="3" style="136" customWidth="1"/>
    <col min="15112" max="15122" width="3.28515625" style="136" customWidth="1"/>
    <col min="15123" max="15360" width="9.140625" style="136"/>
    <col min="15361" max="15361" width="9.28515625" style="136" customWidth="1"/>
    <col min="15362" max="15362" width="17.85546875" style="136" customWidth="1"/>
    <col min="15363" max="15363" width="17.5703125" style="136" customWidth="1"/>
    <col min="15364" max="15364" width="13.5703125" style="136" customWidth="1"/>
    <col min="15365" max="15366" width="3.28515625" style="136" customWidth="1"/>
    <col min="15367" max="15367" width="3" style="136" customWidth="1"/>
    <col min="15368" max="15378" width="3.28515625" style="136" customWidth="1"/>
    <col min="15379" max="15616" width="9.140625" style="136"/>
    <col min="15617" max="15617" width="9.28515625" style="136" customWidth="1"/>
    <col min="15618" max="15618" width="17.85546875" style="136" customWidth="1"/>
    <col min="15619" max="15619" width="17.5703125" style="136" customWidth="1"/>
    <col min="15620" max="15620" width="13.5703125" style="136" customWidth="1"/>
    <col min="15621" max="15622" width="3.28515625" style="136" customWidth="1"/>
    <col min="15623" max="15623" width="3" style="136" customWidth="1"/>
    <col min="15624" max="15634" width="3.28515625" style="136" customWidth="1"/>
    <col min="15635" max="15872" width="9.140625" style="136"/>
    <col min="15873" max="15873" width="9.28515625" style="136" customWidth="1"/>
    <col min="15874" max="15874" width="17.85546875" style="136" customWidth="1"/>
    <col min="15875" max="15875" width="17.5703125" style="136" customWidth="1"/>
    <col min="15876" max="15876" width="13.5703125" style="136" customWidth="1"/>
    <col min="15877" max="15878" width="3.28515625" style="136" customWidth="1"/>
    <col min="15879" max="15879" width="3" style="136" customWidth="1"/>
    <col min="15880" max="15890" width="3.28515625" style="136" customWidth="1"/>
    <col min="15891" max="16128" width="9.140625" style="136"/>
    <col min="16129" max="16129" width="9.28515625" style="136" customWidth="1"/>
    <col min="16130" max="16130" width="17.85546875" style="136" customWidth="1"/>
    <col min="16131" max="16131" width="17.5703125" style="136" customWidth="1"/>
    <col min="16132" max="16132" width="13.5703125" style="136" customWidth="1"/>
    <col min="16133" max="16134" width="3.28515625" style="136" customWidth="1"/>
    <col min="16135" max="16135" width="3" style="136" customWidth="1"/>
    <col min="16136" max="16146" width="3.28515625" style="136" customWidth="1"/>
    <col min="16147" max="16384" width="9.140625" style="136"/>
  </cols>
  <sheetData>
    <row r="1" spans="1:20" ht="13.5" customHeight="1" thickBot="1">
      <c r="A1" s="134"/>
      <c r="B1" s="135"/>
    </row>
    <row r="2" spans="1:20" ht="13.5" customHeight="1">
      <c r="A2" s="358" t="s">
        <v>129</v>
      </c>
      <c r="B2" s="359"/>
      <c r="C2" s="360" t="s">
        <v>102</v>
      </c>
      <c r="D2" s="361"/>
      <c r="E2" s="362" t="s">
        <v>80</v>
      </c>
      <c r="F2" s="363"/>
      <c r="G2" s="363"/>
      <c r="H2" s="364"/>
      <c r="I2" s="365" t="s">
        <v>102</v>
      </c>
      <c r="J2" s="366"/>
      <c r="K2" s="366"/>
      <c r="L2" s="366"/>
      <c r="M2" s="366"/>
      <c r="N2" s="366"/>
      <c r="O2" s="366"/>
      <c r="P2" s="366"/>
      <c r="Q2" s="367"/>
      <c r="S2" s="138"/>
    </row>
    <row r="3" spans="1:20" ht="30" customHeight="1">
      <c r="A3" s="368" t="s">
        <v>130</v>
      </c>
      <c r="B3" s="369"/>
      <c r="C3" s="370" t="s">
        <v>50</v>
      </c>
      <c r="D3" s="371"/>
      <c r="E3" s="372" t="s">
        <v>131</v>
      </c>
      <c r="F3" s="373"/>
      <c r="G3" s="373"/>
      <c r="H3" s="374"/>
      <c r="I3" s="375" t="s">
        <v>50</v>
      </c>
      <c r="J3" s="376"/>
      <c r="K3" s="376"/>
      <c r="L3" s="376"/>
      <c r="M3" s="376"/>
      <c r="N3" s="376"/>
      <c r="O3" s="376"/>
      <c r="P3" s="376"/>
      <c r="Q3" s="377"/>
    </row>
    <row r="4" spans="1:20" ht="26.25" customHeight="1">
      <c r="A4" s="368" t="s">
        <v>132</v>
      </c>
      <c r="B4" s="369"/>
      <c r="C4" s="378"/>
      <c r="D4" s="379"/>
      <c r="E4" s="372" t="s">
        <v>133</v>
      </c>
      <c r="F4" s="373"/>
      <c r="G4" s="373"/>
      <c r="H4" s="374"/>
      <c r="I4" s="380"/>
      <c r="J4" s="381"/>
      <c r="K4" s="381"/>
      <c r="L4" s="381"/>
      <c r="M4" s="381"/>
      <c r="N4" s="381"/>
      <c r="O4" s="381"/>
      <c r="P4" s="381"/>
      <c r="Q4" s="382"/>
      <c r="S4" s="138"/>
    </row>
    <row r="5" spans="1:20" ht="13.5" customHeight="1">
      <c r="A5" s="368" t="s">
        <v>134</v>
      </c>
      <c r="B5" s="369"/>
      <c r="C5" s="383" t="s">
        <v>523</v>
      </c>
      <c r="D5" s="383"/>
      <c r="E5" s="384"/>
      <c r="F5" s="384"/>
      <c r="G5" s="384"/>
      <c r="H5" s="384"/>
      <c r="I5" s="383"/>
      <c r="J5" s="383"/>
      <c r="K5" s="383"/>
      <c r="L5" s="383"/>
      <c r="M5" s="383"/>
      <c r="N5" s="383"/>
      <c r="O5" s="383"/>
      <c r="P5" s="383"/>
      <c r="Q5" s="385"/>
    </row>
    <row r="6" spans="1:20" ht="13.5" customHeight="1">
      <c r="A6" s="407" t="s">
        <v>109</v>
      </c>
      <c r="B6" s="408"/>
      <c r="C6" s="409" t="s">
        <v>110</v>
      </c>
      <c r="D6" s="387"/>
      <c r="E6" s="386" t="s">
        <v>111</v>
      </c>
      <c r="F6" s="387"/>
      <c r="G6" s="387"/>
      <c r="H6" s="388"/>
      <c r="I6" s="387" t="s">
        <v>136</v>
      </c>
      <c r="J6" s="387"/>
      <c r="K6" s="387"/>
      <c r="L6" s="386" t="s">
        <v>114</v>
      </c>
      <c r="M6" s="387"/>
      <c r="N6" s="387"/>
      <c r="O6" s="387"/>
      <c r="P6" s="387"/>
      <c r="Q6" s="389"/>
      <c r="S6" s="138"/>
    </row>
    <row r="7" spans="1:20" ht="13.5" customHeight="1" thickBot="1">
      <c r="A7" s="390">
        <f>COUNTIF(E106:HN106,"P")</f>
        <v>0</v>
      </c>
      <c r="B7" s="391"/>
      <c r="C7" s="392">
        <f>COUNTIF(E106:HN106,"F")</f>
        <v>0</v>
      </c>
      <c r="D7" s="393"/>
      <c r="E7" s="394">
        <f>SUM(L7,- A7,- C7)</f>
        <v>12</v>
      </c>
      <c r="F7" s="393"/>
      <c r="G7" s="393"/>
      <c r="H7" s="395"/>
      <c r="I7" s="321">
        <f>COUNTIF(E40:HN40,"N")</f>
        <v>12</v>
      </c>
      <c r="J7" s="321">
        <f>COUNTIF(E40:HN40,"A")</f>
        <v>0</v>
      </c>
      <c r="K7" s="321">
        <f>COUNTIF(E105:HN105,"B")</f>
        <v>0</v>
      </c>
      <c r="L7" s="394">
        <f>COUNTA(E9:HS9)</f>
        <v>12</v>
      </c>
      <c r="M7" s="393"/>
      <c r="N7" s="393"/>
      <c r="O7" s="393"/>
      <c r="P7" s="393"/>
      <c r="Q7" s="396"/>
      <c r="R7" s="147"/>
    </row>
    <row r="8" spans="1:20" ht="11.25" thickBot="1"/>
    <row r="9" spans="1:20" ht="46.5" customHeight="1" thickTop="1" thickBot="1">
      <c r="A9" s="141"/>
      <c r="B9" s="142"/>
      <c r="C9" s="143"/>
      <c r="D9" s="144"/>
      <c r="E9" s="145" t="s">
        <v>137</v>
      </c>
      <c r="F9" s="145" t="s">
        <v>138</v>
      </c>
      <c r="G9" s="145" t="s">
        <v>139</v>
      </c>
      <c r="H9" s="145" t="s">
        <v>140</v>
      </c>
      <c r="I9" s="145" t="s">
        <v>141</v>
      </c>
      <c r="J9" s="145" t="s">
        <v>142</v>
      </c>
      <c r="K9" s="145" t="s">
        <v>143</v>
      </c>
      <c r="L9" s="145" t="s">
        <v>144</v>
      </c>
      <c r="M9" s="145" t="s">
        <v>145</v>
      </c>
      <c r="N9" s="145" t="s">
        <v>146</v>
      </c>
      <c r="O9" s="145" t="s">
        <v>147</v>
      </c>
      <c r="P9" s="145" t="s">
        <v>148</v>
      </c>
      <c r="Q9" s="145"/>
      <c r="R9" s="208"/>
      <c r="S9" s="146"/>
      <c r="T9" s="147"/>
    </row>
    <row r="10" spans="1:20" ht="13.5" customHeight="1">
      <c r="A10" s="148" t="s">
        <v>176</v>
      </c>
      <c r="B10" s="149"/>
      <c r="C10" s="150"/>
      <c r="D10" s="151"/>
      <c r="E10" s="152"/>
      <c r="F10" s="152"/>
      <c r="G10" s="152"/>
      <c r="H10" s="152"/>
      <c r="I10" s="152"/>
      <c r="J10" s="152"/>
      <c r="K10" s="152"/>
      <c r="L10" s="152"/>
      <c r="M10" s="152"/>
      <c r="N10" s="152"/>
      <c r="O10" s="152"/>
      <c r="P10" s="152"/>
      <c r="Q10" s="152"/>
    </row>
    <row r="11" spans="1:20" ht="13.5" customHeight="1">
      <c r="A11" s="154"/>
      <c r="B11" s="155" t="s">
        <v>480</v>
      </c>
      <c r="C11" s="156"/>
      <c r="D11" s="157"/>
      <c r="E11" s="158"/>
      <c r="F11" s="158"/>
      <c r="G11" s="158"/>
      <c r="H11" s="158"/>
      <c r="I11" s="158"/>
      <c r="J11" s="158"/>
      <c r="K11" s="158"/>
      <c r="L11" s="158"/>
      <c r="M11" s="158"/>
      <c r="N11" s="158"/>
      <c r="O11" s="158"/>
      <c r="P11" s="158"/>
      <c r="Q11" s="158"/>
    </row>
    <row r="12" spans="1:20" ht="13.5" customHeight="1">
      <c r="A12" s="154"/>
      <c r="B12" s="164"/>
      <c r="C12" s="302" t="s">
        <v>481</v>
      </c>
      <c r="D12" s="157" t="s">
        <v>216</v>
      </c>
      <c r="E12" s="165" t="s">
        <v>179</v>
      </c>
      <c r="F12" s="165"/>
      <c r="G12" s="165"/>
      <c r="H12" s="165"/>
      <c r="I12" s="165"/>
      <c r="J12" s="165"/>
      <c r="K12" s="165"/>
      <c r="L12" s="165"/>
      <c r="M12" s="165"/>
      <c r="N12" s="165"/>
      <c r="O12" s="165"/>
      <c r="P12" s="165"/>
      <c r="Q12" s="165"/>
    </row>
    <row r="13" spans="1:20" ht="13.5" customHeight="1">
      <c r="A13" s="154"/>
      <c r="B13" s="155" t="s">
        <v>482</v>
      </c>
      <c r="C13" s="302"/>
      <c r="D13" s="157"/>
      <c r="E13" s="165"/>
      <c r="F13" s="165"/>
      <c r="G13" s="165"/>
      <c r="H13" s="165"/>
      <c r="I13" s="165"/>
      <c r="J13" s="165"/>
      <c r="K13" s="165"/>
      <c r="L13" s="165"/>
      <c r="M13" s="165"/>
      <c r="N13" s="165"/>
      <c r="O13" s="165"/>
      <c r="P13" s="165"/>
      <c r="Q13" s="165"/>
    </row>
    <row r="14" spans="1:20" ht="13.5" customHeight="1">
      <c r="A14" s="154"/>
      <c r="B14" s="164"/>
      <c r="C14" s="302" t="s">
        <v>483</v>
      </c>
      <c r="D14" s="157" t="s">
        <v>216</v>
      </c>
      <c r="E14" s="165"/>
      <c r="F14" s="165" t="s">
        <v>179</v>
      </c>
      <c r="G14" s="165"/>
      <c r="H14" s="165"/>
      <c r="I14" s="165"/>
      <c r="J14" s="165"/>
      <c r="K14" s="165"/>
      <c r="L14" s="165"/>
      <c r="M14" s="165"/>
      <c r="N14" s="165"/>
      <c r="O14" s="165"/>
      <c r="P14" s="165"/>
      <c r="Q14" s="165"/>
    </row>
    <row r="15" spans="1:20" ht="13.5" customHeight="1">
      <c r="A15" s="154"/>
      <c r="B15" s="155" t="s">
        <v>484</v>
      </c>
      <c r="C15" s="302"/>
      <c r="D15" s="157"/>
      <c r="E15" s="165"/>
      <c r="F15" s="165"/>
      <c r="G15" s="165"/>
      <c r="H15" s="165"/>
      <c r="I15" s="165"/>
      <c r="J15" s="165"/>
      <c r="K15" s="165"/>
      <c r="L15" s="165"/>
      <c r="M15" s="165"/>
      <c r="N15" s="165"/>
      <c r="O15" s="165"/>
      <c r="P15" s="165"/>
      <c r="Q15" s="165"/>
    </row>
    <row r="16" spans="1:20" ht="13.5" customHeight="1">
      <c r="A16" s="154"/>
      <c r="B16" s="164"/>
      <c r="C16" s="302" t="s">
        <v>485</v>
      </c>
      <c r="D16" s="157" t="s">
        <v>216</v>
      </c>
      <c r="E16" s="165"/>
      <c r="F16" s="165"/>
      <c r="G16" s="165" t="s">
        <v>179</v>
      </c>
      <c r="H16" s="165"/>
      <c r="I16" s="165"/>
      <c r="J16" s="165"/>
      <c r="K16" s="165"/>
      <c r="L16" s="165"/>
      <c r="M16" s="165"/>
      <c r="N16" s="165"/>
      <c r="O16" s="165"/>
      <c r="P16" s="165"/>
      <c r="Q16" s="165"/>
    </row>
    <row r="17" spans="1:17" ht="13.5" customHeight="1">
      <c r="A17" s="154"/>
      <c r="B17" s="155" t="s">
        <v>486</v>
      </c>
      <c r="C17" s="302"/>
      <c r="D17" s="157"/>
      <c r="E17" s="165"/>
      <c r="F17" s="165"/>
      <c r="G17" s="165"/>
      <c r="H17" s="165"/>
      <c r="I17" s="165"/>
      <c r="J17" s="165"/>
      <c r="K17" s="165"/>
      <c r="L17" s="165"/>
      <c r="M17" s="165"/>
      <c r="N17" s="165"/>
      <c r="O17" s="165"/>
      <c r="P17" s="165"/>
      <c r="Q17" s="165"/>
    </row>
    <row r="18" spans="1:17" ht="13.5" customHeight="1">
      <c r="A18" s="154"/>
      <c r="B18" s="164"/>
      <c r="C18" s="302" t="s">
        <v>487</v>
      </c>
      <c r="D18" s="157" t="s">
        <v>216</v>
      </c>
      <c r="E18" s="165"/>
      <c r="F18" s="165"/>
      <c r="G18" s="165"/>
      <c r="H18" s="165" t="s">
        <v>179</v>
      </c>
      <c r="I18" s="165"/>
      <c r="J18" s="165"/>
      <c r="K18" s="165"/>
      <c r="L18" s="165"/>
      <c r="M18" s="165"/>
      <c r="N18" s="165"/>
      <c r="O18" s="165"/>
      <c r="P18" s="165"/>
      <c r="Q18" s="165"/>
    </row>
    <row r="19" spans="1:17" ht="13.5" customHeight="1">
      <c r="A19" s="154"/>
      <c r="B19" s="164"/>
      <c r="C19" s="156"/>
      <c r="D19" s="157"/>
      <c r="E19" s="165"/>
      <c r="F19" s="165"/>
      <c r="G19" s="165"/>
      <c r="H19" s="165"/>
      <c r="I19" s="165"/>
      <c r="J19" s="165"/>
      <c r="K19" s="165"/>
      <c r="L19" s="165"/>
      <c r="M19" s="165"/>
      <c r="N19" s="165"/>
      <c r="O19" s="165"/>
      <c r="P19" s="165"/>
      <c r="Q19" s="165"/>
    </row>
    <row r="20" spans="1:17" ht="13.5" customHeight="1">
      <c r="A20" s="154"/>
      <c r="B20" s="155" t="s">
        <v>488</v>
      </c>
      <c r="C20" s="156"/>
      <c r="D20" s="157"/>
      <c r="E20" s="234"/>
      <c r="F20" s="234"/>
      <c r="G20" s="234"/>
      <c r="H20" s="234"/>
      <c r="I20" s="234"/>
      <c r="J20" s="234"/>
      <c r="K20" s="234"/>
      <c r="L20" s="234"/>
      <c r="M20" s="234"/>
      <c r="N20" s="234"/>
      <c r="O20" s="234"/>
      <c r="P20" s="234"/>
      <c r="Q20" s="234"/>
    </row>
    <row r="21" spans="1:17" ht="13.5" customHeight="1">
      <c r="A21" s="154"/>
      <c r="B21" s="164"/>
      <c r="C21" s="302" t="s">
        <v>489</v>
      </c>
      <c r="D21" s="157" t="s">
        <v>216</v>
      </c>
      <c r="E21" s="234"/>
      <c r="F21" s="234"/>
      <c r="G21" s="234"/>
      <c r="H21" s="234"/>
      <c r="I21" s="234" t="s">
        <v>179</v>
      </c>
      <c r="J21" s="234"/>
      <c r="K21" s="234"/>
      <c r="L21" s="234"/>
      <c r="M21" s="234"/>
      <c r="N21" s="234"/>
      <c r="O21" s="234"/>
      <c r="P21" s="234"/>
      <c r="Q21" s="234"/>
    </row>
    <row r="22" spans="1:17" ht="13.5" customHeight="1">
      <c r="A22" s="154"/>
      <c r="B22" s="155" t="s">
        <v>490</v>
      </c>
      <c r="C22" s="302"/>
      <c r="D22" s="157"/>
      <c r="E22" s="234"/>
      <c r="F22" s="234"/>
      <c r="G22" s="234"/>
      <c r="H22" s="234"/>
      <c r="I22" s="234"/>
      <c r="J22" s="234"/>
      <c r="K22" s="234"/>
      <c r="L22" s="234"/>
      <c r="M22" s="234"/>
      <c r="N22" s="234"/>
      <c r="O22" s="234"/>
      <c r="P22" s="234"/>
      <c r="Q22" s="234"/>
    </row>
    <row r="23" spans="1:17" ht="13.5" customHeight="1">
      <c r="A23" s="154"/>
      <c r="B23" s="164"/>
      <c r="C23" s="302" t="s">
        <v>491</v>
      </c>
      <c r="D23" s="157" t="s">
        <v>216</v>
      </c>
      <c r="E23" s="234"/>
      <c r="F23" s="234"/>
      <c r="G23" s="234"/>
      <c r="H23" s="234"/>
      <c r="I23" s="234"/>
      <c r="J23" s="234" t="s">
        <v>179</v>
      </c>
      <c r="K23" s="234"/>
      <c r="L23" s="234"/>
      <c r="M23" s="234"/>
      <c r="N23" s="234"/>
      <c r="O23" s="234"/>
      <c r="P23" s="234"/>
      <c r="Q23" s="234"/>
    </row>
    <row r="24" spans="1:17" ht="13.5" customHeight="1">
      <c r="A24" s="154"/>
      <c r="B24" s="155" t="s">
        <v>492</v>
      </c>
      <c r="C24" s="302"/>
      <c r="D24" s="204"/>
      <c r="E24" s="234"/>
      <c r="F24" s="234"/>
      <c r="G24" s="234"/>
      <c r="H24" s="234"/>
      <c r="I24" s="234"/>
      <c r="J24" s="234"/>
      <c r="K24" s="234"/>
      <c r="L24" s="234"/>
      <c r="M24" s="234"/>
      <c r="N24" s="234"/>
      <c r="O24" s="234"/>
      <c r="P24" s="234"/>
      <c r="Q24" s="234"/>
    </row>
    <row r="25" spans="1:17" ht="13.5" customHeight="1">
      <c r="A25" s="154"/>
      <c r="B25" s="164"/>
      <c r="C25" s="302" t="s">
        <v>493</v>
      </c>
      <c r="D25" s="157" t="s">
        <v>216</v>
      </c>
      <c r="E25" s="234"/>
      <c r="F25" s="234"/>
      <c r="G25" s="234"/>
      <c r="H25" s="234"/>
      <c r="I25" s="234"/>
      <c r="J25" s="234"/>
      <c r="K25" s="234" t="s">
        <v>179</v>
      </c>
      <c r="L25" s="234"/>
      <c r="M25" s="234"/>
      <c r="N25" s="234"/>
      <c r="O25" s="234"/>
      <c r="P25" s="234"/>
      <c r="Q25" s="234"/>
    </row>
    <row r="26" spans="1:17" ht="13.5" customHeight="1">
      <c r="A26" s="154"/>
      <c r="B26" s="155" t="s">
        <v>494</v>
      </c>
      <c r="C26" s="302"/>
      <c r="D26" s="157"/>
      <c r="E26" s="234"/>
      <c r="F26" s="234"/>
      <c r="G26" s="234"/>
      <c r="H26" s="234"/>
      <c r="I26" s="234"/>
      <c r="J26" s="234"/>
      <c r="K26" s="234"/>
      <c r="L26" s="234"/>
      <c r="M26" s="234"/>
      <c r="N26" s="234"/>
      <c r="O26" s="234"/>
      <c r="P26" s="234"/>
      <c r="Q26" s="234"/>
    </row>
    <row r="27" spans="1:17" ht="13.5" customHeight="1">
      <c r="A27" s="154"/>
      <c r="B27" s="164"/>
      <c r="C27" s="302" t="s">
        <v>495</v>
      </c>
      <c r="D27" s="157" t="s">
        <v>216</v>
      </c>
      <c r="E27" s="234"/>
      <c r="F27" s="234"/>
      <c r="G27" s="234"/>
      <c r="H27" s="234"/>
      <c r="I27" s="234"/>
      <c r="J27" s="234"/>
      <c r="K27" s="234"/>
      <c r="L27" s="234" t="s">
        <v>179</v>
      </c>
      <c r="M27" s="234"/>
      <c r="N27" s="234"/>
      <c r="O27" s="234"/>
      <c r="P27" s="234"/>
      <c r="Q27" s="234"/>
    </row>
    <row r="28" spans="1:17" ht="13.5" customHeight="1">
      <c r="A28" s="154"/>
      <c r="B28" s="295"/>
      <c r="C28" s="305"/>
      <c r="D28" s="292"/>
      <c r="E28" s="234"/>
      <c r="F28" s="234"/>
      <c r="G28" s="234"/>
      <c r="H28" s="234"/>
      <c r="I28" s="234"/>
      <c r="J28" s="234"/>
      <c r="K28" s="234"/>
      <c r="L28" s="234"/>
      <c r="M28" s="234"/>
      <c r="N28" s="234"/>
      <c r="O28" s="234"/>
      <c r="P28" s="234"/>
      <c r="Q28" s="234"/>
    </row>
    <row r="29" spans="1:17" ht="13.5" customHeight="1">
      <c r="A29" s="154"/>
      <c r="B29" s="293" t="s">
        <v>448</v>
      </c>
      <c r="C29" s="294"/>
      <c r="D29" s="157" t="s">
        <v>216</v>
      </c>
      <c r="E29" s="234"/>
      <c r="F29" s="234"/>
      <c r="G29" s="234"/>
      <c r="H29" s="234"/>
      <c r="I29" s="234"/>
      <c r="J29" s="234"/>
      <c r="K29" s="234"/>
      <c r="L29" s="234"/>
      <c r="M29" s="234" t="s">
        <v>179</v>
      </c>
      <c r="N29" s="234"/>
      <c r="O29" s="234"/>
      <c r="P29" s="234"/>
      <c r="Q29" s="234"/>
    </row>
    <row r="30" spans="1:17" ht="13.5" customHeight="1">
      <c r="A30" s="154"/>
      <c r="B30" s="293" t="s">
        <v>449</v>
      </c>
      <c r="C30" s="294"/>
      <c r="D30" s="157" t="s">
        <v>216</v>
      </c>
      <c r="E30" s="234"/>
      <c r="F30" s="234"/>
      <c r="G30" s="234"/>
      <c r="H30" s="234"/>
      <c r="I30" s="234"/>
      <c r="J30" s="234"/>
      <c r="K30" s="234"/>
      <c r="L30" s="234"/>
      <c r="M30" s="234"/>
      <c r="N30" s="234" t="s">
        <v>179</v>
      </c>
      <c r="O30" s="234"/>
      <c r="P30" s="234"/>
      <c r="Q30" s="234"/>
    </row>
    <row r="31" spans="1:17" ht="13.5" customHeight="1">
      <c r="A31" s="154"/>
      <c r="B31" s="293" t="s">
        <v>450</v>
      </c>
      <c r="C31" s="294"/>
      <c r="D31" s="157" t="s">
        <v>216</v>
      </c>
      <c r="E31" s="234"/>
      <c r="F31" s="234"/>
      <c r="G31" s="234"/>
      <c r="H31" s="234"/>
      <c r="I31" s="234"/>
      <c r="J31" s="234"/>
      <c r="K31" s="234"/>
      <c r="L31" s="234"/>
      <c r="M31" s="234"/>
      <c r="N31" s="234"/>
      <c r="O31" s="234" t="s">
        <v>179</v>
      </c>
      <c r="P31" s="234"/>
      <c r="Q31" s="234"/>
    </row>
    <row r="32" spans="1:17" ht="13.5" customHeight="1">
      <c r="A32" s="154"/>
      <c r="B32" s="155" t="s">
        <v>451</v>
      </c>
      <c r="C32" s="156"/>
      <c r="D32" s="157" t="s">
        <v>216</v>
      </c>
      <c r="E32" s="234"/>
      <c r="F32" s="234"/>
      <c r="G32" s="234"/>
      <c r="H32" s="234"/>
      <c r="I32" s="234"/>
      <c r="J32" s="234"/>
      <c r="K32" s="234"/>
      <c r="L32" s="234"/>
      <c r="M32" s="234"/>
      <c r="N32" s="234"/>
      <c r="O32" s="234"/>
      <c r="P32" s="234" t="s">
        <v>179</v>
      </c>
      <c r="Q32" s="234"/>
    </row>
    <row r="33" spans="1:19" ht="13.5" customHeight="1" thickBot="1">
      <c r="A33" s="154"/>
      <c r="B33" s="307"/>
      <c r="C33" s="308"/>
      <c r="D33" s="309"/>
      <c r="E33" s="174"/>
      <c r="F33" s="174"/>
      <c r="G33" s="174"/>
      <c r="H33" s="174"/>
      <c r="I33" s="174"/>
      <c r="J33" s="174"/>
      <c r="K33" s="174"/>
      <c r="L33" s="174"/>
      <c r="M33" s="174"/>
      <c r="N33" s="174"/>
      <c r="O33" s="174"/>
      <c r="P33" s="174"/>
      <c r="Q33" s="174"/>
    </row>
    <row r="34" spans="1:19" ht="13.5" customHeight="1" thickTop="1">
      <c r="A34" s="176" t="s">
        <v>217</v>
      </c>
      <c r="B34" s="177"/>
      <c r="C34" s="178"/>
      <c r="D34" s="179"/>
      <c r="E34" s="180"/>
      <c r="F34" s="180"/>
      <c r="G34" s="180"/>
      <c r="H34" s="180"/>
      <c r="I34" s="180"/>
      <c r="J34" s="180"/>
      <c r="K34" s="180"/>
      <c r="L34" s="180"/>
      <c r="M34" s="180"/>
      <c r="N34" s="180"/>
      <c r="O34" s="180"/>
      <c r="P34" s="180"/>
      <c r="Q34" s="180"/>
    </row>
    <row r="35" spans="1:19" ht="13.5" customHeight="1">
      <c r="A35" s="154"/>
      <c r="B35" s="183" t="s">
        <v>496</v>
      </c>
      <c r="C35" s="186"/>
      <c r="D35" s="187"/>
      <c r="E35" s="234" t="s">
        <v>179</v>
      </c>
      <c r="F35" s="234" t="s">
        <v>179</v>
      </c>
      <c r="G35" s="234" t="s">
        <v>179</v>
      </c>
      <c r="H35" s="234" t="s">
        <v>179</v>
      </c>
      <c r="I35" s="234" t="s">
        <v>179</v>
      </c>
      <c r="J35" s="234" t="s">
        <v>179</v>
      </c>
      <c r="K35" s="234" t="s">
        <v>179</v>
      </c>
      <c r="L35" s="234" t="s">
        <v>179</v>
      </c>
      <c r="M35" s="234"/>
      <c r="N35" s="234"/>
      <c r="O35" s="234"/>
      <c r="P35" s="234"/>
      <c r="Q35" s="234"/>
    </row>
    <row r="36" spans="1:19" ht="13.5" customHeight="1">
      <c r="A36" s="154"/>
      <c r="B36" s="183" t="s">
        <v>454</v>
      </c>
      <c r="C36" s="186"/>
      <c r="D36" s="187"/>
      <c r="E36" s="234"/>
      <c r="F36" s="234"/>
      <c r="G36" s="234"/>
      <c r="H36" s="234"/>
      <c r="I36" s="234"/>
      <c r="J36" s="234"/>
      <c r="K36" s="234"/>
      <c r="L36" s="234"/>
      <c r="M36" s="234" t="s">
        <v>179</v>
      </c>
      <c r="N36" s="234"/>
      <c r="O36" s="234"/>
      <c r="P36" s="234"/>
      <c r="Q36" s="234"/>
    </row>
    <row r="37" spans="1:19" ht="13.5" customHeight="1">
      <c r="A37" s="154"/>
      <c r="B37" s="183" t="s">
        <v>455</v>
      </c>
      <c r="C37" s="186"/>
      <c r="D37" s="187"/>
      <c r="E37" s="234"/>
      <c r="F37" s="234"/>
      <c r="G37" s="234"/>
      <c r="H37" s="234"/>
      <c r="I37" s="234"/>
      <c r="J37" s="234"/>
      <c r="K37" s="234"/>
      <c r="L37" s="234"/>
      <c r="M37" s="234"/>
      <c r="N37" s="234" t="s">
        <v>179</v>
      </c>
      <c r="O37" s="234"/>
      <c r="P37" s="234"/>
      <c r="Q37" s="234"/>
    </row>
    <row r="38" spans="1:19" ht="13.5" customHeight="1">
      <c r="A38" s="154"/>
      <c r="B38" s="183" t="s">
        <v>456</v>
      </c>
      <c r="C38" s="186"/>
      <c r="D38" s="187"/>
      <c r="E38" s="234"/>
      <c r="F38" s="234"/>
      <c r="G38" s="234"/>
      <c r="H38" s="234"/>
      <c r="I38" s="234"/>
      <c r="J38" s="234"/>
      <c r="K38" s="234"/>
      <c r="L38" s="234"/>
      <c r="M38" s="234"/>
      <c r="N38" s="234"/>
      <c r="O38" s="234" t="s">
        <v>179</v>
      </c>
      <c r="P38" s="234"/>
      <c r="Q38" s="234"/>
    </row>
    <row r="39" spans="1:19" ht="13.5" customHeight="1" thickBot="1">
      <c r="A39" s="182"/>
      <c r="B39" s="183" t="s">
        <v>457</v>
      </c>
      <c r="C39" s="186"/>
      <c r="D39" s="187"/>
      <c r="E39" s="188"/>
      <c r="F39" s="188"/>
      <c r="G39" s="188"/>
      <c r="H39" s="188"/>
      <c r="I39" s="188"/>
      <c r="J39" s="188"/>
      <c r="K39" s="188"/>
      <c r="L39" s="234"/>
      <c r="M39" s="188"/>
      <c r="N39" s="188"/>
      <c r="O39" s="188"/>
      <c r="P39" s="234" t="s">
        <v>179</v>
      </c>
      <c r="Q39" s="188"/>
    </row>
    <row r="40" spans="1:19" ht="13.5" customHeight="1" thickTop="1">
      <c r="A40" s="176" t="s">
        <v>221</v>
      </c>
      <c r="B40" s="397" t="s">
        <v>222</v>
      </c>
      <c r="C40" s="398"/>
      <c r="D40" s="399"/>
      <c r="E40" s="238" t="s">
        <v>112</v>
      </c>
      <c r="F40" s="238" t="s">
        <v>112</v>
      </c>
      <c r="G40" s="238" t="s">
        <v>112</v>
      </c>
      <c r="H40" s="238" t="s">
        <v>112</v>
      </c>
      <c r="I40" s="238" t="s">
        <v>112</v>
      </c>
      <c r="J40" s="238" t="s">
        <v>112</v>
      </c>
      <c r="K40" s="238" t="s">
        <v>112</v>
      </c>
      <c r="L40" s="238" t="s">
        <v>112</v>
      </c>
      <c r="M40" s="238" t="s">
        <v>112</v>
      </c>
      <c r="N40" s="238" t="s">
        <v>112</v>
      </c>
      <c r="O40" s="238" t="s">
        <v>112</v>
      </c>
      <c r="P40" s="238" t="s">
        <v>112</v>
      </c>
      <c r="Q40" s="310"/>
      <c r="R40" s="199"/>
      <c r="S40" s="199"/>
    </row>
    <row r="41" spans="1:19" ht="13.5" customHeight="1">
      <c r="A41" s="182"/>
      <c r="B41" s="400" t="s">
        <v>223</v>
      </c>
      <c r="C41" s="401"/>
      <c r="D41" s="402"/>
      <c r="E41" s="165"/>
      <c r="F41" s="165"/>
      <c r="G41" s="165"/>
      <c r="H41" s="165"/>
      <c r="I41" s="165"/>
      <c r="J41" s="165"/>
      <c r="K41" s="165"/>
      <c r="L41" s="165"/>
      <c r="M41" s="165"/>
      <c r="N41" s="165"/>
      <c r="O41" s="165"/>
      <c r="P41" s="165"/>
      <c r="Q41" s="165"/>
    </row>
    <row r="42" spans="1:19" ht="13.5" customHeight="1">
      <c r="A42" s="182"/>
      <c r="B42" s="403" t="s">
        <v>224</v>
      </c>
      <c r="C42" s="404"/>
      <c r="D42" s="405"/>
      <c r="E42" s="192"/>
      <c r="F42" s="192"/>
      <c r="G42" s="192"/>
      <c r="H42" s="192"/>
      <c r="I42" s="192"/>
      <c r="J42" s="192"/>
      <c r="K42" s="192"/>
      <c r="L42" s="192"/>
      <c r="M42" s="192"/>
      <c r="N42" s="192"/>
      <c r="O42" s="192"/>
      <c r="P42" s="192"/>
      <c r="Q42" s="192"/>
    </row>
    <row r="43" spans="1:19" ht="13.5" customHeight="1" thickBot="1">
      <c r="A43" s="194"/>
      <c r="B43" s="406" t="s">
        <v>225</v>
      </c>
      <c r="C43" s="406"/>
      <c r="D43" s="406"/>
      <c r="E43" s="195"/>
      <c r="F43" s="195"/>
      <c r="G43" s="195"/>
      <c r="H43" s="195"/>
      <c r="I43" s="195"/>
      <c r="J43" s="195"/>
      <c r="K43" s="195"/>
      <c r="L43" s="195"/>
      <c r="M43" s="195"/>
      <c r="N43" s="195"/>
      <c r="O43" s="195"/>
      <c r="P43" s="195"/>
      <c r="Q43" s="195"/>
    </row>
    <row r="44" spans="1:19" ht="13.5" customHeight="1" thickTop="1">
      <c r="A44" s="197"/>
    </row>
    <row r="45" spans="1:19" ht="13.5" customHeight="1"/>
    <row r="46" spans="1:19" ht="13.5" customHeight="1"/>
    <row r="47" spans="1:19" ht="13.5" customHeight="1"/>
    <row r="48" spans="1:19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24" customHeight="1"/>
    <row r="107" ht="39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57" customHeight="1"/>
  </sheetData>
  <mergeCells count="27">
    <mergeCell ref="B40:D40"/>
    <mergeCell ref="B41:D41"/>
    <mergeCell ref="B42:D42"/>
    <mergeCell ref="B43:D43"/>
    <mergeCell ref="A6:B6"/>
    <mergeCell ref="C6:D6"/>
    <mergeCell ref="E6:H6"/>
    <mergeCell ref="I6:K6"/>
    <mergeCell ref="L6:Q6"/>
    <mergeCell ref="A7:B7"/>
    <mergeCell ref="C7:D7"/>
    <mergeCell ref="E7:H7"/>
    <mergeCell ref="L7:Q7"/>
    <mergeCell ref="A4:B4"/>
    <mergeCell ref="C4:D4"/>
    <mergeCell ref="E4:H4"/>
    <mergeCell ref="I4:Q4"/>
    <mergeCell ref="A5:B5"/>
    <mergeCell ref="C5:Q5"/>
    <mergeCell ref="A2:B2"/>
    <mergeCell ref="C2:D2"/>
    <mergeCell ref="E2:H2"/>
    <mergeCell ref="I2:Q2"/>
    <mergeCell ref="A3:B3"/>
    <mergeCell ref="C3:D3"/>
    <mergeCell ref="E3:H3"/>
    <mergeCell ref="I3:Q3"/>
  </mergeCells>
  <dataValidations count="3">
    <dataValidation type="list" allowBlank="1" showInputMessage="1" showErrorMessage="1" sqref="E10:Q39 JA10:JM39 SW10:TI39 ACS10:ADE39 AMO10:ANA39 AWK10:AWW39 BGG10:BGS39 BQC10:BQO39 BZY10:CAK39 CJU10:CKG39 CTQ10:CUC39 DDM10:DDY39 DNI10:DNU39 DXE10:DXQ39 EHA10:EHM39 EQW10:ERI39 FAS10:FBE39 FKO10:FLA39 FUK10:FUW39 GEG10:GES39 GOC10:GOO39 GXY10:GYK39 HHU10:HIG39 HRQ10:HSC39 IBM10:IBY39 ILI10:ILU39 IVE10:IVQ39 JFA10:JFM39 JOW10:JPI39 JYS10:JZE39 KIO10:KJA39 KSK10:KSW39 LCG10:LCS39 LMC10:LMO39 LVY10:LWK39 MFU10:MGG39 MPQ10:MQC39 MZM10:MZY39 NJI10:NJU39 NTE10:NTQ39 ODA10:ODM39 OMW10:ONI39 OWS10:OXE39 PGO10:PHA39 PQK10:PQW39 QAG10:QAS39 QKC10:QKO39 QTY10:QUK39 RDU10:REG39 RNQ10:ROC39 RXM10:RXY39 SHI10:SHU39 SRE10:SRQ39 TBA10:TBM39 TKW10:TLI39 TUS10:TVE39 UEO10:UFA39 UOK10:UOW39 UYG10:UYS39 VIC10:VIO39 VRY10:VSK39 WBU10:WCG39 WLQ10:WMC39 WVM10:WVY39 E65546:Q65575 JA65546:JM65575 SW65546:TI65575 ACS65546:ADE65575 AMO65546:ANA65575 AWK65546:AWW65575 BGG65546:BGS65575 BQC65546:BQO65575 BZY65546:CAK65575 CJU65546:CKG65575 CTQ65546:CUC65575 DDM65546:DDY65575 DNI65546:DNU65575 DXE65546:DXQ65575 EHA65546:EHM65575 EQW65546:ERI65575 FAS65546:FBE65575 FKO65546:FLA65575 FUK65546:FUW65575 GEG65546:GES65575 GOC65546:GOO65575 GXY65546:GYK65575 HHU65546:HIG65575 HRQ65546:HSC65575 IBM65546:IBY65575 ILI65546:ILU65575 IVE65546:IVQ65575 JFA65546:JFM65575 JOW65546:JPI65575 JYS65546:JZE65575 KIO65546:KJA65575 KSK65546:KSW65575 LCG65546:LCS65575 LMC65546:LMO65575 LVY65546:LWK65575 MFU65546:MGG65575 MPQ65546:MQC65575 MZM65546:MZY65575 NJI65546:NJU65575 NTE65546:NTQ65575 ODA65546:ODM65575 OMW65546:ONI65575 OWS65546:OXE65575 PGO65546:PHA65575 PQK65546:PQW65575 QAG65546:QAS65575 QKC65546:QKO65575 QTY65546:QUK65575 RDU65546:REG65575 RNQ65546:ROC65575 RXM65546:RXY65575 SHI65546:SHU65575 SRE65546:SRQ65575 TBA65546:TBM65575 TKW65546:TLI65575 TUS65546:TVE65575 UEO65546:UFA65575 UOK65546:UOW65575 UYG65546:UYS65575 VIC65546:VIO65575 VRY65546:VSK65575 WBU65546:WCG65575 WLQ65546:WMC65575 WVM65546:WVY65575 E131082:Q131111 JA131082:JM131111 SW131082:TI131111 ACS131082:ADE131111 AMO131082:ANA131111 AWK131082:AWW131111 BGG131082:BGS131111 BQC131082:BQO131111 BZY131082:CAK131111 CJU131082:CKG131111 CTQ131082:CUC131111 DDM131082:DDY131111 DNI131082:DNU131111 DXE131082:DXQ131111 EHA131082:EHM131111 EQW131082:ERI131111 FAS131082:FBE131111 FKO131082:FLA131111 FUK131082:FUW131111 GEG131082:GES131111 GOC131082:GOO131111 GXY131082:GYK131111 HHU131082:HIG131111 HRQ131082:HSC131111 IBM131082:IBY131111 ILI131082:ILU131111 IVE131082:IVQ131111 JFA131082:JFM131111 JOW131082:JPI131111 JYS131082:JZE131111 KIO131082:KJA131111 KSK131082:KSW131111 LCG131082:LCS131111 LMC131082:LMO131111 LVY131082:LWK131111 MFU131082:MGG131111 MPQ131082:MQC131111 MZM131082:MZY131111 NJI131082:NJU131111 NTE131082:NTQ131111 ODA131082:ODM131111 OMW131082:ONI131111 OWS131082:OXE131111 PGO131082:PHA131111 PQK131082:PQW131111 QAG131082:QAS131111 QKC131082:QKO131111 QTY131082:QUK131111 RDU131082:REG131111 RNQ131082:ROC131111 RXM131082:RXY131111 SHI131082:SHU131111 SRE131082:SRQ131111 TBA131082:TBM131111 TKW131082:TLI131111 TUS131082:TVE131111 UEO131082:UFA131111 UOK131082:UOW131111 UYG131082:UYS131111 VIC131082:VIO131111 VRY131082:VSK131111 WBU131082:WCG131111 WLQ131082:WMC131111 WVM131082:WVY131111 E196618:Q196647 JA196618:JM196647 SW196618:TI196647 ACS196618:ADE196647 AMO196618:ANA196647 AWK196618:AWW196647 BGG196618:BGS196647 BQC196618:BQO196647 BZY196618:CAK196647 CJU196618:CKG196647 CTQ196618:CUC196647 DDM196618:DDY196647 DNI196618:DNU196647 DXE196618:DXQ196647 EHA196618:EHM196647 EQW196618:ERI196647 FAS196618:FBE196647 FKO196618:FLA196647 FUK196618:FUW196647 GEG196618:GES196647 GOC196618:GOO196647 GXY196618:GYK196647 HHU196618:HIG196647 HRQ196618:HSC196647 IBM196618:IBY196647 ILI196618:ILU196647 IVE196618:IVQ196647 JFA196618:JFM196647 JOW196618:JPI196647 JYS196618:JZE196647 KIO196618:KJA196647 KSK196618:KSW196647 LCG196618:LCS196647 LMC196618:LMO196647 LVY196618:LWK196647 MFU196618:MGG196647 MPQ196618:MQC196647 MZM196618:MZY196647 NJI196618:NJU196647 NTE196618:NTQ196647 ODA196618:ODM196647 OMW196618:ONI196647 OWS196618:OXE196647 PGO196618:PHA196647 PQK196618:PQW196647 QAG196618:QAS196647 QKC196618:QKO196647 QTY196618:QUK196647 RDU196618:REG196647 RNQ196618:ROC196647 RXM196618:RXY196647 SHI196618:SHU196647 SRE196618:SRQ196647 TBA196618:TBM196647 TKW196618:TLI196647 TUS196618:TVE196647 UEO196618:UFA196647 UOK196618:UOW196647 UYG196618:UYS196647 VIC196618:VIO196647 VRY196618:VSK196647 WBU196618:WCG196647 WLQ196618:WMC196647 WVM196618:WVY196647 E262154:Q262183 JA262154:JM262183 SW262154:TI262183 ACS262154:ADE262183 AMO262154:ANA262183 AWK262154:AWW262183 BGG262154:BGS262183 BQC262154:BQO262183 BZY262154:CAK262183 CJU262154:CKG262183 CTQ262154:CUC262183 DDM262154:DDY262183 DNI262154:DNU262183 DXE262154:DXQ262183 EHA262154:EHM262183 EQW262154:ERI262183 FAS262154:FBE262183 FKO262154:FLA262183 FUK262154:FUW262183 GEG262154:GES262183 GOC262154:GOO262183 GXY262154:GYK262183 HHU262154:HIG262183 HRQ262154:HSC262183 IBM262154:IBY262183 ILI262154:ILU262183 IVE262154:IVQ262183 JFA262154:JFM262183 JOW262154:JPI262183 JYS262154:JZE262183 KIO262154:KJA262183 KSK262154:KSW262183 LCG262154:LCS262183 LMC262154:LMO262183 LVY262154:LWK262183 MFU262154:MGG262183 MPQ262154:MQC262183 MZM262154:MZY262183 NJI262154:NJU262183 NTE262154:NTQ262183 ODA262154:ODM262183 OMW262154:ONI262183 OWS262154:OXE262183 PGO262154:PHA262183 PQK262154:PQW262183 QAG262154:QAS262183 QKC262154:QKO262183 QTY262154:QUK262183 RDU262154:REG262183 RNQ262154:ROC262183 RXM262154:RXY262183 SHI262154:SHU262183 SRE262154:SRQ262183 TBA262154:TBM262183 TKW262154:TLI262183 TUS262154:TVE262183 UEO262154:UFA262183 UOK262154:UOW262183 UYG262154:UYS262183 VIC262154:VIO262183 VRY262154:VSK262183 WBU262154:WCG262183 WLQ262154:WMC262183 WVM262154:WVY262183 E327690:Q327719 JA327690:JM327719 SW327690:TI327719 ACS327690:ADE327719 AMO327690:ANA327719 AWK327690:AWW327719 BGG327690:BGS327719 BQC327690:BQO327719 BZY327690:CAK327719 CJU327690:CKG327719 CTQ327690:CUC327719 DDM327690:DDY327719 DNI327690:DNU327719 DXE327690:DXQ327719 EHA327690:EHM327719 EQW327690:ERI327719 FAS327690:FBE327719 FKO327690:FLA327719 FUK327690:FUW327719 GEG327690:GES327719 GOC327690:GOO327719 GXY327690:GYK327719 HHU327690:HIG327719 HRQ327690:HSC327719 IBM327690:IBY327719 ILI327690:ILU327719 IVE327690:IVQ327719 JFA327690:JFM327719 JOW327690:JPI327719 JYS327690:JZE327719 KIO327690:KJA327719 KSK327690:KSW327719 LCG327690:LCS327719 LMC327690:LMO327719 LVY327690:LWK327719 MFU327690:MGG327719 MPQ327690:MQC327719 MZM327690:MZY327719 NJI327690:NJU327719 NTE327690:NTQ327719 ODA327690:ODM327719 OMW327690:ONI327719 OWS327690:OXE327719 PGO327690:PHA327719 PQK327690:PQW327719 QAG327690:QAS327719 QKC327690:QKO327719 QTY327690:QUK327719 RDU327690:REG327719 RNQ327690:ROC327719 RXM327690:RXY327719 SHI327690:SHU327719 SRE327690:SRQ327719 TBA327690:TBM327719 TKW327690:TLI327719 TUS327690:TVE327719 UEO327690:UFA327719 UOK327690:UOW327719 UYG327690:UYS327719 VIC327690:VIO327719 VRY327690:VSK327719 WBU327690:WCG327719 WLQ327690:WMC327719 WVM327690:WVY327719 E393226:Q393255 JA393226:JM393255 SW393226:TI393255 ACS393226:ADE393255 AMO393226:ANA393255 AWK393226:AWW393255 BGG393226:BGS393255 BQC393226:BQO393255 BZY393226:CAK393255 CJU393226:CKG393255 CTQ393226:CUC393255 DDM393226:DDY393255 DNI393226:DNU393255 DXE393226:DXQ393255 EHA393226:EHM393255 EQW393226:ERI393255 FAS393226:FBE393255 FKO393226:FLA393255 FUK393226:FUW393255 GEG393226:GES393255 GOC393226:GOO393255 GXY393226:GYK393255 HHU393226:HIG393255 HRQ393226:HSC393255 IBM393226:IBY393255 ILI393226:ILU393255 IVE393226:IVQ393255 JFA393226:JFM393255 JOW393226:JPI393255 JYS393226:JZE393255 KIO393226:KJA393255 KSK393226:KSW393255 LCG393226:LCS393255 LMC393226:LMO393255 LVY393226:LWK393255 MFU393226:MGG393255 MPQ393226:MQC393255 MZM393226:MZY393255 NJI393226:NJU393255 NTE393226:NTQ393255 ODA393226:ODM393255 OMW393226:ONI393255 OWS393226:OXE393255 PGO393226:PHA393255 PQK393226:PQW393255 QAG393226:QAS393255 QKC393226:QKO393255 QTY393226:QUK393255 RDU393226:REG393255 RNQ393226:ROC393255 RXM393226:RXY393255 SHI393226:SHU393255 SRE393226:SRQ393255 TBA393226:TBM393255 TKW393226:TLI393255 TUS393226:TVE393255 UEO393226:UFA393255 UOK393226:UOW393255 UYG393226:UYS393255 VIC393226:VIO393255 VRY393226:VSK393255 WBU393226:WCG393255 WLQ393226:WMC393255 WVM393226:WVY393255 E458762:Q458791 JA458762:JM458791 SW458762:TI458791 ACS458762:ADE458791 AMO458762:ANA458791 AWK458762:AWW458791 BGG458762:BGS458791 BQC458762:BQO458791 BZY458762:CAK458791 CJU458762:CKG458791 CTQ458762:CUC458791 DDM458762:DDY458791 DNI458762:DNU458791 DXE458762:DXQ458791 EHA458762:EHM458791 EQW458762:ERI458791 FAS458762:FBE458791 FKO458762:FLA458791 FUK458762:FUW458791 GEG458762:GES458791 GOC458762:GOO458791 GXY458762:GYK458791 HHU458762:HIG458791 HRQ458762:HSC458791 IBM458762:IBY458791 ILI458762:ILU458791 IVE458762:IVQ458791 JFA458762:JFM458791 JOW458762:JPI458791 JYS458762:JZE458791 KIO458762:KJA458791 KSK458762:KSW458791 LCG458762:LCS458791 LMC458762:LMO458791 LVY458762:LWK458791 MFU458762:MGG458791 MPQ458762:MQC458791 MZM458762:MZY458791 NJI458762:NJU458791 NTE458762:NTQ458791 ODA458762:ODM458791 OMW458762:ONI458791 OWS458762:OXE458791 PGO458762:PHA458791 PQK458762:PQW458791 QAG458762:QAS458791 QKC458762:QKO458791 QTY458762:QUK458791 RDU458762:REG458791 RNQ458762:ROC458791 RXM458762:RXY458791 SHI458762:SHU458791 SRE458762:SRQ458791 TBA458762:TBM458791 TKW458762:TLI458791 TUS458762:TVE458791 UEO458762:UFA458791 UOK458762:UOW458791 UYG458762:UYS458791 VIC458762:VIO458791 VRY458762:VSK458791 WBU458762:WCG458791 WLQ458762:WMC458791 WVM458762:WVY458791 E524298:Q524327 JA524298:JM524327 SW524298:TI524327 ACS524298:ADE524327 AMO524298:ANA524327 AWK524298:AWW524327 BGG524298:BGS524327 BQC524298:BQO524327 BZY524298:CAK524327 CJU524298:CKG524327 CTQ524298:CUC524327 DDM524298:DDY524327 DNI524298:DNU524327 DXE524298:DXQ524327 EHA524298:EHM524327 EQW524298:ERI524327 FAS524298:FBE524327 FKO524298:FLA524327 FUK524298:FUW524327 GEG524298:GES524327 GOC524298:GOO524327 GXY524298:GYK524327 HHU524298:HIG524327 HRQ524298:HSC524327 IBM524298:IBY524327 ILI524298:ILU524327 IVE524298:IVQ524327 JFA524298:JFM524327 JOW524298:JPI524327 JYS524298:JZE524327 KIO524298:KJA524327 KSK524298:KSW524327 LCG524298:LCS524327 LMC524298:LMO524327 LVY524298:LWK524327 MFU524298:MGG524327 MPQ524298:MQC524327 MZM524298:MZY524327 NJI524298:NJU524327 NTE524298:NTQ524327 ODA524298:ODM524327 OMW524298:ONI524327 OWS524298:OXE524327 PGO524298:PHA524327 PQK524298:PQW524327 QAG524298:QAS524327 QKC524298:QKO524327 QTY524298:QUK524327 RDU524298:REG524327 RNQ524298:ROC524327 RXM524298:RXY524327 SHI524298:SHU524327 SRE524298:SRQ524327 TBA524298:TBM524327 TKW524298:TLI524327 TUS524298:TVE524327 UEO524298:UFA524327 UOK524298:UOW524327 UYG524298:UYS524327 VIC524298:VIO524327 VRY524298:VSK524327 WBU524298:WCG524327 WLQ524298:WMC524327 WVM524298:WVY524327 E589834:Q589863 JA589834:JM589863 SW589834:TI589863 ACS589834:ADE589863 AMO589834:ANA589863 AWK589834:AWW589863 BGG589834:BGS589863 BQC589834:BQO589863 BZY589834:CAK589863 CJU589834:CKG589863 CTQ589834:CUC589863 DDM589834:DDY589863 DNI589834:DNU589863 DXE589834:DXQ589863 EHA589834:EHM589863 EQW589834:ERI589863 FAS589834:FBE589863 FKO589834:FLA589863 FUK589834:FUW589863 GEG589834:GES589863 GOC589834:GOO589863 GXY589834:GYK589863 HHU589834:HIG589863 HRQ589834:HSC589863 IBM589834:IBY589863 ILI589834:ILU589863 IVE589834:IVQ589863 JFA589834:JFM589863 JOW589834:JPI589863 JYS589834:JZE589863 KIO589834:KJA589863 KSK589834:KSW589863 LCG589834:LCS589863 LMC589834:LMO589863 LVY589834:LWK589863 MFU589834:MGG589863 MPQ589834:MQC589863 MZM589834:MZY589863 NJI589834:NJU589863 NTE589834:NTQ589863 ODA589834:ODM589863 OMW589834:ONI589863 OWS589834:OXE589863 PGO589834:PHA589863 PQK589834:PQW589863 QAG589834:QAS589863 QKC589834:QKO589863 QTY589834:QUK589863 RDU589834:REG589863 RNQ589834:ROC589863 RXM589834:RXY589863 SHI589834:SHU589863 SRE589834:SRQ589863 TBA589834:TBM589863 TKW589834:TLI589863 TUS589834:TVE589863 UEO589834:UFA589863 UOK589834:UOW589863 UYG589834:UYS589863 VIC589834:VIO589863 VRY589834:VSK589863 WBU589834:WCG589863 WLQ589834:WMC589863 WVM589834:WVY589863 E655370:Q655399 JA655370:JM655399 SW655370:TI655399 ACS655370:ADE655399 AMO655370:ANA655399 AWK655370:AWW655399 BGG655370:BGS655399 BQC655370:BQO655399 BZY655370:CAK655399 CJU655370:CKG655399 CTQ655370:CUC655399 DDM655370:DDY655399 DNI655370:DNU655399 DXE655370:DXQ655399 EHA655370:EHM655399 EQW655370:ERI655399 FAS655370:FBE655399 FKO655370:FLA655399 FUK655370:FUW655399 GEG655370:GES655399 GOC655370:GOO655399 GXY655370:GYK655399 HHU655370:HIG655399 HRQ655370:HSC655399 IBM655370:IBY655399 ILI655370:ILU655399 IVE655370:IVQ655399 JFA655370:JFM655399 JOW655370:JPI655399 JYS655370:JZE655399 KIO655370:KJA655399 KSK655370:KSW655399 LCG655370:LCS655399 LMC655370:LMO655399 LVY655370:LWK655399 MFU655370:MGG655399 MPQ655370:MQC655399 MZM655370:MZY655399 NJI655370:NJU655399 NTE655370:NTQ655399 ODA655370:ODM655399 OMW655370:ONI655399 OWS655370:OXE655399 PGO655370:PHA655399 PQK655370:PQW655399 QAG655370:QAS655399 QKC655370:QKO655399 QTY655370:QUK655399 RDU655370:REG655399 RNQ655370:ROC655399 RXM655370:RXY655399 SHI655370:SHU655399 SRE655370:SRQ655399 TBA655370:TBM655399 TKW655370:TLI655399 TUS655370:TVE655399 UEO655370:UFA655399 UOK655370:UOW655399 UYG655370:UYS655399 VIC655370:VIO655399 VRY655370:VSK655399 WBU655370:WCG655399 WLQ655370:WMC655399 WVM655370:WVY655399 E720906:Q720935 JA720906:JM720935 SW720906:TI720935 ACS720906:ADE720935 AMO720906:ANA720935 AWK720906:AWW720935 BGG720906:BGS720935 BQC720906:BQO720935 BZY720906:CAK720935 CJU720906:CKG720935 CTQ720906:CUC720935 DDM720906:DDY720935 DNI720906:DNU720935 DXE720906:DXQ720935 EHA720906:EHM720935 EQW720906:ERI720935 FAS720906:FBE720935 FKO720906:FLA720935 FUK720906:FUW720935 GEG720906:GES720935 GOC720906:GOO720935 GXY720906:GYK720935 HHU720906:HIG720935 HRQ720906:HSC720935 IBM720906:IBY720935 ILI720906:ILU720935 IVE720906:IVQ720935 JFA720906:JFM720935 JOW720906:JPI720935 JYS720906:JZE720935 KIO720906:KJA720935 KSK720906:KSW720935 LCG720906:LCS720935 LMC720906:LMO720935 LVY720906:LWK720935 MFU720906:MGG720935 MPQ720906:MQC720935 MZM720906:MZY720935 NJI720906:NJU720935 NTE720906:NTQ720935 ODA720906:ODM720935 OMW720906:ONI720935 OWS720906:OXE720935 PGO720906:PHA720935 PQK720906:PQW720935 QAG720906:QAS720935 QKC720906:QKO720935 QTY720906:QUK720935 RDU720906:REG720935 RNQ720906:ROC720935 RXM720906:RXY720935 SHI720906:SHU720935 SRE720906:SRQ720935 TBA720906:TBM720935 TKW720906:TLI720935 TUS720906:TVE720935 UEO720906:UFA720935 UOK720906:UOW720935 UYG720906:UYS720935 VIC720906:VIO720935 VRY720906:VSK720935 WBU720906:WCG720935 WLQ720906:WMC720935 WVM720906:WVY720935 E786442:Q786471 JA786442:JM786471 SW786442:TI786471 ACS786442:ADE786471 AMO786442:ANA786471 AWK786442:AWW786471 BGG786442:BGS786471 BQC786442:BQO786471 BZY786442:CAK786471 CJU786442:CKG786471 CTQ786442:CUC786471 DDM786442:DDY786471 DNI786442:DNU786471 DXE786442:DXQ786471 EHA786442:EHM786471 EQW786442:ERI786471 FAS786442:FBE786471 FKO786442:FLA786471 FUK786442:FUW786471 GEG786442:GES786471 GOC786442:GOO786471 GXY786442:GYK786471 HHU786442:HIG786471 HRQ786442:HSC786471 IBM786442:IBY786471 ILI786442:ILU786471 IVE786442:IVQ786471 JFA786442:JFM786471 JOW786442:JPI786471 JYS786442:JZE786471 KIO786442:KJA786471 KSK786442:KSW786471 LCG786442:LCS786471 LMC786442:LMO786471 LVY786442:LWK786471 MFU786442:MGG786471 MPQ786442:MQC786471 MZM786442:MZY786471 NJI786442:NJU786471 NTE786442:NTQ786471 ODA786442:ODM786471 OMW786442:ONI786471 OWS786442:OXE786471 PGO786442:PHA786471 PQK786442:PQW786471 QAG786442:QAS786471 QKC786442:QKO786471 QTY786442:QUK786471 RDU786442:REG786471 RNQ786442:ROC786471 RXM786442:RXY786471 SHI786442:SHU786471 SRE786442:SRQ786471 TBA786442:TBM786471 TKW786442:TLI786471 TUS786442:TVE786471 UEO786442:UFA786471 UOK786442:UOW786471 UYG786442:UYS786471 VIC786442:VIO786471 VRY786442:VSK786471 WBU786442:WCG786471 WLQ786442:WMC786471 WVM786442:WVY786471 E851978:Q852007 JA851978:JM852007 SW851978:TI852007 ACS851978:ADE852007 AMO851978:ANA852007 AWK851978:AWW852007 BGG851978:BGS852007 BQC851978:BQO852007 BZY851978:CAK852007 CJU851978:CKG852007 CTQ851978:CUC852007 DDM851978:DDY852007 DNI851978:DNU852007 DXE851978:DXQ852007 EHA851978:EHM852007 EQW851978:ERI852007 FAS851978:FBE852007 FKO851978:FLA852007 FUK851978:FUW852007 GEG851978:GES852007 GOC851978:GOO852007 GXY851978:GYK852007 HHU851978:HIG852007 HRQ851978:HSC852007 IBM851978:IBY852007 ILI851978:ILU852007 IVE851978:IVQ852007 JFA851978:JFM852007 JOW851978:JPI852007 JYS851978:JZE852007 KIO851978:KJA852007 KSK851978:KSW852007 LCG851978:LCS852007 LMC851978:LMO852007 LVY851978:LWK852007 MFU851978:MGG852007 MPQ851978:MQC852007 MZM851978:MZY852007 NJI851978:NJU852007 NTE851978:NTQ852007 ODA851978:ODM852007 OMW851978:ONI852007 OWS851978:OXE852007 PGO851978:PHA852007 PQK851978:PQW852007 QAG851978:QAS852007 QKC851978:QKO852007 QTY851978:QUK852007 RDU851978:REG852007 RNQ851978:ROC852007 RXM851978:RXY852007 SHI851978:SHU852007 SRE851978:SRQ852007 TBA851978:TBM852007 TKW851978:TLI852007 TUS851978:TVE852007 UEO851978:UFA852007 UOK851978:UOW852007 UYG851978:UYS852007 VIC851978:VIO852007 VRY851978:VSK852007 WBU851978:WCG852007 WLQ851978:WMC852007 WVM851978:WVY852007 E917514:Q917543 JA917514:JM917543 SW917514:TI917543 ACS917514:ADE917543 AMO917514:ANA917543 AWK917514:AWW917543 BGG917514:BGS917543 BQC917514:BQO917543 BZY917514:CAK917543 CJU917514:CKG917543 CTQ917514:CUC917543 DDM917514:DDY917543 DNI917514:DNU917543 DXE917514:DXQ917543 EHA917514:EHM917543 EQW917514:ERI917543 FAS917514:FBE917543 FKO917514:FLA917543 FUK917514:FUW917543 GEG917514:GES917543 GOC917514:GOO917543 GXY917514:GYK917543 HHU917514:HIG917543 HRQ917514:HSC917543 IBM917514:IBY917543 ILI917514:ILU917543 IVE917514:IVQ917543 JFA917514:JFM917543 JOW917514:JPI917543 JYS917514:JZE917543 KIO917514:KJA917543 KSK917514:KSW917543 LCG917514:LCS917543 LMC917514:LMO917543 LVY917514:LWK917543 MFU917514:MGG917543 MPQ917514:MQC917543 MZM917514:MZY917543 NJI917514:NJU917543 NTE917514:NTQ917543 ODA917514:ODM917543 OMW917514:ONI917543 OWS917514:OXE917543 PGO917514:PHA917543 PQK917514:PQW917543 QAG917514:QAS917543 QKC917514:QKO917543 QTY917514:QUK917543 RDU917514:REG917543 RNQ917514:ROC917543 RXM917514:RXY917543 SHI917514:SHU917543 SRE917514:SRQ917543 TBA917514:TBM917543 TKW917514:TLI917543 TUS917514:TVE917543 UEO917514:UFA917543 UOK917514:UOW917543 UYG917514:UYS917543 VIC917514:VIO917543 VRY917514:VSK917543 WBU917514:WCG917543 WLQ917514:WMC917543 WVM917514:WVY917543 E983050:Q983079 JA983050:JM983079 SW983050:TI983079 ACS983050:ADE983079 AMO983050:ANA983079 AWK983050:AWW983079 BGG983050:BGS983079 BQC983050:BQO983079 BZY983050:CAK983079 CJU983050:CKG983079 CTQ983050:CUC983079 DDM983050:DDY983079 DNI983050:DNU983079 DXE983050:DXQ983079 EHA983050:EHM983079 EQW983050:ERI983079 FAS983050:FBE983079 FKO983050:FLA983079 FUK983050:FUW983079 GEG983050:GES983079 GOC983050:GOO983079 GXY983050:GYK983079 HHU983050:HIG983079 HRQ983050:HSC983079 IBM983050:IBY983079 ILI983050:ILU983079 IVE983050:IVQ983079 JFA983050:JFM983079 JOW983050:JPI983079 JYS983050:JZE983079 KIO983050:KJA983079 KSK983050:KSW983079 LCG983050:LCS983079 LMC983050:LMO983079 LVY983050:LWK983079 MFU983050:MGG983079 MPQ983050:MQC983079 MZM983050:MZY983079 NJI983050:NJU983079 NTE983050:NTQ983079 ODA983050:ODM983079 OMW983050:ONI983079 OWS983050:OXE983079 PGO983050:PHA983079 PQK983050:PQW983079 QAG983050:QAS983079 QKC983050:QKO983079 QTY983050:QUK983079 RDU983050:REG983079 RNQ983050:ROC983079 RXM983050:RXY983079 SHI983050:SHU983079 SRE983050:SRQ983079 TBA983050:TBM983079 TKW983050:TLI983079 TUS983050:TVE983079 UEO983050:UFA983079 UOK983050:UOW983079 UYG983050:UYS983079 VIC983050:VIO983079 VRY983050:VSK983079 WBU983050:WCG983079 WLQ983050:WMC983079 WVM983050:WVY983079">
      <formula1>"O, "</formula1>
    </dataValidation>
    <dataValidation type="list" allowBlank="1" showInputMessage="1" showErrorMessage="1" sqref="E41:Q41 JA41:JM41 SW41:TI41 ACS41:ADE41 AMO41:ANA41 AWK41:AWW41 BGG41:BGS41 BQC41:BQO41 BZY41:CAK41 CJU41:CKG41 CTQ41:CUC41 DDM41:DDY41 DNI41:DNU41 DXE41:DXQ41 EHA41:EHM41 EQW41:ERI41 FAS41:FBE41 FKO41:FLA41 FUK41:FUW41 GEG41:GES41 GOC41:GOO41 GXY41:GYK41 HHU41:HIG41 HRQ41:HSC41 IBM41:IBY41 ILI41:ILU41 IVE41:IVQ41 JFA41:JFM41 JOW41:JPI41 JYS41:JZE41 KIO41:KJA41 KSK41:KSW41 LCG41:LCS41 LMC41:LMO41 LVY41:LWK41 MFU41:MGG41 MPQ41:MQC41 MZM41:MZY41 NJI41:NJU41 NTE41:NTQ41 ODA41:ODM41 OMW41:ONI41 OWS41:OXE41 PGO41:PHA41 PQK41:PQW41 QAG41:QAS41 QKC41:QKO41 QTY41:QUK41 RDU41:REG41 RNQ41:ROC41 RXM41:RXY41 SHI41:SHU41 SRE41:SRQ41 TBA41:TBM41 TKW41:TLI41 TUS41:TVE41 UEO41:UFA41 UOK41:UOW41 UYG41:UYS41 VIC41:VIO41 VRY41:VSK41 WBU41:WCG41 WLQ41:WMC41 WVM41:WVY41 E65577:Q65577 JA65577:JM65577 SW65577:TI65577 ACS65577:ADE65577 AMO65577:ANA65577 AWK65577:AWW65577 BGG65577:BGS65577 BQC65577:BQO65577 BZY65577:CAK65577 CJU65577:CKG65577 CTQ65577:CUC65577 DDM65577:DDY65577 DNI65577:DNU65577 DXE65577:DXQ65577 EHA65577:EHM65577 EQW65577:ERI65577 FAS65577:FBE65577 FKO65577:FLA65577 FUK65577:FUW65577 GEG65577:GES65577 GOC65577:GOO65577 GXY65577:GYK65577 HHU65577:HIG65577 HRQ65577:HSC65577 IBM65577:IBY65577 ILI65577:ILU65577 IVE65577:IVQ65577 JFA65577:JFM65577 JOW65577:JPI65577 JYS65577:JZE65577 KIO65577:KJA65577 KSK65577:KSW65577 LCG65577:LCS65577 LMC65577:LMO65577 LVY65577:LWK65577 MFU65577:MGG65577 MPQ65577:MQC65577 MZM65577:MZY65577 NJI65577:NJU65577 NTE65577:NTQ65577 ODA65577:ODM65577 OMW65577:ONI65577 OWS65577:OXE65577 PGO65577:PHA65577 PQK65577:PQW65577 QAG65577:QAS65577 QKC65577:QKO65577 QTY65577:QUK65577 RDU65577:REG65577 RNQ65577:ROC65577 RXM65577:RXY65577 SHI65577:SHU65577 SRE65577:SRQ65577 TBA65577:TBM65577 TKW65577:TLI65577 TUS65577:TVE65577 UEO65577:UFA65577 UOK65577:UOW65577 UYG65577:UYS65577 VIC65577:VIO65577 VRY65577:VSK65577 WBU65577:WCG65577 WLQ65577:WMC65577 WVM65577:WVY65577 E131113:Q131113 JA131113:JM131113 SW131113:TI131113 ACS131113:ADE131113 AMO131113:ANA131113 AWK131113:AWW131113 BGG131113:BGS131113 BQC131113:BQO131113 BZY131113:CAK131113 CJU131113:CKG131113 CTQ131113:CUC131113 DDM131113:DDY131113 DNI131113:DNU131113 DXE131113:DXQ131113 EHA131113:EHM131113 EQW131113:ERI131113 FAS131113:FBE131113 FKO131113:FLA131113 FUK131113:FUW131113 GEG131113:GES131113 GOC131113:GOO131113 GXY131113:GYK131113 HHU131113:HIG131113 HRQ131113:HSC131113 IBM131113:IBY131113 ILI131113:ILU131113 IVE131113:IVQ131113 JFA131113:JFM131113 JOW131113:JPI131113 JYS131113:JZE131113 KIO131113:KJA131113 KSK131113:KSW131113 LCG131113:LCS131113 LMC131113:LMO131113 LVY131113:LWK131113 MFU131113:MGG131113 MPQ131113:MQC131113 MZM131113:MZY131113 NJI131113:NJU131113 NTE131113:NTQ131113 ODA131113:ODM131113 OMW131113:ONI131113 OWS131113:OXE131113 PGO131113:PHA131113 PQK131113:PQW131113 QAG131113:QAS131113 QKC131113:QKO131113 QTY131113:QUK131113 RDU131113:REG131113 RNQ131113:ROC131113 RXM131113:RXY131113 SHI131113:SHU131113 SRE131113:SRQ131113 TBA131113:TBM131113 TKW131113:TLI131113 TUS131113:TVE131113 UEO131113:UFA131113 UOK131113:UOW131113 UYG131113:UYS131113 VIC131113:VIO131113 VRY131113:VSK131113 WBU131113:WCG131113 WLQ131113:WMC131113 WVM131113:WVY131113 E196649:Q196649 JA196649:JM196649 SW196649:TI196649 ACS196649:ADE196649 AMO196649:ANA196649 AWK196649:AWW196649 BGG196649:BGS196649 BQC196649:BQO196649 BZY196649:CAK196649 CJU196649:CKG196649 CTQ196649:CUC196649 DDM196649:DDY196649 DNI196649:DNU196649 DXE196649:DXQ196649 EHA196649:EHM196649 EQW196649:ERI196649 FAS196649:FBE196649 FKO196649:FLA196649 FUK196649:FUW196649 GEG196649:GES196649 GOC196649:GOO196649 GXY196649:GYK196649 HHU196649:HIG196649 HRQ196649:HSC196649 IBM196649:IBY196649 ILI196649:ILU196649 IVE196649:IVQ196649 JFA196649:JFM196649 JOW196649:JPI196649 JYS196649:JZE196649 KIO196649:KJA196649 KSK196649:KSW196649 LCG196649:LCS196649 LMC196649:LMO196649 LVY196649:LWK196649 MFU196649:MGG196649 MPQ196649:MQC196649 MZM196649:MZY196649 NJI196649:NJU196649 NTE196649:NTQ196649 ODA196649:ODM196649 OMW196649:ONI196649 OWS196649:OXE196649 PGO196649:PHA196649 PQK196649:PQW196649 QAG196649:QAS196649 QKC196649:QKO196649 QTY196649:QUK196649 RDU196649:REG196649 RNQ196649:ROC196649 RXM196649:RXY196649 SHI196649:SHU196649 SRE196649:SRQ196649 TBA196649:TBM196649 TKW196649:TLI196649 TUS196649:TVE196649 UEO196649:UFA196649 UOK196649:UOW196649 UYG196649:UYS196649 VIC196649:VIO196649 VRY196649:VSK196649 WBU196649:WCG196649 WLQ196649:WMC196649 WVM196649:WVY196649 E262185:Q262185 JA262185:JM262185 SW262185:TI262185 ACS262185:ADE262185 AMO262185:ANA262185 AWK262185:AWW262185 BGG262185:BGS262185 BQC262185:BQO262185 BZY262185:CAK262185 CJU262185:CKG262185 CTQ262185:CUC262185 DDM262185:DDY262185 DNI262185:DNU262185 DXE262185:DXQ262185 EHA262185:EHM262185 EQW262185:ERI262185 FAS262185:FBE262185 FKO262185:FLA262185 FUK262185:FUW262185 GEG262185:GES262185 GOC262185:GOO262185 GXY262185:GYK262185 HHU262185:HIG262185 HRQ262185:HSC262185 IBM262185:IBY262185 ILI262185:ILU262185 IVE262185:IVQ262185 JFA262185:JFM262185 JOW262185:JPI262185 JYS262185:JZE262185 KIO262185:KJA262185 KSK262185:KSW262185 LCG262185:LCS262185 LMC262185:LMO262185 LVY262185:LWK262185 MFU262185:MGG262185 MPQ262185:MQC262185 MZM262185:MZY262185 NJI262185:NJU262185 NTE262185:NTQ262185 ODA262185:ODM262185 OMW262185:ONI262185 OWS262185:OXE262185 PGO262185:PHA262185 PQK262185:PQW262185 QAG262185:QAS262185 QKC262185:QKO262185 QTY262185:QUK262185 RDU262185:REG262185 RNQ262185:ROC262185 RXM262185:RXY262185 SHI262185:SHU262185 SRE262185:SRQ262185 TBA262185:TBM262185 TKW262185:TLI262185 TUS262185:TVE262185 UEO262185:UFA262185 UOK262185:UOW262185 UYG262185:UYS262185 VIC262185:VIO262185 VRY262185:VSK262185 WBU262185:WCG262185 WLQ262185:WMC262185 WVM262185:WVY262185 E327721:Q327721 JA327721:JM327721 SW327721:TI327721 ACS327721:ADE327721 AMO327721:ANA327721 AWK327721:AWW327721 BGG327721:BGS327721 BQC327721:BQO327721 BZY327721:CAK327721 CJU327721:CKG327721 CTQ327721:CUC327721 DDM327721:DDY327721 DNI327721:DNU327721 DXE327721:DXQ327721 EHA327721:EHM327721 EQW327721:ERI327721 FAS327721:FBE327721 FKO327721:FLA327721 FUK327721:FUW327721 GEG327721:GES327721 GOC327721:GOO327721 GXY327721:GYK327721 HHU327721:HIG327721 HRQ327721:HSC327721 IBM327721:IBY327721 ILI327721:ILU327721 IVE327721:IVQ327721 JFA327721:JFM327721 JOW327721:JPI327721 JYS327721:JZE327721 KIO327721:KJA327721 KSK327721:KSW327721 LCG327721:LCS327721 LMC327721:LMO327721 LVY327721:LWK327721 MFU327721:MGG327721 MPQ327721:MQC327721 MZM327721:MZY327721 NJI327721:NJU327721 NTE327721:NTQ327721 ODA327721:ODM327721 OMW327721:ONI327721 OWS327721:OXE327721 PGO327721:PHA327721 PQK327721:PQW327721 QAG327721:QAS327721 QKC327721:QKO327721 QTY327721:QUK327721 RDU327721:REG327721 RNQ327721:ROC327721 RXM327721:RXY327721 SHI327721:SHU327721 SRE327721:SRQ327721 TBA327721:TBM327721 TKW327721:TLI327721 TUS327721:TVE327721 UEO327721:UFA327721 UOK327721:UOW327721 UYG327721:UYS327721 VIC327721:VIO327721 VRY327721:VSK327721 WBU327721:WCG327721 WLQ327721:WMC327721 WVM327721:WVY327721 E393257:Q393257 JA393257:JM393257 SW393257:TI393257 ACS393257:ADE393257 AMO393257:ANA393257 AWK393257:AWW393257 BGG393257:BGS393257 BQC393257:BQO393257 BZY393257:CAK393257 CJU393257:CKG393257 CTQ393257:CUC393257 DDM393257:DDY393257 DNI393257:DNU393257 DXE393257:DXQ393257 EHA393257:EHM393257 EQW393257:ERI393257 FAS393257:FBE393257 FKO393257:FLA393257 FUK393257:FUW393257 GEG393257:GES393257 GOC393257:GOO393257 GXY393257:GYK393257 HHU393257:HIG393257 HRQ393257:HSC393257 IBM393257:IBY393257 ILI393257:ILU393257 IVE393257:IVQ393257 JFA393257:JFM393257 JOW393257:JPI393257 JYS393257:JZE393257 KIO393257:KJA393257 KSK393257:KSW393257 LCG393257:LCS393257 LMC393257:LMO393257 LVY393257:LWK393257 MFU393257:MGG393257 MPQ393257:MQC393257 MZM393257:MZY393257 NJI393257:NJU393257 NTE393257:NTQ393257 ODA393257:ODM393257 OMW393257:ONI393257 OWS393257:OXE393257 PGO393257:PHA393257 PQK393257:PQW393257 QAG393257:QAS393257 QKC393257:QKO393257 QTY393257:QUK393257 RDU393257:REG393257 RNQ393257:ROC393257 RXM393257:RXY393257 SHI393257:SHU393257 SRE393257:SRQ393257 TBA393257:TBM393257 TKW393257:TLI393257 TUS393257:TVE393257 UEO393257:UFA393257 UOK393257:UOW393257 UYG393257:UYS393257 VIC393257:VIO393257 VRY393257:VSK393257 WBU393257:WCG393257 WLQ393257:WMC393257 WVM393257:WVY393257 E458793:Q458793 JA458793:JM458793 SW458793:TI458793 ACS458793:ADE458793 AMO458793:ANA458793 AWK458793:AWW458793 BGG458793:BGS458793 BQC458793:BQO458793 BZY458793:CAK458793 CJU458793:CKG458793 CTQ458793:CUC458793 DDM458793:DDY458793 DNI458793:DNU458793 DXE458793:DXQ458793 EHA458793:EHM458793 EQW458793:ERI458793 FAS458793:FBE458793 FKO458793:FLA458793 FUK458793:FUW458793 GEG458793:GES458793 GOC458793:GOO458793 GXY458793:GYK458793 HHU458793:HIG458793 HRQ458793:HSC458793 IBM458793:IBY458793 ILI458793:ILU458793 IVE458793:IVQ458793 JFA458793:JFM458793 JOW458793:JPI458793 JYS458793:JZE458793 KIO458793:KJA458793 KSK458793:KSW458793 LCG458793:LCS458793 LMC458793:LMO458793 LVY458793:LWK458793 MFU458793:MGG458793 MPQ458793:MQC458793 MZM458793:MZY458793 NJI458793:NJU458793 NTE458793:NTQ458793 ODA458793:ODM458793 OMW458793:ONI458793 OWS458793:OXE458793 PGO458793:PHA458793 PQK458793:PQW458793 QAG458793:QAS458793 QKC458793:QKO458793 QTY458793:QUK458793 RDU458793:REG458793 RNQ458793:ROC458793 RXM458793:RXY458793 SHI458793:SHU458793 SRE458793:SRQ458793 TBA458793:TBM458793 TKW458793:TLI458793 TUS458793:TVE458793 UEO458793:UFA458793 UOK458793:UOW458793 UYG458793:UYS458793 VIC458793:VIO458793 VRY458793:VSK458793 WBU458793:WCG458793 WLQ458793:WMC458793 WVM458793:WVY458793 E524329:Q524329 JA524329:JM524329 SW524329:TI524329 ACS524329:ADE524329 AMO524329:ANA524329 AWK524329:AWW524329 BGG524329:BGS524329 BQC524329:BQO524329 BZY524329:CAK524329 CJU524329:CKG524329 CTQ524329:CUC524329 DDM524329:DDY524329 DNI524329:DNU524329 DXE524329:DXQ524329 EHA524329:EHM524329 EQW524329:ERI524329 FAS524329:FBE524329 FKO524329:FLA524329 FUK524329:FUW524329 GEG524329:GES524329 GOC524329:GOO524329 GXY524329:GYK524329 HHU524329:HIG524329 HRQ524329:HSC524329 IBM524329:IBY524329 ILI524329:ILU524329 IVE524329:IVQ524329 JFA524329:JFM524329 JOW524329:JPI524329 JYS524329:JZE524329 KIO524329:KJA524329 KSK524329:KSW524329 LCG524329:LCS524329 LMC524329:LMO524329 LVY524329:LWK524329 MFU524329:MGG524329 MPQ524329:MQC524329 MZM524329:MZY524329 NJI524329:NJU524329 NTE524329:NTQ524329 ODA524329:ODM524329 OMW524329:ONI524329 OWS524329:OXE524329 PGO524329:PHA524329 PQK524329:PQW524329 QAG524329:QAS524329 QKC524329:QKO524329 QTY524329:QUK524329 RDU524329:REG524329 RNQ524329:ROC524329 RXM524329:RXY524329 SHI524329:SHU524329 SRE524329:SRQ524329 TBA524329:TBM524329 TKW524329:TLI524329 TUS524329:TVE524329 UEO524329:UFA524329 UOK524329:UOW524329 UYG524329:UYS524329 VIC524329:VIO524329 VRY524329:VSK524329 WBU524329:WCG524329 WLQ524329:WMC524329 WVM524329:WVY524329 E589865:Q589865 JA589865:JM589865 SW589865:TI589865 ACS589865:ADE589865 AMO589865:ANA589865 AWK589865:AWW589865 BGG589865:BGS589865 BQC589865:BQO589865 BZY589865:CAK589865 CJU589865:CKG589865 CTQ589865:CUC589865 DDM589865:DDY589865 DNI589865:DNU589865 DXE589865:DXQ589865 EHA589865:EHM589865 EQW589865:ERI589865 FAS589865:FBE589865 FKO589865:FLA589865 FUK589865:FUW589865 GEG589865:GES589865 GOC589865:GOO589865 GXY589865:GYK589865 HHU589865:HIG589865 HRQ589865:HSC589865 IBM589865:IBY589865 ILI589865:ILU589865 IVE589865:IVQ589865 JFA589865:JFM589865 JOW589865:JPI589865 JYS589865:JZE589865 KIO589865:KJA589865 KSK589865:KSW589865 LCG589865:LCS589865 LMC589865:LMO589865 LVY589865:LWK589865 MFU589865:MGG589865 MPQ589865:MQC589865 MZM589865:MZY589865 NJI589865:NJU589865 NTE589865:NTQ589865 ODA589865:ODM589865 OMW589865:ONI589865 OWS589865:OXE589865 PGO589865:PHA589865 PQK589865:PQW589865 QAG589865:QAS589865 QKC589865:QKO589865 QTY589865:QUK589865 RDU589865:REG589865 RNQ589865:ROC589865 RXM589865:RXY589865 SHI589865:SHU589865 SRE589865:SRQ589865 TBA589865:TBM589865 TKW589865:TLI589865 TUS589865:TVE589865 UEO589865:UFA589865 UOK589865:UOW589865 UYG589865:UYS589865 VIC589865:VIO589865 VRY589865:VSK589865 WBU589865:WCG589865 WLQ589865:WMC589865 WVM589865:WVY589865 E655401:Q655401 JA655401:JM655401 SW655401:TI655401 ACS655401:ADE655401 AMO655401:ANA655401 AWK655401:AWW655401 BGG655401:BGS655401 BQC655401:BQO655401 BZY655401:CAK655401 CJU655401:CKG655401 CTQ655401:CUC655401 DDM655401:DDY655401 DNI655401:DNU655401 DXE655401:DXQ655401 EHA655401:EHM655401 EQW655401:ERI655401 FAS655401:FBE655401 FKO655401:FLA655401 FUK655401:FUW655401 GEG655401:GES655401 GOC655401:GOO655401 GXY655401:GYK655401 HHU655401:HIG655401 HRQ655401:HSC655401 IBM655401:IBY655401 ILI655401:ILU655401 IVE655401:IVQ655401 JFA655401:JFM655401 JOW655401:JPI655401 JYS655401:JZE655401 KIO655401:KJA655401 KSK655401:KSW655401 LCG655401:LCS655401 LMC655401:LMO655401 LVY655401:LWK655401 MFU655401:MGG655401 MPQ655401:MQC655401 MZM655401:MZY655401 NJI655401:NJU655401 NTE655401:NTQ655401 ODA655401:ODM655401 OMW655401:ONI655401 OWS655401:OXE655401 PGO655401:PHA655401 PQK655401:PQW655401 QAG655401:QAS655401 QKC655401:QKO655401 QTY655401:QUK655401 RDU655401:REG655401 RNQ655401:ROC655401 RXM655401:RXY655401 SHI655401:SHU655401 SRE655401:SRQ655401 TBA655401:TBM655401 TKW655401:TLI655401 TUS655401:TVE655401 UEO655401:UFA655401 UOK655401:UOW655401 UYG655401:UYS655401 VIC655401:VIO655401 VRY655401:VSK655401 WBU655401:WCG655401 WLQ655401:WMC655401 WVM655401:WVY655401 E720937:Q720937 JA720937:JM720937 SW720937:TI720937 ACS720937:ADE720937 AMO720937:ANA720937 AWK720937:AWW720937 BGG720937:BGS720937 BQC720937:BQO720937 BZY720937:CAK720937 CJU720937:CKG720937 CTQ720937:CUC720937 DDM720937:DDY720937 DNI720937:DNU720937 DXE720937:DXQ720937 EHA720937:EHM720937 EQW720937:ERI720937 FAS720937:FBE720937 FKO720937:FLA720937 FUK720937:FUW720937 GEG720937:GES720937 GOC720937:GOO720937 GXY720937:GYK720937 HHU720937:HIG720937 HRQ720937:HSC720937 IBM720937:IBY720937 ILI720937:ILU720937 IVE720937:IVQ720937 JFA720937:JFM720937 JOW720937:JPI720937 JYS720937:JZE720937 KIO720937:KJA720937 KSK720937:KSW720937 LCG720937:LCS720937 LMC720937:LMO720937 LVY720937:LWK720937 MFU720937:MGG720937 MPQ720937:MQC720937 MZM720937:MZY720937 NJI720937:NJU720937 NTE720937:NTQ720937 ODA720937:ODM720937 OMW720937:ONI720937 OWS720937:OXE720937 PGO720937:PHA720937 PQK720937:PQW720937 QAG720937:QAS720937 QKC720937:QKO720937 QTY720937:QUK720937 RDU720937:REG720937 RNQ720937:ROC720937 RXM720937:RXY720937 SHI720937:SHU720937 SRE720937:SRQ720937 TBA720937:TBM720937 TKW720937:TLI720937 TUS720937:TVE720937 UEO720937:UFA720937 UOK720937:UOW720937 UYG720937:UYS720937 VIC720937:VIO720937 VRY720937:VSK720937 WBU720937:WCG720937 WLQ720937:WMC720937 WVM720937:WVY720937 E786473:Q786473 JA786473:JM786473 SW786473:TI786473 ACS786473:ADE786473 AMO786473:ANA786473 AWK786473:AWW786473 BGG786473:BGS786473 BQC786473:BQO786473 BZY786473:CAK786473 CJU786473:CKG786473 CTQ786473:CUC786473 DDM786473:DDY786473 DNI786473:DNU786473 DXE786473:DXQ786473 EHA786473:EHM786473 EQW786473:ERI786473 FAS786473:FBE786473 FKO786473:FLA786473 FUK786473:FUW786473 GEG786473:GES786473 GOC786473:GOO786473 GXY786473:GYK786473 HHU786473:HIG786473 HRQ786473:HSC786473 IBM786473:IBY786473 ILI786473:ILU786473 IVE786473:IVQ786473 JFA786473:JFM786473 JOW786473:JPI786473 JYS786473:JZE786473 KIO786473:KJA786473 KSK786473:KSW786473 LCG786473:LCS786473 LMC786473:LMO786473 LVY786473:LWK786473 MFU786473:MGG786473 MPQ786473:MQC786473 MZM786473:MZY786473 NJI786473:NJU786473 NTE786473:NTQ786473 ODA786473:ODM786473 OMW786473:ONI786473 OWS786473:OXE786473 PGO786473:PHA786473 PQK786473:PQW786473 QAG786473:QAS786473 QKC786473:QKO786473 QTY786473:QUK786473 RDU786473:REG786473 RNQ786473:ROC786473 RXM786473:RXY786473 SHI786473:SHU786473 SRE786473:SRQ786473 TBA786473:TBM786473 TKW786473:TLI786473 TUS786473:TVE786473 UEO786473:UFA786473 UOK786473:UOW786473 UYG786473:UYS786473 VIC786473:VIO786473 VRY786473:VSK786473 WBU786473:WCG786473 WLQ786473:WMC786473 WVM786473:WVY786473 E852009:Q852009 JA852009:JM852009 SW852009:TI852009 ACS852009:ADE852009 AMO852009:ANA852009 AWK852009:AWW852009 BGG852009:BGS852009 BQC852009:BQO852009 BZY852009:CAK852009 CJU852009:CKG852009 CTQ852009:CUC852009 DDM852009:DDY852009 DNI852009:DNU852009 DXE852009:DXQ852009 EHA852009:EHM852009 EQW852009:ERI852009 FAS852009:FBE852009 FKO852009:FLA852009 FUK852009:FUW852009 GEG852009:GES852009 GOC852009:GOO852009 GXY852009:GYK852009 HHU852009:HIG852009 HRQ852009:HSC852009 IBM852009:IBY852009 ILI852009:ILU852009 IVE852009:IVQ852009 JFA852009:JFM852009 JOW852009:JPI852009 JYS852009:JZE852009 KIO852009:KJA852009 KSK852009:KSW852009 LCG852009:LCS852009 LMC852009:LMO852009 LVY852009:LWK852009 MFU852009:MGG852009 MPQ852009:MQC852009 MZM852009:MZY852009 NJI852009:NJU852009 NTE852009:NTQ852009 ODA852009:ODM852009 OMW852009:ONI852009 OWS852009:OXE852009 PGO852009:PHA852009 PQK852009:PQW852009 QAG852009:QAS852009 QKC852009:QKO852009 QTY852009:QUK852009 RDU852009:REG852009 RNQ852009:ROC852009 RXM852009:RXY852009 SHI852009:SHU852009 SRE852009:SRQ852009 TBA852009:TBM852009 TKW852009:TLI852009 TUS852009:TVE852009 UEO852009:UFA852009 UOK852009:UOW852009 UYG852009:UYS852009 VIC852009:VIO852009 VRY852009:VSK852009 WBU852009:WCG852009 WLQ852009:WMC852009 WVM852009:WVY852009 E917545:Q917545 JA917545:JM917545 SW917545:TI917545 ACS917545:ADE917545 AMO917545:ANA917545 AWK917545:AWW917545 BGG917545:BGS917545 BQC917545:BQO917545 BZY917545:CAK917545 CJU917545:CKG917545 CTQ917545:CUC917545 DDM917545:DDY917545 DNI917545:DNU917545 DXE917545:DXQ917545 EHA917545:EHM917545 EQW917545:ERI917545 FAS917545:FBE917545 FKO917545:FLA917545 FUK917545:FUW917545 GEG917545:GES917545 GOC917545:GOO917545 GXY917545:GYK917545 HHU917545:HIG917545 HRQ917545:HSC917545 IBM917545:IBY917545 ILI917545:ILU917545 IVE917545:IVQ917545 JFA917545:JFM917545 JOW917545:JPI917545 JYS917545:JZE917545 KIO917545:KJA917545 KSK917545:KSW917545 LCG917545:LCS917545 LMC917545:LMO917545 LVY917545:LWK917545 MFU917545:MGG917545 MPQ917545:MQC917545 MZM917545:MZY917545 NJI917545:NJU917545 NTE917545:NTQ917545 ODA917545:ODM917545 OMW917545:ONI917545 OWS917545:OXE917545 PGO917545:PHA917545 PQK917545:PQW917545 QAG917545:QAS917545 QKC917545:QKO917545 QTY917545:QUK917545 RDU917545:REG917545 RNQ917545:ROC917545 RXM917545:RXY917545 SHI917545:SHU917545 SRE917545:SRQ917545 TBA917545:TBM917545 TKW917545:TLI917545 TUS917545:TVE917545 UEO917545:UFA917545 UOK917545:UOW917545 UYG917545:UYS917545 VIC917545:VIO917545 VRY917545:VSK917545 WBU917545:WCG917545 WLQ917545:WMC917545 WVM917545:WVY917545 E983081:Q983081 JA983081:JM983081 SW983081:TI983081 ACS983081:ADE983081 AMO983081:ANA983081 AWK983081:AWW983081 BGG983081:BGS983081 BQC983081:BQO983081 BZY983081:CAK983081 CJU983081:CKG983081 CTQ983081:CUC983081 DDM983081:DDY983081 DNI983081:DNU983081 DXE983081:DXQ983081 EHA983081:EHM983081 EQW983081:ERI983081 FAS983081:FBE983081 FKO983081:FLA983081 FUK983081:FUW983081 GEG983081:GES983081 GOC983081:GOO983081 GXY983081:GYK983081 HHU983081:HIG983081 HRQ983081:HSC983081 IBM983081:IBY983081 ILI983081:ILU983081 IVE983081:IVQ983081 JFA983081:JFM983081 JOW983081:JPI983081 JYS983081:JZE983081 KIO983081:KJA983081 KSK983081:KSW983081 LCG983081:LCS983081 LMC983081:LMO983081 LVY983081:LWK983081 MFU983081:MGG983081 MPQ983081:MQC983081 MZM983081:MZY983081 NJI983081:NJU983081 NTE983081:NTQ983081 ODA983081:ODM983081 OMW983081:ONI983081 OWS983081:OXE983081 PGO983081:PHA983081 PQK983081:PQW983081 QAG983081:QAS983081 QKC983081:QKO983081 QTY983081:QUK983081 RDU983081:REG983081 RNQ983081:ROC983081 RXM983081:RXY983081 SHI983081:SHU983081 SRE983081:SRQ983081 TBA983081:TBM983081 TKW983081:TLI983081 TUS983081:TVE983081 UEO983081:UFA983081 UOK983081:UOW983081 UYG983081:UYS983081 VIC983081:VIO983081 VRY983081:VSK983081 WBU983081:WCG983081 WLQ983081:WMC983081 WVM983081:WVY983081">
      <formula1>"P,F, "</formula1>
    </dataValidation>
    <dataValidation type="list" allowBlank="1" showInputMessage="1" showErrorMessage="1" sqref="E40:Q40 JA40:JM40 SW40:TI40 ACS40:ADE40 AMO40:ANA40 AWK40:AWW40 BGG40:BGS40 BQC40:BQO40 BZY40:CAK40 CJU40:CKG40 CTQ40:CUC40 DDM40:DDY40 DNI40:DNU40 DXE40:DXQ40 EHA40:EHM40 EQW40:ERI40 FAS40:FBE40 FKO40:FLA40 FUK40:FUW40 GEG40:GES40 GOC40:GOO40 GXY40:GYK40 HHU40:HIG40 HRQ40:HSC40 IBM40:IBY40 ILI40:ILU40 IVE40:IVQ40 JFA40:JFM40 JOW40:JPI40 JYS40:JZE40 KIO40:KJA40 KSK40:KSW40 LCG40:LCS40 LMC40:LMO40 LVY40:LWK40 MFU40:MGG40 MPQ40:MQC40 MZM40:MZY40 NJI40:NJU40 NTE40:NTQ40 ODA40:ODM40 OMW40:ONI40 OWS40:OXE40 PGO40:PHA40 PQK40:PQW40 QAG40:QAS40 QKC40:QKO40 QTY40:QUK40 RDU40:REG40 RNQ40:ROC40 RXM40:RXY40 SHI40:SHU40 SRE40:SRQ40 TBA40:TBM40 TKW40:TLI40 TUS40:TVE40 UEO40:UFA40 UOK40:UOW40 UYG40:UYS40 VIC40:VIO40 VRY40:VSK40 WBU40:WCG40 WLQ40:WMC40 WVM40:WVY40 E65576:Q65576 JA65576:JM65576 SW65576:TI65576 ACS65576:ADE65576 AMO65576:ANA65576 AWK65576:AWW65576 BGG65576:BGS65576 BQC65576:BQO65576 BZY65576:CAK65576 CJU65576:CKG65576 CTQ65576:CUC65576 DDM65576:DDY65576 DNI65576:DNU65576 DXE65576:DXQ65576 EHA65576:EHM65576 EQW65576:ERI65576 FAS65576:FBE65576 FKO65576:FLA65576 FUK65576:FUW65576 GEG65576:GES65576 GOC65576:GOO65576 GXY65576:GYK65576 HHU65576:HIG65576 HRQ65576:HSC65576 IBM65576:IBY65576 ILI65576:ILU65576 IVE65576:IVQ65576 JFA65576:JFM65576 JOW65576:JPI65576 JYS65576:JZE65576 KIO65576:KJA65576 KSK65576:KSW65576 LCG65576:LCS65576 LMC65576:LMO65576 LVY65576:LWK65576 MFU65576:MGG65576 MPQ65576:MQC65576 MZM65576:MZY65576 NJI65576:NJU65576 NTE65576:NTQ65576 ODA65576:ODM65576 OMW65576:ONI65576 OWS65576:OXE65576 PGO65576:PHA65576 PQK65576:PQW65576 QAG65576:QAS65576 QKC65576:QKO65576 QTY65576:QUK65576 RDU65576:REG65576 RNQ65576:ROC65576 RXM65576:RXY65576 SHI65576:SHU65576 SRE65576:SRQ65576 TBA65576:TBM65576 TKW65576:TLI65576 TUS65576:TVE65576 UEO65576:UFA65576 UOK65576:UOW65576 UYG65576:UYS65576 VIC65576:VIO65576 VRY65576:VSK65576 WBU65576:WCG65576 WLQ65576:WMC65576 WVM65576:WVY65576 E131112:Q131112 JA131112:JM131112 SW131112:TI131112 ACS131112:ADE131112 AMO131112:ANA131112 AWK131112:AWW131112 BGG131112:BGS131112 BQC131112:BQO131112 BZY131112:CAK131112 CJU131112:CKG131112 CTQ131112:CUC131112 DDM131112:DDY131112 DNI131112:DNU131112 DXE131112:DXQ131112 EHA131112:EHM131112 EQW131112:ERI131112 FAS131112:FBE131112 FKO131112:FLA131112 FUK131112:FUW131112 GEG131112:GES131112 GOC131112:GOO131112 GXY131112:GYK131112 HHU131112:HIG131112 HRQ131112:HSC131112 IBM131112:IBY131112 ILI131112:ILU131112 IVE131112:IVQ131112 JFA131112:JFM131112 JOW131112:JPI131112 JYS131112:JZE131112 KIO131112:KJA131112 KSK131112:KSW131112 LCG131112:LCS131112 LMC131112:LMO131112 LVY131112:LWK131112 MFU131112:MGG131112 MPQ131112:MQC131112 MZM131112:MZY131112 NJI131112:NJU131112 NTE131112:NTQ131112 ODA131112:ODM131112 OMW131112:ONI131112 OWS131112:OXE131112 PGO131112:PHA131112 PQK131112:PQW131112 QAG131112:QAS131112 QKC131112:QKO131112 QTY131112:QUK131112 RDU131112:REG131112 RNQ131112:ROC131112 RXM131112:RXY131112 SHI131112:SHU131112 SRE131112:SRQ131112 TBA131112:TBM131112 TKW131112:TLI131112 TUS131112:TVE131112 UEO131112:UFA131112 UOK131112:UOW131112 UYG131112:UYS131112 VIC131112:VIO131112 VRY131112:VSK131112 WBU131112:WCG131112 WLQ131112:WMC131112 WVM131112:WVY131112 E196648:Q196648 JA196648:JM196648 SW196648:TI196648 ACS196648:ADE196648 AMO196648:ANA196648 AWK196648:AWW196648 BGG196648:BGS196648 BQC196648:BQO196648 BZY196648:CAK196648 CJU196648:CKG196648 CTQ196648:CUC196648 DDM196648:DDY196648 DNI196648:DNU196648 DXE196648:DXQ196648 EHA196648:EHM196648 EQW196648:ERI196648 FAS196648:FBE196648 FKO196648:FLA196648 FUK196648:FUW196648 GEG196648:GES196648 GOC196648:GOO196648 GXY196648:GYK196648 HHU196648:HIG196648 HRQ196648:HSC196648 IBM196648:IBY196648 ILI196648:ILU196648 IVE196648:IVQ196648 JFA196648:JFM196648 JOW196648:JPI196648 JYS196648:JZE196648 KIO196648:KJA196648 KSK196648:KSW196648 LCG196648:LCS196648 LMC196648:LMO196648 LVY196648:LWK196648 MFU196648:MGG196648 MPQ196648:MQC196648 MZM196648:MZY196648 NJI196648:NJU196648 NTE196648:NTQ196648 ODA196648:ODM196648 OMW196648:ONI196648 OWS196648:OXE196648 PGO196648:PHA196648 PQK196648:PQW196648 QAG196648:QAS196648 QKC196648:QKO196648 QTY196648:QUK196648 RDU196648:REG196648 RNQ196648:ROC196648 RXM196648:RXY196648 SHI196648:SHU196648 SRE196648:SRQ196648 TBA196648:TBM196648 TKW196648:TLI196648 TUS196648:TVE196648 UEO196648:UFA196648 UOK196648:UOW196648 UYG196648:UYS196648 VIC196648:VIO196648 VRY196648:VSK196648 WBU196648:WCG196648 WLQ196648:WMC196648 WVM196648:WVY196648 E262184:Q262184 JA262184:JM262184 SW262184:TI262184 ACS262184:ADE262184 AMO262184:ANA262184 AWK262184:AWW262184 BGG262184:BGS262184 BQC262184:BQO262184 BZY262184:CAK262184 CJU262184:CKG262184 CTQ262184:CUC262184 DDM262184:DDY262184 DNI262184:DNU262184 DXE262184:DXQ262184 EHA262184:EHM262184 EQW262184:ERI262184 FAS262184:FBE262184 FKO262184:FLA262184 FUK262184:FUW262184 GEG262184:GES262184 GOC262184:GOO262184 GXY262184:GYK262184 HHU262184:HIG262184 HRQ262184:HSC262184 IBM262184:IBY262184 ILI262184:ILU262184 IVE262184:IVQ262184 JFA262184:JFM262184 JOW262184:JPI262184 JYS262184:JZE262184 KIO262184:KJA262184 KSK262184:KSW262184 LCG262184:LCS262184 LMC262184:LMO262184 LVY262184:LWK262184 MFU262184:MGG262184 MPQ262184:MQC262184 MZM262184:MZY262184 NJI262184:NJU262184 NTE262184:NTQ262184 ODA262184:ODM262184 OMW262184:ONI262184 OWS262184:OXE262184 PGO262184:PHA262184 PQK262184:PQW262184 QAG262184:QAS262184 QKC262184:QKO262184 QTY262184:QUK262184 RDU262184:REG262184 RNQ262184:ROC262184 RXM262184:RXY262184 SHI262184:SHU262184 SRE262184:SRQ262184 TBA262184:TBM262184 TKW262184:TLI262184 TUS262184:TVE262184 UEO262184:UFA262184 UOK262184:UOW262184 UYG262184:UYS262184 VIC262184:VIO262184 VRY262184:VSK262184 WBU262184:WCG262184 WLQ262184:WMC262184 WVM262184:WVY262184 E327720:Q327720 JA327720:JM327720 SW327720:TI327720 ACS327720:ADE327720 AMO327720:ANA327720 AWK327720:AWW327720 BGG327720:BGS327720 BQC327720:BQO327720 BZY327720:CAK327720 CJU327720:CKG327720 CTQ327720:CUC327720 DDM327720:DDY327720 DNI327720:DNU327720 DXE327720:DXQ327720 EHA327720:EHM327720 EQW327720:ERI327720 FAS327720:FBE327720 FKO327720:FLA327720 FUK327720:FUW327720 GEG327720:GES327720 GOC327720:GOO327720 GXY327720:GYK327720 HHU327720:HIG327720 HRQ327720:HSC327720 IBM327720:IBY327720 ILI327720:ILU327720 IVE327720:IVQ327720 JFA327720:JFM327720 JOW327720:JPI327720 JYS327720:JZE327720 KIO327720:KJA327720 KSK327720:KSW327720 LCG327720:LCS327720 LMC327720:LMO327720 LVY327720:LWK327720 MFU327720:MGG327720 MPQ327720:MQC327720 MZM327720:MZY327720 NJI327720:NJU327720 NTE327720:NTQ327720 ODA327720:ODM327720 OMW327720:ONI327720 OWS327720:OXE327720 PGO327720:PHA327720 PQK327720:PQW327720 QAG327720:QAS327720 QKC327720:QKO327720 QTY327720:QUK327720 RDU327720:REG327720 RNQ327720:ROC327720 RXM327720:RXY327720 SHI327720:SHU327720 SRE327720:SRQ327720 TBA327720:TBM327720 TKW327720:TLI327720 TUS327720:TVE327720 UEO327720:UFA327720 UOK327720:UOW327720 UYG327720:UYS327720 VIC327720:VIO327720 VRY327720:VSK327720 WBU327720:WCG327720 WLQ327720:WMC327720 WVM327720:WVY327720 E393256:Q393256 JA393256:JM393256 SW393256:TI393256 ACS393256:ADE393256 AMO393256:ANA393256 AWK393256:AWW393256 BGG393256:BGS393256 BQC393256:BQO393256 BZY393256:CAK393256 CJU393256:CKG393256 CTQ393256:CUC393256 DDM393256:DDY393256 DNI393256:DNU393256 DXE393256:DXQ393256 EHA393256:EHM393256 EQW393256:ERI393256 FAS393256:FBE393256 FKO393256:FLA393256 FUK393256:FUW393256 GEG393256:GES393256 GOC393256:GOO393256 GXY393256:GYK393256 HHU393256:HIG393256 HRQ393256:HSC393256 IBM393256:IBY393256 ILI393256:ILU393256 IVE393256:IVQ393256 JFA393256:JFM393256 JOW393256:JPI393256 JYS393256:JZE393256 KIO393256:KJA393256 KSK393256:KSW393256 LCG393256:LCS393256 LMC393256:LMO393256 LVY393256:LWK393256 MFU393256:MGG393256 MPQ393256:MQC393256 MZM393256:MZY393256 NJI393256:NJU393256 NTE393256:NTQ393256 ODA393256:ODM393256 OMW393256:ONI393256 OWS393256:OXE393256 PGO393256:PHA393256 PQK393256:PQW393256 QAG393256:QAS393256 QKC393256:QKO393256 QTY393256:QUK393256 RDU393256:REG393256 RNQ393256:ROC393256 RXM393256:RXY393256 SHI393256:SHU393256 SRE393256:SRQ393256 TBA393256:TBM393256 TKW393256:TLI393256 TUS393256:TVE393256 UEO393256:UFA393256 UOK393256:UOW393256 UYG393256:UYS393256 VIC393256:VIO393256 VRY393256:VSK393256 WBU393256:WCG393256 WLQ393256:WMC393256 WVM393256:WVY393256 E458792:Q458792 JA458792:JM458792 SW458792:TI458792 ACS458792:ADE458792 AMO458792:ANA458792 AWK458792:AWW458792 BGG458792:BGS458792 BQC458792:BQO458792 BZY458792:CAK458792 CJU458792:CKG458792 CTQ458792:CUC458792 DDM458792:DDY458792 DNI458792:DNU458792 DXE458792:DXQ458792 EHA458792:EHM458792 EQW458792:ERI458792 FAS458792:FBE458792 FKO458792:FLA458792 FUK458792:FUW458792 GEG458792:GES458792 GOC458792:GOO458792 GXY458792:GYK458792 HHU458792:HIG458792 HRQ458792:HSC458792 IBM458792:IBY458792 ILI458792:ILU458792 IVE458792:IVQ458792 JFA458792:JFM458792 JOW458792:JPI458792 JYS458792:JZE458792 KIO458792:KJA458792 KSK458792:KSW458792 LCG458792:LCS458792 LMC458792:LMO458792 LVY458792:LWK458792 MFU458792:MGG458792 MPQ458792:MQC458792 MZM458792:MZY458792 NJI458792:NJU458792 NTE458792:NTQ458792 ODA458792:ODM458792 OMW458792:ONI458792 OWS458792:OXE458792 PGO458792:PHA458792 PQK458792:PQW458792 QAG458792:QAS458792 QKC458792:QKO458792 QTY458792:QUK458792 RDU458792:REG458792 RNQ458792:ROC458792 RXM458792:RXY458792 SHI458792:SHU458792 SRE458792:SRQ458792 TBA458792:TBM458792 TKW458792:TLI458792 TUS458792:TVE458792 UEO458792:UFA458792 UOK458792:UOW458792 UYG458792:UYS458792 VIC458792:VIO458792 VRY458792:VSK458792 WBU458792:WCG458792 WLQ458792:WMC458792 WVM458792:WVY458792 E524328:Q524328 JA524328:JM524328 SW524328:TI524328 ACS524328:ADE524328 AMO524328:ANA524328 AWK524328:AWW524328 BGG524328:BGS524328 BQC524328:BQO524328 BZY524328:CAK524328 CJU524328:CKG524328 CTQ524328:CUC524328 DDM524328:DDY524328 DNI524328:DNU524328 DXE524328:DXQ524328 EHA524328:EHM524328 EQW524328:ERI524328 FAS524328:FBE524328 FKO524328:FLA524328 FUK524328:FUW524328 GEG524328:GES524328 GOC524328:GOO524328 GXY524328:GYK524328 HHU524328:HIG524328 HRQ524328:HSC524328 IBM524328:IBY524328 ILI524328:ILU524328 IVE524328:IVQ524328 JFA524328:JFM524328 JOW524328:JPI524328 JYS524328:JZE524328 KIO524328:KJA524328 KSK524328:KSW524328 LCG524328:LCS524328 LMC524328:LMO524328 LVY524328:LWK524328 MFU524328:MGG524328 MPQ524328:MQC524328 MZM524328:MZY524328 NJI524328:NJU524328 NTE524328:NTQ524328 ODA524328:ODM524328 OMW524328:ONI524328 OWS524328:OXE524328 PGO524328:PHA524328 PQK524328:PQW524328 QAG524328:QAS524328 QKC524328:QKO524328 QTY524328:QUK524328 RDU524328:REG524328 RNQ524328:ROC524328 RXM524328:RXY524328 SHI524328:SHU524328 SRE524328:SRQ524328 TBA524328:TBM524328 TKW524328:TLI524328 TUS524328:TVE524328 UEO524328:UFA524328 UOK524328:UOW524328 UYG524328:UYS524328 VIC524328:VIO524328 VRY524328:VSK524328 WBU524328:WCG524328 WLQ524328:WMC524328 WVM524328:WVY524328 E589864:Q589864 JA589864:JM589864 SW589864:TI589864 ACS589864:ADE589864 AMO589864:ANA589864 AWK589864:AWW589864 BGG589864:BGS589864 BQC589864:BQO589864 BZY589864:CAK589864 CJU589864:CKG589864 CTQ589864:CUC589864 DDM589864:DDY589864 DNI589864:DNU589864 DXE589864:DXQ589864 EHA589864:EHM589864 EQW589864:ERI589864 FAS589864:FBE589864 FKO589864:FLA589864 FUK589864:FUW589864 GEG589864:GES589864 GOC589864:GOO589864 GXY589864:GYK589864 HHU589864:HIG589864 HRQ589864:HSC589864 IBM589864:IBY589864 ILI589864:ILU589864 IVE589864:IVQ589864 JFA589864:JFM589864 JOW589864:JPI589864 JYS589864:JZE589864 KIO589864:KJA589864 KSK589864:KSW589864 LCG589864:LCS589864 LMC589864:LMO589864 LVY589864:LWK589864 MFU589864:MGG589864 MPQ589864:MQC589864 MZM589864:MZY589864 NJI589864:NJU589864 NTE589864:NTQ589864 ODA589864:ODM589864 OMW589864:ONI589864 OWS589864:OXE589864 PGO589864:PHA589864 PQK589864:PQW589864 QAG589864:QAS589864 QKC589864:QKO589864 QTY589864:QUK589864 RDU589864:REG589864 RNQ589864:ROC589864 RXM589864:RXY589864 SHI589864:SHU589864 SRE589864:SRQ589864 TBA589864:TBM589864 TKW589864:TLI589864 TUS589864:TVE589864 UEO589864:UFA589864 UOK589864:UOW589864 UYG589864:UYS589864 VIC589864:VIO589864 VRY589864:VSK589864 WBU589864:WCG589864 WLQ589864:WMC589864 WVM589864:WVY589864 E655400:Q655400 JA655400:JM655400 SW655400:TI655400 ACS655400:ADE655400 AMO655400:ANA655400 AWK655400:AWW655400 BGG655400:BGS655400 BQC655400:BQO655400 BZY655400:CAK655400 CJU655400:CKG655400 CTQ655400:CUC655400 DDM655400:DDY655400 DNI655400:DNU655400 DXE655400:DXQ655400 EHA655400:EHM655400 EQW655400:ERI655400 FAS655400:FBE655400 FKO655400:FLA655400 FUK655400:FUW655400 GEG655400:GES655400 GOC655400:GOO655400 GXY655400:GYK655400 HHU655400:HIG655400 HRQ655400:HSC655400 IBM655400:IBY655400 ILI655400:ILU655400 IVE655400:IVQ655400 JFA655400:JFM655400 JOW655400:JPI655400 JYS655400:JZE655400 KIO655400:KJA655400 KSK655400:KSW655400 LCG655400:LCS655400 LMC655400:LMO655400 LVY655400:LWK655400 MFU655400:MGG655400 MPQ655400:MQC655400 MZM655400:MZY655400 NJI655400:NJU655400 NTE655400:NTQ655400 ODA655400:ODM655400 OMW655400:ONI655400 OWS655400:OXE655400 PGO655400:PHA655400 PQK655400:PQW655400 QAG655400:QAS655400 QKC655400:QKO655400 QTY655400:QUK655400 RDU655400:REG655400 RNQ655400:ROC655400 RXM655400:RXY655400 SHI655400:SHU655400 SRE655400:SRQ655400 TBA655400:TBM655400 TKW655400:TLI655400 TUS655400:TVE655400 UEO655400:UFA655400 UOK655400:UOW655400 UYG655400:UYS655400 VIC655400:VIO655400 VRY655400:VSK655400 WBU655400:WCG655400 WLQ655400:WMC655400 WVM655400:WVY655400 E720936:Q720936 JA720936:JM720936 SW720936:TI720936 ACS720936:ADE720936 AMO720936:ANA720936 AWK720936:AWW720936 BGG720936:BGS720936 BQC720936:BQO720936 BZY720936:CAK720936 CJU720936:CKG720936 CTQ720936:CUC720936 DDM720936:DDY720936 DNI720936:DNU720936 DXE720936:DXQ720936 EHA720936:EHM720936 EQW720936:ERI720936 FAS720936:FBE720936 FKO720936:FLA720936 FUK720936:FUW720936 GEG720936:GES720936 GOC720936:GOO720936 GXY720936:GYK720936 HHU720936:HIG720936 HRQ720936:HSC720936 IBM720936:IBY720936 ILI720936:ILU720936 IVE720936:IVQ720936 JFA720936:JFM720936 JOW720936:JPI720936 JYS720936:JZE720936 KIO720936:KJA720936 KSK720936:KSW720936 LCG720936:LCS720936 LMC720936:LMO720936 LVY720936:LWK720936 MFU720936:MGG720936 MPQ720936:MQC720936 MZM720936:MZY720936 NJI720936:NJU720936 NTE720936:NTQ720936 ODA720936:ODM720936 OMW720936:ONI720936 OWS720936:OXE720936 PGO720936:PHA720936 PQK720936:PQW720936 QAG720936:QAS720936 QKC720936:QKO720936 QTY720936:QUK720936 RDU720936:REG720936 RNQ720936:ROC720936 RXM720936:RXY720936 SHI720936:SHU720936 SRE720936:SRQ720936 TBA720936:TBM720936 TKW720936:TLI720936 TUS720936:TVE720936 UEO720936:UFA720936 UOK720936:UOW720936 UYG720936:UYS720936 VIC720936:VIO720936 VRY720936:VSK720936 WBU720936:WCG720936 WLQ720936:WMC720936 WVM720936:WVY720936 E786472:Q786472 JA786472:JM786472 SW786472:TI786472 ACS786472:ADE786472 AMO786472:ANA786472 AWK786472:AWW786472 BGG786472:BGS786472 BQC786472:BQO786472 BZY786472:CAK786472 CJU786472:CKG786472 CTQ786472:CUC786472 DDM786472:DDY786472 DNI786472:DNU786472 DXE786472:DXQ786472 EHA786472:EHM786472 EQW786472:ERI786472 FAS786472:FBE786472 FKO786472:FLA786472 FUK786472:FUW786472 GEG786472:GES786472 GOC786472:GOO786472 GXY786472:GYK786472 HHU786472:HIG786472 HRQ786472:HSC786472 IBM786472:IBY786472 ILI786472:ILU786472 IVE786472:IVQ786472 JFA786472:JFM786472 JOW786472:JPI786472 JYS786472:JZE786472 KIO786472:KJA786472 KSK786472:KSW786472 LCG786472:LCS786472 LMC786472:LMO786472 LVY786472:LWK786472 MFU786472:MGG786472 MPQ786472:MQC786472 MZM786472:MZY786472 NJI786472:NJU786472 NTE786472:NTQ786472 ODA786472:ODM786472 OMW786472:ONI786472 OWS786472:OXE786472 PGO786472:PHA786472 PQK786472:PQW786472 QAG786472:QAS786472 QKC786472:QKO786472 QTY786472:QUK786472 RDU786472:REG786472 RNQ786472:ROC786472 RXM786472:RXY786472 SHI786472:SHU786472 SRE786472:SRQ786472 TBA786472:TBM786472 TKW786472:TLI786472 TUS786472:TVE786472 UEO786472:UFA786472 UOK786472:UOW786472 UYG786472:UYS786472 VIC786472:VIO786472 VRY786472:VSK786472 WBU786472:WCG786472 WLQ786472:WMC786472 WVM786472:WVY786472 E852008:Q852008 JA852008:JM852008 SW852008:TI852008 ACS852008:ADE852008 AMO852008:ANA852008 AWK852008:AWW852008 BGG852008:BGS852008 BQC852008:BQO852008 BZY852008:CAK852008 CJU852008:CKG852008 CTQ852008:CUC852008 DDM852008:DDY852008 DNI852008:DNU852008 DXE852008:DXQ852008 EHA852008:EHM852008 EQW852008:ERI852008 FAS852008:FBE852008 FKO852008:FLA852008 FUK852008:FUW852008 GEG852008:GES852008 GOC852008:GOO852008 GXY852008:GYK852008 HHU852008:HIG852008 HRQ852008:HSC852008 IBM852008:IBY852008 ILI852008:ILU852008 IVE852008:IVQ852008 JFA852008:JFM852008 JOW852008:JPI852008 JYS852008:JZE852008 KIO852008:KJA852008 KSK852008:KSW852008 LCG852008:LCS852008 LMC852008:LMO852008 LVY852008:LWK852008 MFU852008:MGG852008 MPQ852008:MQC852008 MZM852008:MZY852008 NJI852008:NJU852008 NTE852008:NTQ852008 ODA852008:ODM852008 OMW852008:ONI852008 OWS852008:OXE852008 PGO852008:PHA852008 PQK852008:PQW852008 QAG852008:QAS852008 QKC852008:QKO852008 QTY852008:QUK852008 RDU852008:REG852008 RNQ852008:ROC852008 RXM852008:RXY852008 SHI852008:SHU852008 SRE852008:SRQ852008 TBA852008:TBM852008 TKW852008:TLI852008 TUS852008:TVE852008 UEO852008:UFA852008 UOK852008:UOW852008 UYG852008:UYS852008 VIC852008:VIO852008 VRY852008:VSK852008 WBU852008:WCG852008 WLQ852008:WMC852008 WVM852008:WVY852008 E917544:Q917544 JA917544:JM917544 SW917544:TI917544 ACS917544:ADE917544 AMO917544:ANA917544 AWK917544:AWW917544 BGG917544:BGS917544 BQC917544:BQO917544 BZY917544:CAK917544 CJU917544:CKG917544 CTQ917544:CUC917544 DDM917544:DDY917544 DNI917544:DNU917544 DXE917544:DXQ917544 EHA917544:EHM917544 EQW917544:ERI917544 FAS917544:FBE917544 FKO917544:FLA917544 FUK917544:FUW917544 GEG917544:GES917544 GOC917544:GOO917544 GXY917544:GYK917544 HHU917544:HIG917544 HRQ917544:HSC917544 IBM917544:IBY917544 ILI917544:ILU917544 IVE917544:IVQ917544 JFA917544:JFM917544 JOW917544:JPI917544 JYS917544:JZE917544 KIO917544:KJA917544 KSK917544:KSW917544 LCG917544:LCS917544 LMC917544:LMO917544 LVY917544:LWK917544 MFU917544:MGG917544 MPQ917544:MQC917544 MZM917544:MZY917544 NJI917544:NJU917544 NTE917544:NTQ917544 ODA917544:ODM917544 OMW917544:ONI917544 OWS917544:OXE917544 PGO917544:PHA917544 PQK917544:PQW917544 QAG917544:QAS917544 QKC917544:QKO917544 QTY917544:QUK917544 RDU917544:REG917544 RNQ917544:ROC917544 RXM917544:RXY917544 SHI917544:SHU917544 SRE917544:SRQ917544 TBA917544:TBM917544 TKW917544:TLI917544 TUS917544:TVE917544 UEO917544:UFA917544 UOK917544:UOW917544 UYG917544:UYS917544 VIC917544:VIO917544 VRY917544:VSK917544 WBU917544:WCG917544 WLQ917544:WMC917544 WVM917544:WVY917544 E983080:Q983080 JA983080:JM983080 SW983080:TI983080 ACS983080:ADE983080 AMO983080:ANA983080 AWK983080:AWW983080 BGG983080:BGS983080 BQC983080:BQO983080 BZY983080:CAK983080 CJU983080:CKG983080 CTQ983080:CUC983080 DDM983080:DDY983080 DNI983080:DNU983080 DXE983080:DXQ983080 EHA983080:EHM983080 EQW983080:ERI983080 FAS983080:FBE983080 FKO983080:FLA983080 FUK983080:FUW983080 GEG983080:GES983080 GOC983080:GOO983080 GXY983080:GYK983080 HHU983080:HIG983080 HRQ983080:HSC983080 IBM983080:IBY983080 ILI983080:ILU983080 IVE983080:IVQ983080 JFA983080:JFM983080 JOW983080:JPI983080 JYS983080:JZE983080 KIO983080:KJA983080 KSK983080:KSW983080 LCG983080:LCS983080 LMC983080:LMO983080 LVY983080:LWK983080 MFU983080:MGG983080 MPQ983080:MQC983080 MZM983080:MZY983080 NJI983080:NJU983080 NTE983080:NTQ983080 ODA983080:ODM983080 OMW983080:ONI983080 OWS983080:OXE983080 PGO983080:PHA983080 PQK983080:PQW983080 QAG983080:QAS983080 QKC983080:QKO983080 QTY983080:QUK983080 RDU983080:REG983080 RNQ983080:ROC983080 RXM983080:RXY983080 SHI983080:SHU983080 SRE983080:SRQ983080 TBA983080:TBM983080 TKW983080:TLI983080 TUS983080:TVE983080 UEO983080:UFA983080 UOK983080:UOW983080 UYG983080:UYS983080 VIC983080:VIO983080 VRY983080:VSK983080 WBU983080:WCG983080 WLQ983080:WMC983080 WVM983080:WVY983080">
      <formula1>"N,A,B, "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3"/>
  <sheetViews>
    <sheetView workbookViewId="0">
      <selection activeCell="I4" sqref="I4:P4"/>
    </sheetView>
  </sheetViews>
  <sheetFormatPr defaultRowHeight="10.5"/>
  <cols>
    <col min="1" max="1" width="9.28515625" style="136" customWidth="1"/>
    <col min="2" max="2" width="17.85546875" style="140" customWidth="1"/>
    <col min="3" max="3" width="17.5703125" style="136" customWidth="1"/>
    <col min="4" max="4" width="13.5703125" style="137" customWidth="1"/>
    <col min="5" max="6" width="3.28515625" style="136" customWidth="1"/>
    <col min="7" max="7" width="3" style="136" customWidth="1"/>
    <col min="8" max="17" width="3.28515625" style="136" customWidth="1"/>
    <col min="18" max="256" width="9.140625" style="136"/>
    <col min="257" max="257" width="9.28515625" style="136" customWidth="1"/>
    <col min="258" max="258" width="17.85546875" style="136" customWidth="1"/>
    <col min="259" max="259" width="17.5703125" style="136" customWidth="1"/>
    <col min="260" max="260" width="13.5703125" style="136" customWidth="1"/>
    <col min="261" max="262" width="3.28515625" style="136" customWidth="1"/>
    <col min="263" max="263" width="3" style="136" customWidth="1"/>
    <col min="264" max="273" width="3.28515625" style="136" customWidth="1"/>
    <col min="274" max="512" width="9.140625" style="136"/>
    <col min="513" max="513" width="9.28515625" style="136" customWidth="1"/>
    <col min="514" max="514" width="17.85546875" style="136" customWidth="1"/>
    <col min="515" max="515" width="17.5703125" style="136" customWidth="1"/>
    <col min="516" max="516" width="13.5703125" style="136" customWidth="1"/>
    <col min="517" max="518" width="3.28515625" style="136" customWidth="1"/>
    <col min="519" max="519" width="3" style="136" customWidth="1"/>
    <col min="520" max="529" width="3.28515625" style="136" customWidth="1"/>
    <col min="530" max="768" width="9.140625" style="136"/>
    <col min="769" max="769" width="9.28515625" style="136" customWidth="1"/>
    <col min="770" max="770" width="17.85546875" style="136" customWidth="1"/>
    <col min="771" max="771" width="17.5703125" style="136" customWidth="1"/>
    <col min="772" max="772" width="13.5703125" style="136" customWidth="1"/>
    <col min="773" max="774" width="3.28515625" style="136" customWidth="1"/>
    <col min="775" max="775" width="3" style="136" customWidth="1"/>
    <col min="776" max="785" width="3.28515625" style="136" customWidth="1"/>
    <col min="786" max="1024" width="9.140625" style="136"/>
    <col min="1025" max="1025" width="9.28515625" style="136" customWidth="1"/>
    <col min="1026" max="1026" width="17.85546875" style="136" customWidth="1"/>
    <col min="1027" max="1027" width="17.5703125" style="136" customWidth="1"/>
    <col min="1028" max="1028" width="13.5703125" style="136" customWidth="1"/>
    <col min="1029" max="1030" width="3.28515625" style="136" customWidth="1"/>
    <col min="1031" max="1031" width="3" style="136" customWidth="1"/>
    <col min="1032" max="1041" width="3.28515625" style="136" customWidth="1"/>
    <col min="1042" max="1280" width="9.140625" style="136"/>
    <col min="1281" max="1281" width="9.28515625" style="136" customWidth="1"/>
    <col min="1282" max="1282" width="17.85546875" style="136" customWidth="1"/>
    <col min="1283" max="1283" width="17.5703125" style="136" customWidth="1"/>
    <col min="1284" max="1284" width="13.5703125" style="136" customWidth="1"/>
    <col min="1285" max="1286" width="3.28515625" style="136" customWidth="1"/>
    <col min="1287" max="1287" width="3" style="136" customWidth="1"/>
    <col min="1288" max="1297" width="3.28515625" style="136" customWidth="1"/>
    <col min="1298" max="1536" width="9.140625" style="136"/>
    <col min="1537" max="1537" width="9.28515625" style="136" customWidth="1"/>
    <col min="1538" max="1538" width="17.85546875" style="136" customWidth="1"/>
    <col min="1539" max="1539" width="17.5703125" style="136" customWidth="1"/>
    <col min="1540" max="1540" width="13.5703125" style="136" customWidth="1"/>
    <col min="1541" max="1542" width="3.28515625" style="136" customWidth="1"/>
    <col min="1543" max="1543" width="3" style="136" customWidth="1"/>
    <col min="1544" max="1553" width="3.28515625" style="136" customWidth="1"/>
    <col min="1554" max="1792" width="9.140625" style="136"/>
    <col min="1793" max="1793" width="9.28515625" style="136" customWidth="1"/>
    <col min="1794" max="1794" width="17.85546875" style="136" customWidth="1"/>
    <col min="1795" max="1795" width="17.5703125" style="136" customWidth="1"/>
    <col min="1796" max="1796" width="13.5703125" style="136" customWidth="1"/>
    <col min="1797" max="1798" width="3.28515625" style="136" customWidth="1"/>
    <col min="1799" max="1799" width="3" style="136" customWidth="1"/>
    <col min="1800" max="1809" width="3.28515625" style="136" customWidth="1"/>
    <col min="1810" max="2048" width="9.140625" style="136"/>
    <col min="2049" max="2049" width="9.28515625" style="136" customWidth="1"/>
    <col min="2050" max="2050" width="17.85546875" style="136" customWidth="1"/>
    <col min="2051" max="2051" width="17.5703125" style="136" customWidth="1"/>
    <col min="2052" max="2052" width="13.5703125" style="136" customWidth="1"/>
    <col min="2053" max="2054" width="3.28515625" style="136" customWidth="1"/>
    <col min="2055" max="2055" width="3" style="136" customWidth="1"/>
    <col min="2056" max="2065" width="3.28515625" style="136" customWidth="1"/>
    <col min="2066" max="2304" width="9.140625" style="136"/>
    <col min="2305" max="2305" width="9.28515625" style="136" customWidth="1"/>
    <col min="2306" max="2306" width="17.85546875" style="136" customWidth="1"/>
    <col min="2307" max="2307" width="17.5703125" style="136" customWidth="1"/>
    <col min="2308" max="2308" width="13.5703125" style="136" customWidth="1"/>
    <col min="2309" max="2310" width="3.28515625" style="136" customWidth="1"/>
    <col min="2311" max="2311" width="3" style="136" customWidth="1"/>
    <col min="2312" max="2321" width="3.28515625" style="136" customWidth="1"/>
    <col min="2322" max="2560" width="9.140625" style="136"/>
    <col min="2561" max="2561" width="9.28515625" style="136" customWidth="1"/>
    <col min="2562" max="2562" width="17.85546875" style="136" customWidth="1"/>
    <col min="2563" max="2563" width="17.5703125" style="136" customWidth="1"/>
    <col min="2564" max="2564" width="13.5703125" style="136" customWidth="1"/>
    <col min="2565" max="2566" width="3.28515625" style="136" customWidth="1"/>
    <col min="2567" max="2567" width="3" style="136" customWidth="1"/>
    <col min="2568" max="2577" width="3.28515625" style="136" customWidth="1"/>
    <col min="2578" max="2816" width="9.140625" style="136"/>
    <col min="2817" max="2817" width="9.28515625" style="136" customWidth="1"/>
    <col min="2818" max="2818" width="17.85546875" style="136" customWidth="1"/>
    <col min="2819" max="2819" width="17.5703125" style="136" customWidth="1"/>
    <col min="2820" max="2820" width="13.5703125" style="136" customWidth="1"/>
    <col min="2821" max="2822" width="3.28515625" style="136" customWidth="1"/>
    <col min="2823" max="2823" width="3" style="136" customWidth="1"/>
    <col min="2824" max="2833" width="3.28515625" style="136" customWidth="1"/>
    <col min="2834" max="3072" width="9.140625" style="136"/>
    <col min="3073" max="3073" width="9.28515625" style="136" customWidth="1"/>
    <col min="3074" max="3074" width="17.85546875" style="136" customWidth="1"/>
    <col min="3075" max="3075" width="17.5703125" style="136" customWidth="1"/>
    <col min="3076" max="3076" width="13.5703125" style="136" customWidth="1"/>
    <col min="3077" max="3078" width="3.28515625" style="136" customWidth="1"/>
    <col min="3079" max="3079" width="3" style="136" customWidth="1"/>
    <col min="3080" max="3089" width="3.28515625" style="136" customWidth="1"/>
    <col min="3090" max="3328" width="9.140625" style="136"/>
    <col min="3329" max="3329" width="9.28515625" style="136" customWidth="1"/>
    <col min="3330" max="3330" width="17.85546875" style="136" customWidth="1"/>
    <col min="3331" max="3331" width="17.5703125" style="136" customWidth="1"/>
    <col min="3332" max="3332" width="13.5703125" style="136" customWidth="1"/>
    <col min="3333" max="3334" width="3.28515625" style="136" customWidth="1"/>
    <col min="3335" max="3335" width="3" style="136" customWidth="1"/>
    <col min="3336" max="3345" width="3.28515625" style="136" customWidth="1"/>
    <col min="3346" max="3584" width="9.140625" style="136"/>
    <col min="3585" max="3585" width="9.28515625" style="136" customWidth="1"/>
    <col min="3586" max="3586" width="17.85546875" style="136" customWidth="1"/>
    <col min="3587" max="3587" width="17.5703125" style="136" customWidth="1"/>
    <col min="3588" max="3588" width="13.5703125" style="136" customWidth="1"/>
    <col min="3589" max="3590" width="3.28515625" style="136" customWidth="1"/>
    <col min="3591" max="3591" width="3" style="136" customWidth="1"/>
    <col min="3592" max="3601" width="3.28515625" style="136" customWidth="1"/>
    <col min="3602" max="3840" width="9.140625" style="136"/>
    <col min="3841" max="3841" width="9.28515625" style="136" customWidth="1"/>
    <col min="3842" max="3842" width="17.85546875" style="136" customWidth="1"/>
    <col min="3843" max="3843" width="17.5703125" style="136" customWidth="1"/>
    <col min="3844" max="3844" width="13.5703125" style="136" customWidth="1"/>
    <col min="3845" max="3846" width="3.28515625" style="136" customWidth="1"/>
    <col min="3847" max="3847" width="3" style="136" customWidth="1"/>
    <col min="3848" max="3857" width="3.28515625" style="136" customWidth="1"/>
    <col min="3858" max="4096" width="9.140625" style="136"/>
    <col min="4097" max="4097" width="9.28515625" style="136" customWidth="1"/>
    <col min="4098" max="4098" width="17.85546875" style="136" customWidth="1"/>
    <col min="4099" max="4099" width="17.5703125" style="136" customWidth="1"/>
    <col min="4100" max="4100" width="13.5703125" style="136" customWidth="1"/>
    <col min="4101" max="4102" width="3.28515625" style="136" customWidth="1"/>
    <col min="4103" max="4103" width="3" style="136" customWidth="1"/>
    <col min="4104" max="4113" width="3.28515625" style="136" customWidth="1"/>
    <col min="4114" max="4352" width="9.140625" style="136"/>
    <col min="4353" max="4353" width="9.28515625" style="136" customWidth="1"/>
    <col min="4354" max="4354" width="17.85546875" style="136" customWidth="1"/>
    <col min="4355" max="4355" width="17.5703125" style="136" customWidth="1"/>
    <col min="4356" max="4356" width="13.5703125" style="136" customWidth="1"/>
    <col min="4357" max="4358" width="3.28515625" style="136" customWidth="1"/>
    <col min="4359" max="4359" width="3" style="136" customWidth="1"/>
    <col min="4360" max="4369" width="3.28515625" style="136" customWidth="1"/>
    <col min="4370" max="4608" width="9.140625" style="136"/>
    <col min="4609" max="4609" width="9.28515625" style="136" customWidth="1"/>
    <col min="4610" max="4610" width="17.85546875" style="136" customWidth="1"/>
    <col min="4611" max="4611" width="17.5703125" style="136" customWidth="1"/>
    <col min="4612" max="4612" width="13.5703125" style="136" customWidth="1"/>
    <col min="4613" max="4614" width="3.28515625" style="136" customWidth="1"/>
    <col min="4615" max="4615" width="3" style="136" customWidth="1"/>
    <col min="4616" max="4625" width="3.28515625" style="136" customWidth="1"/>
    <col min="4626" max="4864" width="9.140625" style="136"/>
    <col min="4865" max="4865" width="9.28515625" style="136" customWidth="1"/>
    <col min="4866" max="4866" width="17.85546875" style="136" customWidth="1"/>
    <col min="4867" max="4867" width="17.5703125" style="136" customWidth="1"/>
    <col min="4868" max="4868" width="13.5703125" style="136" customWidth="1"/>
    <col min="4869" max="4870" width="3.28515625" style="136" customWidth="1"/>
    <col min="4871" max="4871" width="3" style="136" customWidth="1"/>
    <col min="4872" max="4881" width="3.28515625" style="136" customWidth="1"/>
    <col min="4882" max="5120" width="9.140625" style="136"/>
    <col min="5121" max="5121" width="9.28515625" style="136" customWidth="1"/>
    <col min="5122" max="5122" width="17.85546875" style="136" customWidth="1"/>
    <col min="5123" max="5123" width="17.5703125" style="136" customWidth="1"/>
    <col min="5124" max="5124" width="13.5703125" style="136" customWidth="1"/>
    <col min="5125" max="5126" width="3.28515625" style="136" customWidth="1"/>
    <col min="5127" max="5127" width="3" style="136" customWidth="1"/>
    <col min="5128" max="5137" width="3.28515625" style="136" customWidth="1"/>
    <col min="5138" max="5376" width="9.140625" style="136"/>
    <col min="5377" max="5377" width="9.28515625" style="136" customWidth="1"/>
    <col min="5378" max="5378" width="17.85546875" style="136" customWidth="1"/>
    <col min="5379" max="5379" width="17.5703125" style="136" customWidth="1"/>
    <col min="5380" max="5380" width="13.5703125" style="136" customWidth="1"/>
    <col min="5381" max="5382" width="3.28515625" style="136" customWidth="1"/>
    <col min="5383" max="5383" width="3" style="136" customWidth="1"/>
    <col min="5384" max="5393" width="3.28515625" style="136" customWidth="1"/>
    <col min="5394" max="5632" width="9.140625" style="136"/>
    <col min="5633" max="5633" width="9.28515625" style="136" customWidth="1"/>
    <col min="5634" max="5634" width="17.85546875" style="136" customWidth="1"/>
    <col min="5635" max="5635" width="17.5703125" style="136" customWidth="1"/>
    <col min="5636" max="5636" width="13.5703125" style="136" customWidth="1"/>
    <col min="5637" max="5638" width="3.28515625" style="136" customWidth="1"/>
    <col min="5639" max="5639" width="3" style="136" customWidth="1"/>
    <col min="5640" max="5649" width="3.28515625" style="136" customWidth="1"/>
    <col min="5650" max="5888" width="9.140625" style="136"/>
    <col min="5889" max="5889" width="9.28515625" style="136" customWidth="1"/>
    <col min="5890" max="5890" width="17.85546875" style="136" customWidth="1"/>
    <col min="5891" max="5891" width="17.5703125" style="136" customWidth="1"/>
    <col min="5892" max="5892" width="13.5703125" style="136" customWidth="1"/>
    <col min="5893" max="5894" width="3.28515625" style="136" customWidth="1"/>
    <col min="5895" max="5895" width="3" style="136" customWidth="1"/>
    <col min="5896" max="5905" width="3.28515625" style="136" customWidth="1"/>
    <col min="5906" max="6144" width="9.140625" style="136"/>
    <col min="6145" max="6145" width="9.28515625" style="136" customWidth="1"/>
    <col min="6146" max="6146" width="17.85546875" style="136" customWidth="1"/>
    <col min="6147" max="6147" width="17.5703125" style="136" customWidth="1"/>
    <col min="6148" max="6148" width="13.5703125" style="136" customWidth="1"/>
    <col min="6149" max="6150" width="3.28515625" style="136" customWidth="1"/>
    <col min="6151" max="6151" width="3" style="136" customWidth="1"/>
    <col min="6152" max="6161" width="3.28515625" style="136" customWidth="1"/>
    <col min="6162" max="6400" width="9.140625" style="136"/>
    <col min="6401" max="6401" width="9.28515625" style="136" customWidth="1"/>
    <col min="6402" max="6402" width="17.85546875" style="136" customWidth="1"/>
    <col min="6403" max="6403" width="17.5703125" style="136" customWidth="1"/>
    <col min="6404" max="6404" width="13.5703125" style="136" customWidth="1"/>
    <col min="6405" max="6406" width="3.28515625" style="136" customWidth="1"/>
    <col min="6407" max="6407" width="3" style="136" customWidth="1"/>
    <col min="6408" max="6417" width="3.28515625" style="136" customWidth="1"/>
    <col min="6418" max="6656" width="9.140625" style="136"/>
    <col min="6657" max="6657" width="9.28515625" style="136" customWidth="1"/>
    <col min="6658" max="6658" width="17.85546875" style="136" customWidth="1"/>
    <col min="6659" max="6659" width="17.5703125" style="136" customWidth="1"/>
    <col min="6660" max="6660" width="13.5703125" style="136" customWidth="1"/>
    <col min="6661" max="6662" width="3.28515625" style="136" customWidth="1"/>
    <col min="6663" max="6663" width="3" style="136" customWidth="1"/>
    <col min="6664" max="6673" width="3.28515625" style="136" customWidth="1"/>
    <col min="6674" max="6912" width="9.140625" style="136"/>
    <col min="6913" max="6913" width="9.28515625" style="136" customWidth="1"/>
    <col min="6914" max="6914" width="17.85546875" style="136" customWidth="1"/>
    <col min="6915" max="6915" width="17.5703125" style="136" customWidth="1"/>
    <col min="6916" max="6916" width="13.5703125" style="136" customWidth="1"/>
    <col min="6917" max="6918" width="3.28515625" style="136" customWidth="1"/>
    <col min="6919" max="6919" width="3" style="136" customWidth="1"/>
    <col min="6920" max="6929" width="3.28515625" style="136" customWidth="1"/>
    <col min="6930" max="7168" width="9.140625" style="136"/>
    <col min="7169" max="7169" width="9.28515625" style="136" customWidth="1"/>
    <col min="7170" max="7170" width="17.85546875" style="136" customWidth="1"/>
    <col min="7171" max="7171" width="17.5703125" style="136" customWidth="1"/>
    <col min="7172" max="7172" width="13.5703125" style="136" customWidth="1"/>
    <col min="7173" max="7174" width="3.28515625" style="136" customWidth="1"/>
    <col min="7175" max="7175" width="3" style="136" customWidth="1"/>
    <col min="7176" max="7185" width="3.28515625" style="136" customWidth="1"/>
    <col min="7186" max="7424" width="9.140625" style="136"/>
    <col min="7425" max="7425" width="9.28515625" style="136" customWidth="1"/>
    <col min="7426" max="7426" width="17.85546875" style="136" customWidth="1"/>
    <col min="7427" max="7427" width="17.5703125" style="136" customWidth="1"/>
    <col min="7428" max="7428" width="13.5703125" style="136" customWidth="1"/>
    <col min="7429" max="7430" width="3.28515625" style="136" customWidth="1"/>
    <col min="7431" max="7431" width="3" style="136" customWidth="1"/>
    <col min="7432" max="7441" width="3.28515625" style="136" customWidth="1"/>
    <col min="7442" max="7680" width="9.140625" style="136"/>
    <col min="7681" max="7681" width="9.28515625" style="136" customWidth="1"/>
    <col min="7682" max="7682" width="17.85546875" style="136" customWidth="1"/>
    <col min="7683" max="7683" width="17.5703125" style="136" customWidth="1"/>
    <col min="7684" max="7684" width="13.5703125" style="136" customWidth="1"/>
    <col min="7685" max="7686" width="3.28515625" style="136" customWidth="1"/>
    <col min="7687" max="7687" width="3" style="136" customWidth="1"/>
    <col min="7688" max="7697" width="3.28515625" style="136" customWidth="1"/>
    <col min="7698" max="7936" width="9.140625" style="136"/>
    <col min="7937" max="7937" width="9.28515625" style="136" customWidth="1"/>
    <col min="7938" max="7938" width="17.85546875" style="136" customWidth="1"/>
    <col min="7939" max="7939" width="17.5703125" style="136" customWidth="1"/>
    <col min="7940" max="7940" width="13.5703125" style="136" customWidth="1"/>
    <col min="7941" max="7942" width="3.28515625" style="136" customWidth="1"/>
    <col min="7943" max="7943" width="3" style="136" customWidth="1"/>
    <col min="7944" max="7953" width="3.28515625" style="136" customWidth="1"/>
    <col min="7954" max="8192" width="9.140625" style="136"/>
    <col min="8193" max="8193" width="9.28515625" style="136" customWidth="1"/>
    <col min="8194" max="8194" width="17.85546875" style="136" customWidth="1"/>
    <col min="8195" max="8195" width="17.5703125" style="136" customWidth="1"/>
    <col min="8196" max="8196" width="13.5703125" style="136" customWidth="1"/>
    <col min="8197" max="8198" width="3.28515625" style="136" customWidth="1"/>
    <col min="8199" max="8199" width="3" style="136" customWidth="1"/>
    <col min="8200" max="8209" width="3.28515625" style="136" customWidth="1"/>
    <col min="8210" max="8448" width="9.140625" style="136"/>
    <col min="8449" max="8449" width="9.28515625" style="136" customWidth="1"/>
    <col min="8450" max="8450" width="17.85546875" style="136" customWidth="1"/>
    <col min="8451" max="8451" width="17.5703125" style="136" customWidth="1"/>
    <col min="8452" max="8452" width="13.5703125" style="136" customWidth="1"/>
    <col min="8453" max="8454" width="3.28515625" style="136" customWidth="1"/>
    <col min="8455" max="8455" width="3" style="136" customWidth="1"/>
    <col min="8456" max="8465" width="3.28515625" style="136" customWidth="1"/>
    <col min="8466" max="8704" width="9.140625" style="136"/>
    <col min="8705" max="8705" width="9.28515625" style="136" customWidth="1"/>
    <col min="8706" max="8706" width="17.85546875" style="136" customWidth="1"/>
    <col min="8707" max="8707" width="17.5703125" style="136" customWidth="1"/>
    <col min="8708" max="8708" width="13.5703125" style="136" customWidth="1"/>
    <col min="8709" max="8710" width="3.28515625" style="136" customWidth="1"/>
    <col min="8711" max="8711" width="3" style="136" customWidth="1"/>
    <col min="8712" max="8721" width="3.28515625" style="136" customWidth="1"/>
    <col min="8722" max="8960" width="9.140625" style="136"/>
    <col min="8961" max="8961" width="9.28515625" style="136" customWidth="1"/>
    <col min="8962" max="8962" width="17.85546875" style="136" customWidth="1"/>
    <col min="8963" max="8963" width="17.5703125" style="136" customWidth="1"/>
    <col min="8964" max="8964" width="13.5703125" style="136" customWidth="1"/>
    <col min="8965" max="8966" width="3.28515625" style="136" customWidth="1"/>
    <col min="8967" max="8967" width="3" style="136" customWidth="1"/>
    <col min="8968" max="8977" width="3.28515625" style="136" customWidth="1"/>
    <col min="8978" max="9216" width="9.140625" style="136"/>
    <col min="9217" max="9217" width="9.28515625" style="136" customWidth="1"/>
    <col min="9218" max="9218" width="17.85546875" style="136" customWidth="1"/>
    <col min="9219" max="9219" width="17.5703125" style="136" customWidth="1"/>
    <col min="9220" max="9220" width="13.5703125" style="136" customWidth="1"/>
    <col min="9221" max="9222" width="3.28515625" style="136" customWidth="1"/>
    <col min="9223" max="9223" width="3" style="136" customWidth="1"/>
    <col min="9224" max="9233" width="3.28515625" style="136" customWidth="1"/>
    <col min="9234" max="9472" width="9.140625" style="136"/>
    <col min="9473" max="9473" width="9.28515625" style="136" customWidth="1"/>
    <col min="9474" max="9474" width="17.85546875" style="136" customWidth="1"/>
    <col min="9475" max="9475" width="17.5703125" style="136" customWidth="1"/>
    <col min="9476" max="9476" width="13.5703125" style="136" customWidth="1"/>
    <col min="9477" max="9478" width="3.28515625" style="136" customWidth="1"/>
    <col min="9479" max="9479" width="3" style="136" customWidth="1"/>
    <col min="9480" max="9489" width="3.28515625" style="136" customWidth="1"/>
    <col min="9490" max="9728" width="9.140625" style="136"/>
    <col min="9729" max="9729" width="9.28515625" style="136" customWidth="1"/>
    <col min="9730" max="9730" width="17.85546875" style="136" customWidth="1"/>
    <col min="9731" max="9731" width="17.5703125" style="136" customWidth="1"/>
    <col min="9732" max="9732" width="13.5703125" style="136" customWidth="1"/>
    <col min="9733" max="9734" width="3.28515625" style="136" customWidth="1"/>
    <col min="9735" max="9735" width="3" style="136" customWidth="1"/>
    <col min="9736" max="9745" width="3.28515625" style="136" customWidth="1"/>
    <col min="9746" max="9984" width="9.140625" style="136"/>
    <col min="9985" max="9985" width="9.28515625" style="136" customWidth="1"/>
    <col min="9986" max="9986" width="17.85546875" style="136" customWidth="1"/>
    <col min="9987" max="9987" width="17.5703125" style="136" customWidth="1"/>
    <col min="9988" max="9988" width="13.5703125" style="136" customWidth="1"/>
    <col min="9989" max="9990" width="3.28515625" style="136" customWidth="1"/>
    <col min="9991" max="9991" width="3" style="136" customWidth="1"/>
    <col min="9992" max="10001" width="3.28515625" style="136" customWidth="1"/>
    <col min="10002" max="10240" width="9.140625" style="136"/>
    <col min="10241" max="10241" width="9.28515625" style="136" customWidth="1"/>
    <col min="10242" max="10242" width="17.85546875" style="136" customWidth="1"/>
    <col min="10243" max="10243" width="17.5703125" style="136" customWidth="1"/>
    <col min="10244" max="10244" width="13.5703125" style="136" customWidth="1"/>
    <col min="10245" max="10246" width="3.28515625" style="136" customWidth="1"/>
    <col min="10247" max="10247" width="3" style="136" customWidth="1"/>
    <col min="10248" max="10257" width="3.28515625" style="136" customWidth="1"/>
    <col min="10258" max="10496" width="9.140625" style="136"/>
    <col min="10497" max="10497" width="9.28515625" style="136" customWidth="1"/>
    <col min="10498" max="10498" width="17.85546875" style="136" customWidth="1"/>
    <col min="10499" max="10499" width="17.5703125" style="136" customWidth="1"/>
    <col min="10500" max="10500" width="13.5703125" style="136" customWidth="1"/>
    <col min="10501" max="10502" width="3.28515625" style="136" customWidth="1"/>
    <col min="10503" max="10503" width="3" style="136" customWidth="1"/>
    <col min="10504" max="10513" width="3.28515625" style="136" customWidth="1"/>
    <col min="10514" max="10752" width="9.140625" style="136"/>
    <col min="10753" max="10753" width="9.28515625" style="136" customWidth="1"/>
    <col min="10754" max="10754" width="17.85546875" style="136" customWidth="1"/>
    <col min="10755" max="10755" width="17.5703125" style="136" customWidth="1"/>
    <col min="10756" max="10756" width="13.5703125" style="136" customWidth="1"/>
    <col min="10757" max="10758" width="3.28515625" style="136" customWidth="1"/>
    <col min="10759" max="10759" width="3" style="136" customWidth="1"/>
    <col min="10760" max="10769" width="3.28515625" style="136" customWidth="1"/>
    <col min="10770" max="11008" width="9.140625" style="136"/>
    <col min="11009" max="11009" width="9.28515625" style="136" customWidth="1"/>
    <col min="11010" max="11010" width="17.85546875" style="136" customWidth="1"/>
    <col min="11011" max="11011" width="17.5703125" style="136" customWidth="1"/>
    <col min="11012" max="11012" width="13.5703125" style="136" customWidth="1"/>
    <col min="11013" max="11014" width="3.28515625" style="136" customWidth="1"/>
    <col min="11015" max="11015" width="3" style="136" customWidth="1"/>
    <col min="11016" max="11025" width="3.28515625" style="136" customWidth="1"/>
    <col min="11026" max="11264" width="9.140625" style="136"/>
    <col min="11265" max="11265" width="9.28515625" style="136" customWidth="1"/>
    <col min="11266" max="11266" width="17.85546875" style="136" customWidth="1"/>
    <col min="11267" max="11267" width="17.5703125" style="136" customWidth="1"/>
    <col min="11268" max="11268" width="13.5703125" style="136" customWidth="1"/>
    <col min="11269" max="11270" width="3.28515625" style="136" customWidth="1"/>
    <col min="11271" max="11271" width="3" style="136" customWidth="1"/>
    <col min="11272" max="11281" width="3.28515625" style="136" customWidth="1"/>
    <col min="11282" max="11520" width="9.140625" style="136"/>
    <col min="11521" max="11521" width="9.28515625" style="136" customWidth="1"/>
    <col min="11522" max="11522" width="17.85546875" style="136" customWidth="1"/>
    <col min="11523" max="11523" width="17.5703125" style="136" customWidth="1"/>
    <col min="11524" max="11524" width="13.5703125" style="136" customWidth="1"/>
    <col min="11525" max="11526" width="3.28515625" style="136" customWidth="1"/>
    <col min="11527" max="11527" width="3" style="136" customWidth="1"/>
    <col min="11528" max="11537" width="3.28515625" style="136" customWidth="1"/>
    <col min="11538" max="11776" width="9.140625" style="136"/>
    <col min="11777" max="11777" width="9.28515625" style="136" customWidth="1"/>
    <col min="11778" max="11778" width="17.85546875" style="136" customWidth="1"/>
    <col min="11779" max="11779" width="17.5703125" style="136" customWidth="1"/>
    <col min="11780" max="11780" width="13.5703125" style="136" customWidth="1"/>
    <col min="11781" max="11782" width="3.28515625" style="136" customWidth="1"/>
    <col min="11783" max="11783" width="3" style="136" customWidth="1"/>
    <col min="11784" max="11793" width="3.28515625" style="136" customWidth="1"/>
    <col min="11794" max="12032" width="9.140625" style="136"/>
    <col min="12033" max="12033" width="9.28515625" style="136" customWidth="1"/>
    <col min="12034" max="12034" width="17.85546875" style="136" customWidth="1"/>
    <col min="12035" max="12035" width="17.5703125" style="136" customWidth="1"/>
    <col min="12036" max="12036" width="13.5703125" style="136" customWidth="1"/>
    <col min="12037" max="12038" width="3.28515625" style="136" customWidth="1"/>
    <col min="12039" max="12039" width="3" style="136" customWidth="1"/>
    <col min="12040" max="12049" width="3.28515625" style="136" customWidth="1"/>
    <col min="12050" max="12288" width="9.140625" style="136"/>
    <col min="12289" max="12289" width="9.28515625" style="136" customWidth="1"/>
    <col min="12290" max="12290" width="17.85546875" style="136" customWidth="1"/>
    <col min="12291" max="12291" width="17.5703125" style="136" customWidth="1"/>
    <col min="12292" max="12292" width="13.5703125" style="136" customWidth="1"/>
    <col min="12293" max="12294" width="3.28515625" style="136" customWidth="1"/>
    <col min="12295" max="12295" width="3" style="136" customWidth="1"/>
    <col min="12296" max="12305" width="3.28515625" style="136" customWidth="1"/>
    <col min="12306" max="12544" width="9.140625" style="136"/>
    <col min="12545" max="12545" width="9.28515625" style="136" customWidth="1"/>
    <col min="12546" max="12546" width="17.85546875" style="136" customWidth="1"/>
    <col min="12547" max="12547" width="17.5703125" style="136" customWidth="1"/>
    <col min="12548" max="12548" width="13.5703125" style="136" customWidth="1"/>
    <col min="12549" max="12550" width="3.28515625" style="136" customWidth="1"/>
    <col min="12551" max="12551" width="3" style="136" customWidth="1"/>
    <col min="12552" max="12561" width="3.28515625" style="136" customWidth="1"/>
    <col min="12562" max="12800" width="9.140625" style="136"/>
    <col min="12801" max="12801" width="9.28515625" style="136" customWidth="1"/>
    <col min="12802" max="12802" width="17.85546875" style="136" customWidth="1"/>
    <col min="12803" max="12803" width="17.5703125" style="136" customWidth="1"/>
    <col min="12804" max="12804" width="13.5703125" style="136" customWidth="1"/>
    <col min="12805" max="12806" width="3.28515625" style="136" customWidth="1"/>
    <col min="12807" max="12807" width="3" style="136" customWidth="1"/>
    <col min="12808" max="12817" width="3.28515625" style="136" customWidth="1"/>
    <col min="12818" max="13056" width="9.140625" style="136"/>
    <col min="13057" max="13057" width="9.28515625" style="136" customWidth="1"/>
    <col min="13058" max="13058" width="17.85546875" style="136" customWidth="1"/>
    <col min="13059" max="13059" width="17.5703125" style="136" customWidth="1"/>
    <col min="13060" max="13060" width="13.5703125" style="136" customWidth="1"/>
    <col min="13061" max="13062" width="3.28515625" style="136" customWidth="1"/>
    <col min="13063" max="13063" width="3" style="136" customWidth="1"/>
    <col min="13064" max="13073" width="3.28515625" style="136" customWidth="1"/>
    <col min="13074" max="13312" width="9.140625" style="136"/>
    <col min="13313" max="13313" width="9.28515625" style="136" customWidth="1"/>
    <col min="13314" max="13314" width="17.85546875" style="136" customWidth="1"/>
    <col min="13315" max="13315" width="17.5703125" style="136" customWidth="1"/>
    <col min="13316" max="13316" width="13.5703125" style="136" customWidth="1"/>
    <col min="13317" max="13318" width="3.28515625" style="136" customWidth="1"/>
    <col min="13319" max="13319" width="3" style="136" customWidth="1"/>
    <col min="13320" max="13329" width="3.28515625" style="136" customWidth="1"/>
    <col min="13330" max="13568" width="9.140625" style="136"/>
    <col min="13569" max="13569" width="9.28515625" style="136" customWidth="1"/>
    <col min="13570" max="13570" width="17.85546875" style="136" customWidth="1"/>
    <col min="13571" max="13571" width="17.5703125" style="136" customWidth="1"/>
    <col min="13572" max="13572" width="13.5703125" style="136" customWidth="1"/>
    <col min="13573" max="13574" width="3.28515625" style="136" customWidth="1"/>
    <col min="13575" max="13575" width="3" style="136" customWidth="1"/>
    <col min="13576" max="13585" width="3.28515625" style="136" customWidth="1"/>
    <col min="13586" max="13824" width="9.140625" style="136"/>
    <col min="13825" max="13825" width="9.28515625" style="136" customWidth="1"/>
    <col min="13826" max="13826" width="17.85546875" style="136" customWidth="1"/>
    <col min="13827" max="13827" width="17.5703125" style="136" customWidth="1"/>
    <col min="13828" max="13828" width="13.5703125" style="136" customWidth="1"/>
    <col min="13829" max="13830" width="3.28515625" style="136" customWidth="1"/>
    <col min="13831" max="13831" width="3" style="136" customWidth="1"/>
    <col min="13832" max="13841" width="3.28515625" style="136" customWidth="1"/>
    <col min="13842" max="14080" width="9.140625" style="136"/>
    <col min="14081" max="14081" width="9.28515625" style="136" customWidth="1"/>
    <col min="14082" max="14082" width="17.85546875" style="136" customWidth="1"/>
    <col min="14083" max="14083" width="17.5703125" style="136" customWidth="1"/>
    <col min="14084" max="14084" width="13.5703125" style="136" customWidth="1"/>
    <col min="14085" max="14086" width="3.28515625" style="136" customWidth="1"/>
    <col min="14087" max="14087" width="3" style="136" customWidth="1"/>
    <col min="14088" max="14097" width="3.28515625" style="136" customWidth="1"/>
    <col min="14098" max="14336" width="9.140625" style="136"/>
    <col min="14337" max="14337" width="9.28515625" style="136" customWidth="1"/>
    <col min="14338" max="14338" width="17.85546875" style="136" customWidth="1"/>
    <col min="14339" max="14339" width="17.5703125" style="136" customWidth="1"/>
    <col min="14340" max="14340" width="13.5703125" style="136" customWidth="1"/>
    <col min="14341" max="14342" width="3.28515625" style="136" customWidth="1"/>
    <col min="14343" max="14343" width="3" style="136" customWidth="1"/>
    <col min="14344" max="14353" width="3.28515625" style="136" customWidth="1"/>
    <col min="14354" max="14592" width="9.140625" style="136"/>
    <col min="14593" max="14593" width="9.28515625" style="136" customWidth="1"/>
    <col min="14594" max="14594" width="17.85546875" style="136" customWidth="1"/>
    <col min="14595" max="14595" width="17.5703125" style="136" customWidth="1"/>
    <col min="14596" max="14596" width="13.5703125" style="136" customWidth="1"/>
    <col min="14597" max="14598" width="3.28515625" style="136" customWidth="1"/>
    <col min="14599" max="14599" width="3" style="136" customWidth="1"/>
    <col min="14600" max="14609" width="3.28515625" style="136" customWidth="1"/>
    <col min="14610" max="14848" width="9.140625" style="136"/>
    <col min="14849" max="14849" width="9.28515625" style="136" customWidth="1"/>
    <col min="14850" max="14850" width="17.85546875" style="136" customWidth="1"/>
    <col min="14851" max="14851" width="17.5703125" style="136" customWidth="1"/>
    <col min="14852" max="14852" width="13.5703125" style="136" customWidth="1"/>
    <col min="14853" max="14854" width="3.28515625" style="136" customWidth="1"/>
    <col min="14855" max="14855" width="3" style="136" customWidth="1"/>
    <col min="14856" max="14865" width="3.28515625" style="136" customWidth="1"/>
    <col min="14866" max="15104" width="9.140625" style="136"/>
    <col min="15105" max="15105" width="9.28515625" style="136" customWidth="1"/>
    <col min="15106" max="15106" width="17.85546875" style="136" customWidth="1"/>
    <col min="15107" max="15107" width="17.5703125" style="136" customWidth="1"/>
    <col min="15108" max="15108" width="13.5703125" style="136" customWidth="1"/>
    <col min="15109" max="15110" width="3.28515625" style="136" customWidth="1"/>
    <col min="15111" max="15111" width="3" style="136" customWidth="1"/>
    <col min="15112" max="15121" width="3.28515625" style="136" customWidth="1"/>
    <col min="15122" max="15360" width="9.140625" style="136"/>
    <col min="15361" max="15361" width="9.28515625" style="136" customWidth="1"/>
    <col min="15362" max="15362" width="17.85546875" style="136" customWidth="1"/>
    <col min="15363" max="15363" width="17.5703125" style="136" customWidth="1"/>
    <col min="15364" max="15364" width="13.5703125" style="136" customWidth="1"/>
    <col min="15365" max="15366" width="3.28515625" style="136" customWidth="1"/>
    <col min="15367" max="15367" width="3" style="136" customWidth="1"/>
    <col min="15368" max="15377" width="3.28515625" style="136" customWidth="1"/>
    <col min="15378" max="15616" width="9.140625" style="136"/>
    <col min="15617" max="15617" width="9.28515625" style="136" customWidth="1"/>
    <col min="15618" max="15618" width="17.85546875" style="136" customWidth="1"/>
    <col min="15619" max="15619" width="17.5703125" style="136" customWidth="1"/>
    <col min="15620" max="15620" width="13.5703125" style="136" customWidth="1"/>
    <col min="15621" max="15622" width="3.28515625" style="136" customWidth="1"/>
    <col min="15623" max="15623" width="3" style="136" customWidth="1"/>
    <col min="15624" max="15633" width="3.28515625" style="136" customWidth="1"/>
    <col min="15634" max="15872" width="9.140625" style="136"/>
    <col min="15873" max="15873" width="9.28515625" style="136" customWidth="1"/>
    <col min="15874" max="15874" width="17.85546875" style="136" customWidth="1"/>
    <col min="15875" max="15875" width="17.5703125" style="136" customWidth="1"/>
    <col min="15876" max="15876" width="13.5703125" style="136" customWidth="1"/>
    <col min="15877" max="15878" width="3.28515625" style="136" customWidth="1"/>
    <col min="15879" max="15879" width="3" style="136" customWidth="1"/>
    <col min="15880" max="15889" width="3.28515625" style="136" customWidth="1"/>
    <col min="15890" max="16128" width="9.140625" style="136"/>
    <col min="16129" max="16129" width="9.28515625" style="136" customWidth="1"/>
    <col min="16130" max="16130" width="17.85546875" style="136" customWidth="1"/>
    <col min="16131" max="16131" width="17.5703125" style="136" customWidth="1"/>
    <col min="16132" max="16132" width="13.5703125" style="136" customWidth="1"/>
    <col min="16133" max="16134" width="3.28515625" style="136" customWidth="1"/>
    <col min="16135" max="16135" width="3" style="136" customWidth="1"/>
    <col min="16136" max="16145" width="3.28515625" style="136" customWidth="1"/>
    <col min="16146" max="16384" width="9.140625" style="136"/>
  </cols>
  <sheetData>
    <row r="1" spans="1:19" ht="13.5" customHeight="1" thickBot="1">
      <c r="A1" s="134"/>
      <c r="B1" s="135"/>
    </row>
    <row r="2" spans="1:19" ht="13.5" customHeight="1">
      <c r="A2" s="358" t="s">
        <v>129</v>
      </c>
      <c r="B2" s="359"/>
      <c r="C2" s="360" t="s">
        <v>103</v>
      </c>
      <c r="D2" s="361"/>
      <c r="E2" s="362" t="s">
        <v>80</v>
      </c>
      <c r="F2" s="363"/>
      <c r="G2" s="363"/>
      <c r="H2" s="364"/>
      <c r="I2" s="365" t="s">
        <v>103</v>
      </c>
      <c r="J2" s="366"/>
      <c r="K2" s="366"/>
      <c r="L2" s="366"/>
      <c r="M2" s="366"/>
      <c r="N2" s="366"/>
      <c r="O2" s="366"/>
      <c r="P2" s="367"/>
      <c r="R2" s="138"/>
    </row>
    <row r="3" spans="1:19" ht="30" customHeight="1">
      <c r="A3" s="368" t="s">
        <v>130</v>
      </c>
      <c r="B3" s="369"/>
      <c r="C3" s="370" t="s">
        <v>50</v>
      </c>
      <c r="D3" s="371"/>
      <c r="E3" s="372" t="s">
        <v>131</v>
      </c>
      <c r="F3" s="373"/>
      <c r="G3" s="373"/>
      <c r="H3" s="374"/>
      <c r="I3" s="375" t="s">
        <v>50</v>
      </c>
      <c r="J3" s="376"/>
      <c r="K3" s="376"/>
      <c r="L3" s="376"/>
      <c r="M3" s="376"/>
      <c r="N3" s="376"/>
      <c r="O3" s="376"/>
      <c r="P3" s="377"/>
    </row>
    <row r="4" spans="1:19" ht="26.25" customHeight="1">
      <c r="A4" s="368" t="s">
        <v>132</v>
      </c>
      <c r="B4" s="369"/>
      <c r="C4" s="378"/>
      <c r="D4" s="379"/>
      <c r="E4" s="372" t="s">
        <v>133</v>
      </c>
      <c r="F4" s="373"/>
      <c r="G4" s="373"/>
      <c r="H4" s="374"/>
      <c r="I4" s="380"/>
      <c r="J4" s="381"/>
      <c r="K4" s="381"/>
      <c r="L4" s="381"/>
      <c r="M4" s="381"/>
      <c r="N4" s="381"/>
      <c r="O4" s="381"/>
      <c r="P4" s="382"/>
      <c r="R4" s="138"/>
    </row>
    <row r="5" spans="1:19" ht="13.5" customHeight="1">
      <c r="A5" s="368" t="s">
        <v>134</v>
      </c>
      <c r="B5" s="369"/>
      <c r="C5" s="383" t="s">
        <v>524</v>
      </c>
      <c r="D5" s="383"/>
      <c r="E5" s="384"/>
      <c r="F5" s="384"/>
      <c r="G5" s="384"/>
      <c r="H5" s="384"/>
      <c r="I5" s="383"/>
      <c r="J5" s="383"/>
      <c r="K5" s="383"/>
      <c r="L5" s="383"/>
      <c r="M5" s="383"/>
      <c r="N5" s="383"/>
      <c r="O5" s="383"/>
      <c r="P5" s="385"/>
    </row>
    <row r="6" spans="1:19" ht="13.5" customHeight="1">
      <c r="A6" s="407" t="s">
        <v>109</v>
      </c>
      <c r="B6" s="408"/>
      <c r="C6" s="409" t="s">
        <v>110</v>
      </c>
      <c r="D6" s="387"/>
      <c r="E6" s="386" t="s">
        <v>111</v>
      </c>
      <c r="F6" s="387"/>
      <c r="G6" s="387"/>
      <c r="H6" s="388"/>
      <c r="I6" s="387" t="s">
        <v>136</v>
      </c>
      <c r="J6" s="387"/>
      <c r="K6" s="387"/>
      <c r="L6" s="386" t="s">
        <v>114</v>
      </c>
      <c r="M6" s="387"/>
      <c r="N6" s="387"/>
      <c r="O6" s="387"/>
      <c r="P6" s="389"/>
      <c r="R6" s="138"/>
    </row>
    <row r="7" spans="1:19" ht="13.5" customHeight="1" thickBot="1">
      <c r="A7" s="390">
        <f>COUNTIF(E90:HM90,"P")</f>
        <v>0</v>
      </c>
      <c r="B7" s="391"/>
      <c r="C7" s="392">
        <f>COUNTIF(E90:HM90,"F")</f>
        <v>0</v>
      </c>
      <c r="D7" s="393"/>
      <c r="E7" s="394">
        <f>SUM(L7,- A7,- C7)</f>
        <v>7</v>
      </c>
      <c r="F7" s="393"/>
      <c r="G7" s="393"/>
      <c r="H7" s="395"/>
      <c r="I7" s="321">
        <f>COUNTIF(E24:HM24,"N")</f>
        <v>7</v>
      </c>
      <c r="J7" s="321">
        <f>COUNTIF(E24:HM24,"A")</f>
        <v>0</v>
      </c>
      <c r="K7" s="321">
        <f>COUNTIF(E89:HM89,"B")</f>
        <v>0</v>
      </c>
      <c r="L7" s="394">
        <f>COUNTA(E9:HR9)</f>
        <v>7</v>
      </c>
      <c r="M7" s="393"/>
      <c r="N7" s="393"/>
      <c r="O7" s="393"/>
      <c r="P7" s="396"/>
      <c r="Q7" s="147"/>
    </row>
    <row r="8" spans="1:19" ht="11.25" thickBot="1"/>
    <row r="9" spans="1:19" ht="46.5" customHeight="1" thickTop="1" thickBot="1">
      <c r="A9" s="141"/>
      <c r="B9" s="142"/>
      <c r="C9" s="143"/>
      <c r="D9" s="144"/>
      <c r="E9" s="145" t="s">
        <v>137</v>
      </c>
      <c r="F9" s="145" t="s">
        <v>138</v>
      </c>
      <c r="G9" s="145" t="s">
        <v>139</v>
      </c>
      <c r="H9" s="145" t="s">
        <v>140</v>
      </c>
      <c r="I9" s="145" t="s">
        <v>141</v>
      </c>
      <c r="J9" s="145" t="s">
        <v>142</v>
      </c>
      <c r="K9" s="145" t="s">
        <v>143</v>
      </c>
      <c r="L9" s="145"/>
      <c r="M9" s="145"/>
      <c r="N9" s="145"/>
      <c r="O9" s="145"/>
      <c r="P9" s="145"/>
      <c r="Q9" s="208"/>
      <c r="R9" s="146"/>
      <c r="S9" s="147"/>
    </row>
    <row r="10" spans="1:19" ht="13.5" customHeight="1">
      <c r="A10" s="148" t="s">
        <v>176</v>
      </c>
      <c r="B10" s="149"/>
      <c r="C10" s="150"/>
      <c r="D10" s="151"/>
      <c r="E10" s="152"/>
      <c r="F10" s="152"/>
      <c r="G10" s="152"/>
      <c r="H10" s="152"/>
      <c r="I10" s="152"/>
      <c r="J10" s="152"/>
      <c r="K10" s="152"/>
      <c r="L10" s="152"/>
      <c r="M10" s="152"/>
      <c r="N10" s="152"/>
      <c r="O10" s="152"/>
      <c r="P10" s="152"/>
    </row>
    <row r="11" spans="1:19" ht="13.5" customHeight="1">
      <c r="A11" s="154"/>
      <c r="B11" s="155" t="s">
        <v>497</v>
      </c>
      <c r="C11" s="156"/>
      <c r="D11" s="157" t="s">
        <v>216</v>
      </c>
      <c r="E11" s="165" t="s">
        <v>179</v>
      </c>
      <c r="F11" s="158"/>
      <c r="G11" s="158"/>
      <c r="H11" s="158"/>
      <c r="I11" s="158"/>
      <c r="J11" s="158"/>
      <c r="K11" s="158"/>
      <c r="L11" s="158"/>
      <c r="M11" s="158"/>
      <c r="N11" s="158"/>
      <c r="O11" s="158"/>
      <c r="P11" s="158"/>
    </row>
    <row r="12" spans="1:19" ht="13.5" customHeight="1">
      <c r="A12" s="154"/>
      <c r="B12" s="155" t="s">
        <v>498</v>
      </c>
      <c r="C12" s="302"/>
      <c r="D12" s="157" t="s">
        <v>216</v>
      </c>
      <c r="E12" s="165"/>
      <c r="F12" s="165" t="s">
        <v>179</v>
      </c>
      <c r="G12" s="165"/>
      <c r="H12" s="165"/>
      <c r="I12" s="165"/>
      <c r="J12" s="165"/>
      <c r="K12" s="165"/>
      <c r="L12" s="165"/>
      <c r="M12" s="165"/>
      <c r="N12" s="165"/>
      <c r="O12" s="165"/>
      <c r="P12" s="165"/>
    </row>
    <row r="13" spans="1:19" ht="13.5" customHeight="1">
      <c r="A13" s="154"/>
      <c r="B13" s="155" t="s">
        <v>499</v>
      </c>
      <c r="C13" s="302"/>
      <c r="D13" s="157" t="s">
        <v>216</v>
      </c>
      <c r="E13" s="165"/>
      <c r="F13" s="165"/>
      <c r="G13" s="165" t="s">
        <v>179</v>
      </c>
      <c r="H13" s="165"/>
      <c r="I13" s="165"/>
      <c r="J13" s="165"/>
      <c r="K13" s="165"/>
      <c r="L13" s="165"/>
      <c r="M13" s="165"/>
      <c r="N13" s="165"/>
      <c r="O13" s="165"/>
      <c r="P13" s="165"/>
    </row>
    <row r="14" spans="1:19" ht="13.5" customHeight="1">
      <c r="A14" s="154"/>
      <c r="B14" s="293" t="s">
        <v>448</v>
      </c>
      <c r="C14" s="294"/>
      <c r="D14" s="157" t="s">
        <v>216</v>
      </c>
      <c r="E14" s="165"/>
      <c r="F14" s="165"/>
      <c r="G14" s="165"/>
      <c r="H14" s="165" t="s">
        <v>179</v>
      </c>
      <c r="I14" s="165"/>
      <c r="J14" s="165"/>
      <c r="K14" s="165"/>
      <c r="L14" s="165"/>
      <c r="M14" s="165"/>
      <c r="N14" s="165"/>
      <c r="O14" s="165"/>
      <c r="P14" s="165"/>
    </row>
    <row r="15" spans="1:19" ht="13.5" customHeight="1">
      <c r="A15" s="154"/>
      <c r="B15" s="293" t="s">
        <v>449</v>
      </c>
      <c r="C15" s="294"/>
      <c r="D15" s="157" t="s">
        <v>216</v>
      </c>
      <c r="E15" s="234"/>
      <c r="F15" s="234"/>
      <c r="G15" s="234"/>
      <c r="H15" s="234"/>
      <c r="I15" s="234" t="s">
        <v>179</v>
      </c>
      <c r="J15" s="234"/>
      <c r="K15" s="234"/>
      <c r="L15" s="234"/>
      <c r="M15" s="234"/>
      <c r="N15" s="234"/>
      <c r="O15" s="234"/>
      <c r="P15" s="234"/>
    </row>
    <row r="16" spans="1:19" ht="13.5" customHeight="1">
      <c r="A16" s="154"/>
      <c r="B16" s="293" t="s">
        <v>450</v>
      </c>
      <c r="C16" s="294"/>
      <c r="D16" s="157" t="s">
        <v>216</v>
      </c>
      <c r="E16" s="234"/>
      <c r="F16" s="234"/>
      <c r="G16" s="234"/>
      <c r="H16" s="234"/>
      <c r="I16" s="234"/>
      <c r="J16" s="234" t="s">
        <v>179</v>
      </c>
      <c r="K16" s="234"/>
      <c r="L16" s="234"/>
      <c r="M16" s="234"/>
      <c r="N16" s="234"/>
      <c r="O16" s="234"/>
      <c r="P16" s="234"/>
    </row>
    <row r="17" spans="1:18" ht="13.5" customHeight="1" thickBot="1">
      <c r="A17" s="154"/>
      <c r="B17" s="171" t="s">
        <v>451</v>
      </c>
      <c r="C17" s="172"/>
      <c r="D17" s="173" t="s">
        <v>216</v>
      </c>
      <c r="E17" s="174"/>
      <c r="F17" s="174"/>
      <c r="G17" s="174"/>
      <c r="H17" s="174"/>
      <c r="I17" s="174"/>
      <c r="J17" s="174"/>
      <c r="K17" s="174" t="s">
        <v>179</v>
      </c>
      <c r="L17" s="174"/>
      <c r="M17" s="174"/>
      <c r="N17" s="174"/>
      <c r="O17" s="174"/>
      <c r="P17" s="174"/>
    </row>
    <row r="18" spans="1:18" ht="13.5" customHeight="1" thickTop="1">
      <c r="A18" s="176" t="s">
        <v>217</v>
      </c>
      <c r="B18" s="177"/>
      <c r="C18" s="178"/>
      <c r="D18" s="179"/>
      <c r="E18" s="180"/>
      <c r="F18" s="180"/>
      <c r="G18" s="180"/>
      <c r="H18" s="180"/>
      <c r="I18" s="180"/>
      <c r="J18" s="180"/>
      <c r="K18" s="180"/>
      <c r="L18" s="180"/>
      <c r="M18" s="180"/>
      <c r="N18" s="180"/>
      <c r="O18" s="180"/>
      <c r="P18" s="180"/>
    </row>
    <row r="19" spans="1:18" ht="13.5" customHeight="1">
      <c r="A19" s="154"/>
      <c r="B19" s="183" t="s">
        <v>496</v>
      </c>
      <c r="C19" s="186"/>
      <c r="D19" s="187"/>
      <c r="E19" s="234" t="s">
        <v>179</v>
      </c>
      <c r="F19" s="234" t="s">
        <v>179</v>
      </c>
      <c r="G19" s="234" t="s">
        <v>179</v>
      </c>
      <c r="H19" s="234"/>
      <c r="I19" s="234"/>
      <c r="J19" s="234"/>
      <c r="K19" s="234"/>
      <c r="L19" s="234"/>
      <c r="M19" s="234"/>
      <c r="N19" s="234"/>
      <c r="O19" s="234"/>
      <c r="P19" s="234"/>
    </row>
    <row r="20" spans="1:18" ht="13.5" customHeight="1">
      <c r="A20" s="154"/>
      <c r="B20" s="183" t="s">
        <v>454</v>
      </c>
      <c r="C20" s="186"/>
      <c r="D20" s="187"/>
      <c r="E20" s="234"/>
      <c r="F20" s="234"/>
      <c r="G20" s="234"/>
      <c r="H20" s="234" t="s">
        <v>179</v>
      </c>
      <c r="I20" s="234"/>
      <c r="J20" s="234"/>
      <c r="K20" s="234"/>
      <c r="L20" s="234"/>
      <c r="M20" s="234"/>
      <c r="N20" s="234"/>
      <c r="O20" s="234"/>
      <c r="P20" s="234"/>
    </row>
    <row r="21" spans="1:18" ht="13.5" customHeight="1">
      <c r="A21" s="154"/>
      <c r="B21" s="183" t="s">
        <v>455</v>
      </c>
      <c r="C21" s="186"/>
      <c r="D21" s="187"/>
      <c r="E21" s="234"/>
      <c r="F21" s="234"/>
      <c r="G21" s="234"/>
      <c r="H21" s="234"/>
      <c r="I21" s="234" t="s">
        <v>179</v>
      </c>
      <c r="J21" s="234"/>
      <c r="K21" s="234"/>
      <c r="L21" s="234"/>
      <c r="M21" s="234"/>
      <c r="N21" s="234"/>
      <c r="O21" s="234"/>
      <c r="P21" s="234"/>
    </row>
    <row r="22" spans="1:18" ht="13.5" customHeight="1">
      <c r="A22" s="154"/>
      <c r="B22" s="183" t="s">
        <v>456</v>
      </c>
      <c r="C22" s="186"/>
      <c r="D22" s="187"/>
      <c r="E22" s="234"/>
      <c r="F22" s="234"/>
      <c r="G22" s="234"/>
      <c r="H22" s="234"/>
      <c r="I22" s="234"/>
      <c r="J22" s="234" t="s">
        <v>179</v>
      </c>
      <c r="K22" s="234"/>
      <c r="L22" s="234"/>
      <c r="M22" s="234"/>
      <c r="N22" s="234"/>
      <c r="O22" s="234"/>
      <c r="P22" s="234"/>
    </row>
    <row r="23" spans="1:18" ht="13.5" customHeight="1" thickBot="1">
      <c r="A23" s="182"/>
      <c r="B23" s="183" t="s">
        <v>457</v>
      </c>
      <c r="C23" s="186"/>
      <c r="D23" s="187"/>
      <c r="E23" s="188"/>
      <c r="F23" s="188"/>
      <c r="G23" s="188"/>
      <c r="H23" s="188"/>
      <c r="I23" s="188"/>
      <c r="J23" s="188"/>
      <c r="K23" s="234" t="s">
        <v>179</v>
      </c>
      <c r="L23" s="234"/>
      <c r="M23" s="188"/>
      <c r="N23" s="188"/>
      <c r="O23" s="188"/>
      <c r="P23" s="188"/>
    </row>
    <row r="24" spans="1:18" ht="13.5" customHeight="1" thickTop="1">
      <c r="A24" s="176" t="s">
        <v>221</v>
      </c>
      <c r="B24" s="397" t="s">
        <v>222</v>
      </c>
      <c r="C24" s="398"/>
      <c r="D24" s="399"/>
      <c r="E24" s="238" t="s">
        <v>112</v>
      </c>
      <c r="F24" s="238" t="s">
        <v>112</v>
      </c>
      <c r="G24" s="238" t="s">
        <v>112</v>
      </c>
      <c r="H24" s="238" t="s">
        <v>112</v>
      </c>
      <c r="I24" s="238" t="s">
        <v>112</v>
      </c>
      <c r="J24" s="238" t="s">
        <v>112</v>
      </c>
      <c r="K24" s="238" t="s">
        <v>112</v>
      </c>
      <c r="L24" s="219"/>
      <c r="M24" s="310"/>
      <c r="N24" s="310"/>
      <c r="O24" s="310"/>
      <c r="P24" s="310"/>
      <c r="Q24" s="199"/>
      <c r="R24" s="199"/>
    </row>
    <row r="25" spans="1:18" ht="13.5" customHeight="1">
      <c r="A25" s="182"/>
      <c r="B25" s="400" t="s">
        <v>223</v>
      </c>
      <c r="C25" s="401"/>
      <c r="D25" s="402"/>
      <c r="E25" s="165"/>
      <c r="F25" s="165"/>
      <c r="G25" s="165"/>
      <c r="H25" s="165"/>
      <c r="I25" s="165"/>
      <c r="J25" s="165"/>
      <c r="K25" s="165"/>
      <c r="L25" s="165"/>
      <c r="M25" s="165"/>
      <c r="N25" s="165"/>
      <c r="O25" s="165"/>
      <c r="P25" s="165"/>
    </row>
    <row r="26" spans="1:18" ht="13.5" customHeight="1">
      <c r="A26" s="182"/>
      <c r="B26" s="403" t="s">
        <v>224</v>
      </c>
      <c r="C26" s="404"/>
      <c r="D26" s="405"/>
      <c r="E26" s="192"/>
      <c r="F26" s="192"/>
      <c r="G26" s="192"/>
      <c r="H26" s="192"/>
      <c r="I26" s="192"/>
      <c r="J26" s="192"/>
      <c r="K26" s="192"/>
      <c r="L26" s="192"/>
      <c r="M26" s="192"/>
      <c r="N26" s="192"/>
      <c r="O26" s="192"/>
      <c r="P26" s="192"/>
    </row>
    <row r="27" spans="1:18" ht="13.5" customHeight="1" thickBot="1">
      <c r="A27" s="194"/>
      <c r="B27" s="406" t="s">
        <v>225</v>
      </c>
      <c r="C27" s="406"/>
      <c r="D27" s="406"/>
      <c r="E27" s="195"/>
      <c r="F27" s="195"/>
      <c r="G27" s="195"/>
      <c r="H27" s="195"/>
      <c r="I27" s="195"/>
      <c r="J27" s="195"/>
      <c r="K27" s="195"/>
      <c r="L27" s="195"/>
      <c r="M27" s="195"/>
      <c r="N27" s="195"/>
      <c r="O27" s="195"/>
      <c r="P27" s="195"/>
    </row>
    <row r="28" spans="1:18" ht="13.5" customHeight="1" thickTop="1">
      <c r="A28" s="197"/>
    </row>
    <row r="29" spans="1:18" ht="13.5" customHeight="1"/>
    <row r="30" spans="1:18" ht="13.5" customHeight="1"/>
    <row r="31" spans="1:18" ht="13.5" customHeight="1"/>
    <row r="32" spans="1:18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24" customHeight="1"/>
    <row r="91" ht="39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57" customHeight="1"/>
  </sheetData>
  <mergeCells count="27">
    <mergeCell ref="B24:D24"/>
    <mergeCell ref="B25:D25"/>
    <mergeCell ref="B26:D26"/>
    <mergeCell ref="B27:D27"/>
    <mergeCell ref="A6:B6"/>
    <mergeCell ref="C6:D6"/>
    <mergeCell ref="E6:H6"/>
    <mergeCell ref="I6:K6"/>
    <mergeCell ref="L6:P6"/>
    <mergeCell ref="A7:B7"/>
    <mergeCell ref="C7:D7"/>
    <mergeCell ref="E7:H7"/>
    <mergeCell ref="L7:P7"/>
    <mergeCell ref="A4:B4"/>
    <mergeCell ref="C4:D4"/>
    <mergeCell ref="E4:H4"/>
    <mergeCell ref="I4:P4"/>
    <mergeCell ref="A5:B5"/>
    <mergeCell ref="C5:P5"/>
    <mergeCell ref="A2:B2"/>
    <mergeCell ref="C2:D2"/>
    <mergeCell ref="E2:H2"/>
    <mergeCell ref="I2:P2"/>
    <mergeCell ref="A3:B3"/>
    <mergeCell ref="C3:D3"/>
    <mergeCell ref="E3:H3"/>
    <mergeCell ref="I3:P3"/>
  </mergeCells>
  <dataValidations count="3">
    <dataValidation type="list" allowBlank="1" showInputMessage="1" showErrorMessage="1" sqref="E10:P23 JA10:JL23 SW10:TH23 ACS10:ADD23 AMO10:AMZ23 AWK10:AWV23 BGG10:BGR23 BQC10:BQN23 BZY10:CAJ23 CJU10:CKF23 CTQ10:CUB23 DDM10:DDX23 DNI10:DNT23 DXE10:DXP23 EHA10:EHL23 EQW10:ERH23 FAS10:FBD23 FKO10:FKZ23 FUK10:FUV23 GEG10:GER23 GOC10:GON23 GXY10:GYJ23 HHU10:HIF23 HRQ10:HSB23 IBM10:IBX23 ILI10:ILT23 IVE10:IVP23 JFA10:JFL23 JOW10:JPH23 JYS10:JZD23 KIO10:KIZ23 KSK10:KSV23 LCG10:LCR23 LMC10:LMN23 LVY10:LWJ23 MFU10:MGF23 MPQ10:MQB23 MZM10:MZX23 NJI10:NJT23 NTE10:NTP23 ODA10:ODL23 OMW10:ONH23 OWS10:OXD23 PGO10:PGZ23 PQK10:PQV23 QAG10:QAR23 QKC10:QKN23 QTY10:QUJ23 RDU10:REF23 RNQ10:ROB23 RXM10:RXX23 SHI10:SHT23 SRE10:SRP23 TBA10:TBL23 TKW10:TLH23 TUS10:TVD23 UEO10:UEZ23 UOK10:UOV23 UYG10:UYR23 VIC10:VIN23 VRY10:VSJ23 WBU10:WCF23 WLQ10:WMB23 WVM10:WVX23 E65546:P65559 JA65546:JL65559 SW65546:TH65559 ACS65546:ADD65559 AMO65546:AMZ65559 AWK65546:AWV65559 BGG65546:BGR65559 BQC65546:BQN65559 BZY65546:CAJ65559 CJU65546:CKF65559 CTQ65546:CUB65559 DDM65546:DDX65559 DNI65546:DNT65559 DXE65546:DXP65559 EHA65546:EHL65559 EQW65546:ERH65559 FAS65546:FBD65559 FKO65546:FKZ65559 FUK65546:FUV65559 GEG65546:GER65559 GOC65546:GON65559 GXY65546:GYJ65559 HHU65546:HIF65559 HRQ65546:HSB65559 IBM65546:IBX65559 ILI65546:ILT65559 IVE65546:IVP65559 JFA65546:JFL65559 JOW65546:JPH65559 JYS65546:JZD65559 KIO65546:KIZ65559 KSK65546:KSV65559 LCG65546:LCR65559 LMC65546:LMN65559 LVY65546:LWJ65559 MFU65546:MGF65559 MPQ65546:MQB65559 MZM65546:MZX65559 NJI65546:NJT65559 NTE65546:NTP65559 ODA65546:ODL65559 OMW65546:ONH65559 OWS65546:OXD65559 PGO65546:PGZ65559 PQK65546:PQV65559 QAG65546:QAR65559 QKC65546:QKN65559 QTY65546:QUJ65559 RDU65546:REF65559 RNQ65546:ROB65559 RXM65546:RXX65559 SHI65546:SHT65559 SRE65546:SRP65559 TBA65546:TBL65559 TKW65546:TLH65559 TUS65546:TVD65559 UEO65546:UEZ65559 UOK65546:UOV65559 UYG65546:UYR65559 VIC65546:VIN65559 VRY65546:VSJ65559 WBU65546:WCF65559 WLQ65546:WMB65559 WVM65546:WVX65559 E131082:P131095 JA131082:JL131095 SW131082:TH131095 ACS131082:ADD131095 AMO131082:AMZ131095 AWK131082:AWV131095 BGG131082:BGR131095 BQC131082:BQN131095 BZY131082:CAJ131095 CJU131082:CKF131095 CTQ131082:CUB131095 DDM131082:DDX131095 DNI131082:DNT131095 DXE131082:DXP131095 EHA131082:EHL131095 EQW131082:ERH131095 FAS131082:FBD131095 FKO131082:FKZ131095 FUK131082:FUV131095 GEG131082:GER131095 GOC131082:GON131095 GXY131082:GYJ131095 HHU131082:HIF131095 HRQ131082:HSB131095 IBM131082:IBX131095 ILI131082:ILT131095 IVE131082:IVP131095 JFA131082:JFL131095 JOW131082:JPH131095 JYS131082:JZD131095 KIO131082:KIZ131095 KSK131082:KSV131095 LCG131082:LCR131095 LMC131082:LMN131095 LVY131082:LWJ131095 MFU131082:MGF131095 MPQ131082:MQB131095 MZM131082:MZX131095 NJI131082:NJT131095 NTE131082:NTP131095 ODA131082:ODL131095 OMW131082:ONH131095 OWS131082:OXD131095 PGO131082:PGZ131095 PQK131082:PQV131095 QAG131082:QAR131095 QKC131082:QKN131095 QTY131082:QUJ131095 RDU131082:REF131095 RNQ131082:ROB131095 RXM131082:RXX131095 SHI131082:SHT131095 SRE131082:SRP131095 TBA131082:TBL131095 TKW131082:TLH131095 TUS131082:TVD131095 UEO131082:UEZ131095 UOK131082:UOV131095 UYG131082:UYR131095 VIC131082:VIN131095 VRY131082:VSJ131095 WBU131082:WCF131095 WLQ131082:WMB131095 WVM131082:WVX131095 E196618:P196631 JA196618:JL196631 SW196618:TH196631 ACS196618:ADD196631 AMO196618:AMZ196631 AWK196618:AWV196631 BGG196618:BGR196631 BQC196618:BQN196631 BZY196618:CAJ196631 CJU196618:CKF196631 CTQ196618:CUB196631 DDM196618:DDX196631 DNI196618:DNT196631 DXE196618:DXP196631 EHA196618:EHL196631 EQW196618:ERH196631 FAS196618:FBD196631 FKO196618:FKZ196631 FUK196618:FUV196631 GEG196618:GER196631 GOC196618:GON196631 GXY196618:GYJ196631 HHU196618:HIF196631 HRQ196618:HSB196631 IBM196618:IBX196631 ILI196618:ILT196631 IVE196618:IVP196631 JFA196618:JFL196631 JOW196618:JPH196631 JYS196618:JZD196631 KIO196618:KIZ196631 KSK196618:KSV196631 LCG196618:LCR196631 LMC196618:LMN196631 LVY196618:LWJ196631 MFU196618:MGF196631 MPQ196618:MQB196631 MZM196618:MZX196631 NJI196618:NJT196631 NTE196618:NTP196631 ODA196618:ODL196631 OMW196618:ONH196631 OWS196618:OXD196631 PGO196618:PGZ196631 PQK196618:PQV196631 QAG196618:QAR196631 QKC196618:QKN196631 QTY196618:QUJ196631 RDU196618:REF196631 RNQ196618:ROB196631 RXM196618:RXX196631 SHI196618:SHT196631 SRE196618:SRP196631 TBA196618:TBL196631 TKW196618:TLH196631 TUS196618:TVD196631 UEO196618:UEZ196631 UOK196618:UOV196631 UYG196618:UYR196631 VIC196618:VIN196631 VRY196618:VSJ196631 WBU196618:WCF196631 WLQ196618:WMB196631 WVM196618:WVX196631 E262154:P262167 JA262154:JL262167 SW262154:TH262167 ACS262154:ADD262167 AMO262154:AMZ262167 AWK262154:AWV262167 BGG262154:BGR262167 BQC262154:BQN262167 BZY262154:CAJ262167 CJU262154:CKF262167 CTQ262154:CUB262167 DDM262154:DDX262167 DNI262154:DNT262167 DXE262154:DXP262167 EHA262154:EHL262167 EQW262154:ERH262167 FAS262154:FBD262167 FKO262154:FKZ262167 FUK262154:FUV262167 GEG262154:GER262167 GOC262154:GON262167 GXY262154:GYJ262167 HHU262154:HIF262167 HRQ262154:HSB262167 IBM262154:IBX262167 ILI262154:ILT262167 IVE262154:IVP262167 JFA262154:JFL262167 JOW262154:JPH262167 JYS262154:JZD262167 KIO262154:KIZ262167 KSK262154:KSV262167 LCG262154:LCR262167 LMC262154:LMN262167 LVY262154:LWJ262167 MFU262154:MGF262167 MPQ262154:MQB262167 MZM262154:MZX262167 NJI262154:NJT262167 NTE262154:NTP262167 ODA262154:ODL262167 OMW262154:ONH262167 OWS262154:OXD262167 PGO262154:PGZ262167 PQK262154:PQV262167 QAG262154:QAR262167 QKC262154:QKN262167 QTY262154:QUJ262167 RDU262154:REF262167 RNQ262154:ROB262167 RXM262154:RXX262167 SHI262154:SHT262167 SRE262154:SRP262167 TBA262154:TBL262167 TKW262154:TLH262167 TUS262154:TVD262167 UEO262154:UEZ262167 UOK262154:UOV262167 UYG262154:UYR262167 VIC262154:VIN262167 VRY262154:VSJ262167 WBU262154:WCF262167 WLQ262154:WMB262167 WVM262154:WVX262167 E327690:P327703 JA327690:JL327703 SW327690:TH327703 ACS327690:ADD327703 AMO327690:AMZ327703 AWK327690:AWV327703 BGG327690:BGR327703 BQC327690:BQN327703 BZY327690:CAJ327703 CJU327690:CKF327703 CTQ327690:CUB327703 DDM327690:DDX327703 DNI327690:DNT327703 DXE327690:DXP327703 EHA327690:EHL327703 EQW327690:ERH327703 FAS327690:FBD327703 FKO327690:FKZ327703 FUK327690:FUV327703 GEG327690:GER327703 GOC327690:GON327703 GXY327690:GYJ327703 HHU327690:HIF327703 HRQ327690:HSB327703 IBM327690:IBX327703 ILI327690:ILT327703 IVE327690:IVP327703 JFA327690:JFL327703 JOW327690:JPH327703 JYS327690:JZD327703 KIO327690:KIZ327703 KSK327690:KSV327703 LCG327690:LCR327703 LMC327690:LMN327703 LVY327690:LWJ327703 MFU327690:MGF327703 MPQ327690:MQB327703 MZM327690:MZX327703 NJI327690:NJT327703 NTE327690:NTP327703 ODA327690:ODL327703 OMW327690:ONH327703 OWS327690:OXD327703 PGO327690:PGZ327703 PQK327690:PQV327703 QAG327690:QAR327703 QKC327690:QKN327703 QTY327690:QUJ327703 RDU327690:REF327703 RNQ327690:ROB327703 RXM327690:RXX327703 SHI327690:SHT327703 SRE327690:SRP327703 TBA327690:TBL327703 TKW327690:TLH327703 TUS327690:TVD327703 UEO327690:UEZ327703 UOK327690:UOV327703 UYG327690:UYR327703 VIC327690:VIN327703 VRY327690:VSJ327703 WBU327690:WCF327703 WLQ327690:WMB327703 WVM327690:WVX327703 E393226:P393239 JA393226:JL393239 SW393226:TH393239 ACS393226:ADD393239 AMO393226:AMZ393239 AWK393226:AWV393239 BGG393226:BGR393239 BQC393226:BQN393239 BZY393226:CAJ393239 CJU393226:CKF393239 CTQ393226:CUB393239 DDM393226:DDX393239 DNI393226:DNT393239 DXE393226:DXP393239 EHA393226:EHL393239 EQW393226:ERH393239 FAS393226:FBD393239 FKO393226:FKZ393239 FUK393226:FUV393239 GEG393226:GER393239 GOC393226:GON393239 GXY393226:GYJ393239 HHU393226:HIF393239 HRQ393226:HSB393239 IBM393226:IBX393239 ILI393226:ILT393239 IVE393226:IVP393239 JFA393226:JFL393239 JOW393226:JPH393239 JYS393226:JZD393239 KIO393226:KIZ393239 KSK393226:KSV393239 LCG393226:LCR393239 LMC393226:LMN393239 LVY393226:LWJ393239 MFU393226:MGF393239 MPQ393226:MQB393239 MZM393226:MZX393239 NJI393226:NJT393239 NTE393226:NTP393239 ODA393226:ODL393239 OMW393226:ONH393239 OWS393226:OXD393239 PGO393226:PGZ393239 PQK393226:PQV393239 QAG393226:QAR393239 QKC393226:QKN393239 QTY393226:QUJ393239 RDU393226:REF393239 RNQ393226:ROB393239 RXM393226:RXX393239 SHI393226:SHT393239 SRE393226:SRP393239 TBA393226:TBL393239 TKW393226:TLH393239 TUS393226:TVD393239 UEO393226:UEZ393239 UOK393226:UOV393239 UYG393226:UYR393239 VIC393226:VIN393239 VRY393226:VSJ393239 WBU393226:WCF393239 WLQ393226:WMB393239 WVM393226:WVX393239 E458762:P458775 JA458762:JL458775 SW458762:TH458775 ACS458762:ADD458775 AMO458762:AMZ458775 AWK458762:AWV458775 BGG458762:BGR458775 BQC458762:BQN458775 BZY458762:CAJ458775 CJU458762:CKF458775 CTQ458762:CUB458775 DDM458762:DDX458775 DNI458762:DNT458775 DXE458762:DXP458775 EHA458762:EHL458775 EQW458762:ERH458775 FAS458762:FBD458775 FKO458762:FKZ458775 FUK458762:FUV458775 GEG458762:GER458775 GOC458762:GON458775 GXY458762:GYJ458775 HHU458762:HIF458775 HRQ458762:HSB458775 IBM458762:IBX458775 ILI458762:ILT458775 IVE458762:IVP458775 JFA458762:JFL458775 JOW458762:JPH458775 JYS458762:JZD458775 KIO458762:KIZ458775 KSK458762:KSV458775 LCG458762:LCR458775 LMC458762:LMN458775 LVY458762:LWJ458775 MFU458762:MGF458775 MPQ458762:MQB458775 MZM458762:MZX458775 NJI458762:NJT458775 NTE458762:NTP458775 ODA458762:ODL458775 OMW458762:ONH458775 OWS458762:OXD458775 PGO458762:PGZ458775 PQK458762:PQV458775 QAG458762:QAR458775 QKC458762:QKN458775 QTY458762:QUJ458775 RDU458762:REF458775 RNQ458762:ROB458775 RXM458762:RXX458775 SHI458762:SHT458775 SRE458762:SRP458775 TBA458762:TBL458775 TKW458762:TLH458775 TUS458762:TVD458775 UEO458762:UEZ458775 UOK458762:UOV458775 UYG458762:UYR458775 VIC458762:VIN458775 VRY458762:VSJ458775 WBU458762:WCF458775 WLQ458762:WMB458775 WVM458762:WVX458775 E524298:P524311 JA524298:JL524311 SW524298:TH524311 ACS524298:ADD524311 AMO524298:AMZ524311 AWK524298:AWV524311 BGG524298:BGR524311 BQC524298:BQN524311 BZY524298:CAJ524311 CJU524298:CKF524311 CTQ524298:CUB524311 DDM524298:DDX524311 DNI524298:DNT524311 DXE524298:DXP524311 EHA524298:EHL524311 EQW524298:ERH524311 FAS524298:FBD524311 FKO524298:FKZ524311 FUK524298:FUV524311 GEG524298:GER524311 GOC524298:GON524311 GXY524298:GYJ524311 HHU524298:HIF524311 HRQ524298:HSB524311 IBM524298:IBX524311 ILI524298:ILT524311 IVE524298:IVP524311 JFA524298:JFL524311 JOW524298:JPH524311 JYS524298:JZD524311 KIO524298:KIZ524311 KSK524298:KSV524311 LCG524298:LCR524311 LMC524298:LMN524311 LVY524298:LWJ524311 MFU524298:MGF524311 MPQ524298:MQB524311 MZM524298:MZX524311 NJI524298:NJT524311 NTE524298:NTP524311 ODA524298:ODL524311 OMW524298:ONH524311 OWS524298:OXD524311 PGO524298:PGZ524311 PQK524298:PQV524311 QAG524298:QAR524311 QKC524298:QKN524311 QTY524298:QUJ524311 RDU524298:REF524311 RNQ524298:ROB524311 RXM524298:RXX524311 SHI524298:SHT524311 SRE524298:SRP524311 TBA524298:TBL524311 TKW524298:TLH524311 TUS524298:TVD524311 UEO524298:UEZ524311 UOK524298:UOV524311 UYG524298:UYR524311 VIC524298:VIN524311 VRY524298:VSJ524311 WBU524298:WCF524311 WLQ524298:WMB524311 WVM524298:WVX524311 E589834:P589847 JA589834:JL589847 SW589834:TH589847 ACS589834:ADD589847 AMO589834:AMZ589847 AWK589834:AWV589847 BGG589834:BGR589847 BQC589834:BQN589847 BZY589834:CAJ589847 CJU589834:CKF589847 CTQ589834:CUB589847 DDM589834:DDX589847 DNI589834:DNT589847 DXE589834:DXP589847 EHA589834:EHL589847 EQW589834:ERH589847 FAS589834:FBD589847 FKO589834:FKZ589847 FUK589834:FUV589847 GEG589834:GER589847 GOC589834:GON589847 GXY589834:GYJ589847 HHU589834:HIF589847 HRQ589834:HSB589847 IBM589834:IBX589847 ILI589834:ILT589847 IVE589834:IVP589847 JFA589834:JFL589847 JOW589834:JPH589847 JYS589834:JZD589847 KIO589834:KIZ589847 KSK589834:KSV589847 LCG589834:LCR589847 LMC589834:LMN589847 LVY589834:LWJ589847 MFU589834:MGF589847 MPQ589834:MQB589847 MZM589834:MZX589847 NJI589834:NJT589847 NTE589834:NTP589847 ODA589834:ODL589847 OMW589834:ONH589847 OWS589834:OXD589847 PGO589834:PGZ589847 PQK589834:PQV589847 QAG589834:QAR589847 QKC589834:QKN589847 QTY589834:QUJ589847 RDU589834:REF589847 RNQ589834:ROB589847 RXM589834:RXX589847 SHI589834:SHT589847 SRE589834:SRP589847 TBA589834:TBL589847 TKW589834:TLH589847 TUS589834:TVD589847 UEO589834:UEZ589847 UOK589834:UOV589847 UYG589834:UYR589847 VIC589834:VIN589847 VRY589834:VSJ589847 WBU589834:WCF589847 WLQ589834:WMB589847 WVM589834:WVX589847 E655370:P655383 JA655370:JL655383 SW655370:TH655383 ACS655370:ADD655383 AMO655370:AMZ655383 AWK655370:AWV655383 BGG655370:BGR655383 BQC655370:BQN655383 BZY655370:CAJ655383 CJU655370:CKF655383 CTQ655370:CUB655383 DDM655370:DDX655383 DNI655370:DNT655383 DXE655370:DXP655383 EHA655370:EHL655383 EQW655370:ERH655383 FAS655370:FBD655383 FKO655370:FKZ655383 FUK655370:FUV655383 GEG655370:GER655383 GOC655370:GON655383 GXY655370:GYJ655383 HHU655370:HIF655383 HRQ655370:HSB655383 IBM655370:IBX655383 ILI655370:ILT655383 IVE655370:IVP655383 JFA655370:JFL655383 JOW655370:JPH655383 JYS655370:JZD655383 KIO655370:KIZ655383 KSK655370:KSV655383 LCG655370:LCR655383 LMC655370:LMN655383 LVY655370:LWJ655383 MFU655370:MGF655383 MPQ655370:MQB655383 MZM655370:MZX655383 NJI655370:NJT655383 NTE655370:NTP655383 ODA655370:ODL655383 OMW655370:ONH655383 OWS655370:OXD655383 PGO655370:PGZ655383 PQK655370:PQV655383 QAG655370:QAR655383 QKC655370:QKN655383 QTY655370:QUJ655383 RDU655370:REF655383 RNQ655370:ROB655383 RXM655370:RXX655383 SHI655370:SHT655383 SRE655370:SRP655383 TBA655370:TBL655383 TKW655370:TLH655383 TUS655370:TVD655383 UEO655370:UEZ655383 UOK655370:UOV655383 UYG655370:UYR655383 VIC655370:VIN655383 VRY655370:VSJ655383 WBU655370:WCF655383 WLQ655370:WMB655383 WVM655370:WVX655383 E720906:P720919 JA720906:JL720919 SW720906:TH720919 ACS720906:ADD720919 AMO720906:AMZ720919 AWK720906:AWV720919 BGG720906:BGR720919 BQC720906:BQN720919 BZY720906:CAJ720919 CJU720906:CKF720919 CTQ720906:CUB720919 DDM720906:DDX720919 DNI720906:DNT720919 DXE720906:DXP720919 EHA720906:EHL720919 EQW720906:ERH720919 FAS720906:FBD720919 FKO720906:FKZ720919 FUK720906:FUV720919 GEG720906:GER720919 GOC720906:GON720919 GXY720906:GYJ720919 HHU720906:HIF720919 HRQ720906:HSB720919 IBM720906:IBX720919 ILI720906:ILT720919 IVE720906:IVP720919 JFA720906:JFL720919 JOW720906:JPH720919 JYS720906:JZD720919 KIO720906:KIZ720919 KSK720906:KSV720919 LCG720906:LCR720919 LMC720906:LMN720919 LVY720906:LWJ720919 MFU720906:MGF720919 MPQ720906:MQB720919 MZM720906:MZX720919 NJI720906:NJT720919 NTE720906:NTP720919 ODA720906:ODL720919 OMW720906:ONH720919 OWS720906:OXD720919 PGO720906:PGZ720919 PQK720906:PQV720919 QAG720906:QAR720919 QKC720906:QKN720919 QTY720906:QUJ720919 RDU720906:REF720919 RNQ720906:ROB720919 RXM720906:RXX720919 SHI720906:SHT720919 SRE720906:SRP720919 TBA720906:TBL720919 TKW720906:TLH720919 TUS720906:TVD720919 UEO720906:UEZ720919 UOK720906:UOV720919 UYG720906:UYR720919 VIC720906:VIN720919 VRY720906:VSJ720919 WBU720906:WCF720919 WLQ720906:WMB720919 WVM720906:WVX720919 E786442:P786455 JA786442:JL786455 SW786442:TH786455 ACS786442:ADD786455 AMO786442:AMZ786455 AWK786442:AWV786455 BGG786442:BGR786455 BQC786442:BQN786455 BZY786442:CAJ786455 CJU786442:CKF786455 CTQ786442:CUB786455 DDM786442:DDX786455 DNI786442:DNT786455 DXE786442:DXP786455 EHA786442:EHL786455 EQW786442:ERH786455 FAS786442:FBD786455 FKO786442:FKZ786455 FUK786442:FUV786455 GEG786442:GER786455 GOC786442:GON786455 GXY786442:GYJ786455 HHU786442:HIF786455 HRQ786442:HSB786455 IBM786442:IBX786455 ILI786442:ILT786455 IVE786442:IVP786455 JFA786442:JFL786455 JOW786442:JPH786455 JYS786442:JZD786455 KIO786442:KIZ786455 KSK786442:KSV786455 LCG786442:LCR786455 LMC786442:LMN786455 LVY786442:LWJ786455 MFU786442:MGF786455 MPQ786442:MQB786455 MZM786442:MZX786455 NJI786442:NJT786455 NTE786442:NTP786455 ODA786442:ODL786455 OMW786442:ONH786455 OWS786442:OXD786455 PGO786442:PGZ786455 PQK786442:PQV786455 QAG786442:QAR786455 QKC786442:QKN786455 QTY786442:QUJ786455 RDU786442:REF786455 RNQ786442:ROB786455 RXM786442:RXX786455 SHI786442:SHT786455 SRE786442:SRP786455 TBA786442:TBL786455 TKW786442:TLH786455 TUS786442:TVD786455 UEO786442:UEZ786455 UOK786442:UOV786455 UYG786442:UYR786455 VIC786442:VIN786455 VRY786442:VSJ786455 WBU786442:WCF786455 WLQ786442:WMB786455 WVM786442:WVX786455 E851978:P851991 JA851978:JL851991 SW851978:TH851991 ACS851978:ADD851991 AMO851978:AMZ851991 AWK851978:AWV851991 BGG851978:BGR851991 BQC851978:BQN851991 BZY851978:CAJ851991 CJU851978:CKF851991 CTQ851978:CUB851991 DDM851978:DDX851991 DNI851978:DNT851991 DXE851978:DXP851991 EHA851978:EHL851991 EQW851978:ERH851991 FAS851978:FBD851991 FKO851978:FKZ851991 FUK851978:FUV851991 GEG851978:GER851991 GOC851978:GON851991 GXY851978:GYJ851991 HHU851978:HIF851991 HRQ851978:HSB851991 IBM851978:IBX851991 ILI851978:ILT851991 IVE851978:IVP851991 JFA851978:JFL851991 JOW851978:JPH851991 JYS851978:JZD851991 KIO851978:KIZ851991 KSK851978:KSV851991 LCG851978:LCR851991 LMC851978:LMN851991 LVY851978:LWJ851991 MFU851978:MGF851991 MPQ851978:MQB851991 MZM851978:MZX851991 NJI851978:NJT851991 NTE851978:NTP851991 ODA851978:ODL851991 OMW851978:ONH851991 OWS851978:OXD851991 PGO851978:PGZ851991 PQK851978:PQV851991 QAG851978:QAR851991 QKC851978:QKN851991 QTY851978:QUJ851991 RDU851978:REF851991 RNQ851978:ROB851991 RXM851978:RXX851991 SHI851978:SHT851991 SRE851978:SRP851991 TBA851978:TBL851991 TKW851978:TLH851991 TUS851978:TVD851991 UEO851978:UEZ851991 UOK851978:UOV851991 UYG851978:UYR851991 VIC851978:VIN851991 VRY851978:VSJ851991 WBU851978:WCF851991 WLQ851978:WMB851991 WVM851978:WVX851991 E917514:P917527 JA917514:JL917527 SW917514:TH917527 ACS917514:ADD917527 AMO917514:AMZ917527 AWK917514:AWV917527 BGG917514:BGR917527 BQC917514:BQN917527 BZY917514:CAJ917527 CJU917514:CKF917527 CTQ917514:CUB917527 DDM917514:DDX917527 DNI917514:DNT917527 DXE917514:DXP917527 EHA917514:EHL917527 EQW917514:ERH917527 FAS917514:FBD917527 FKO917514:FKZ917527 FUK917514:FUV917527 GEG917514:GER917527 GOC917514:GON917527 GXY917514:GYJ917527 HHU917514:HIF917527 HRQ917514:HSB917527 IBM917514:IBX917527 ILI917514:ILT917527 IVE917514:IVP917527 JFA917514:JFL917527 JOW917514:JPH917527 JYS917514:JZD917527 KIO917514:KIZ917527 KSK917514:KSV917527 LCG917514:LCR917527 LMC917514:LMN917527 LVY917514:LWJ917527 MFU917514:MGF917527 MPQ917514:MQB917527 MZM917514:MZX917527 NJI917514:NJT917527 NTE917514:NTP917527 ODA917514:ODL917527 OMW917514:ONH917527 OWS917514:OXD917527 PGO917514:PGZ917527 PQK917514:PQV917527 QAG917514:QAR917527 QKC917514:QKN917527 QTY917514:QUJ917527 RDU917514:REF917527 RNQ917514:ROB917527 RXM917514:RXX917527 SHI917514:SHT917527 SRE917514:SRP917527 TBA917514:TBL917527 TKW917514:TLH917527 TUS917514:TVD917527 UEO917514:UEZ917527 UOK917514:UOV917527 UYG917514:UYR917527 VIC917514:VIN917527 VRY917514:VSJ917527 WBU917514:WCF917527 WLQ917514:WMB917527 WVM917514:WVX917527 E983050:P983063 JA983050:JL983063 SW983050:TH983063 ACS983050:ADD983063 AMO983050:AMZ983063 AWK983050:AWV983063 BGG983050:BGR983063 BQC983050:BQN983063 BZY983050:CAJ983063 CJU983050:CKF983063 CTQ983050:CUB983063 DDM983050:DDX983063 DNI983050:DNT983063 DXE983050:DXP983063 EHA983050:EHL983063 EQW983050:ERH983063 FAS983050:FBD983063 FKO983050:FKZ983063 FUK983050:FUV983063 GEG983050:GER983063 GOC983050:GON983063 GXY983050:GYJ983063 HHU983050:HIF983063 HRQ983050:HSB983063 IBM983050:IBX983063 ILI983050:ILT983063 IVE983050:IVP983063 JFA983050:JFL983063 JOW983050:JPH983063 JYS983050:JZD983063 KIO983050:KIZ983063 KSK983050:KSV983063 LCG983050:LCR983063 LMC983050:LMN983063 LVY983050:LWJ983063 MFU983050:MGF983063 MPQ983050:MQB983063 MZM983050:MZX983063 NJI983050:NJT983063 NTE983050:NTP983063 ODA983050:ODL983063 OMW983050:ONH983063 OWS983050:OXD983063 PGO983050:PGZ983063 PQK983050:PQV983063 QAG983050:QAR983063 QKC983050:QKN983063 QTY983050:QUJ983063 RDU983050:REF983063 RNQ983050:ROB983063 RXM983050:RXX983063 SHI983050:SHT983063 SRE983050:SRP983063 TBA983050:TBL983063 TKW983050:TLH983063 TUS983050:TVD983063 UEO983050:UEZ983063 UOK983050:UOV983063 UYG983050:UYR983063 VIC983050:VIN983063 VRY983050:VSJ983063 WBU983050:WCF983063 WLQ983050:WMB983063 WVM983050:WVX983063">
      <formula1>"O, "</formula1>
    </dataValidation>
    <dataValidation type="list" allowBlank="1" showInputMessage="1" showErrorMessage="1" sqref="E24:P24 JA24:JL24 SW24:TH24 ACS24:ADD24 AMO24:AMZ24 AWK24:AWV24 BGG24:BGR24 BQC24:BQN24 BZY24:CAJ24 CJU24:CKF24 CTQ24:CUB24 DDM24:DDX24 DNI24:DNT24 DXE24:DXP24 EHA24:EHL24 EQW24:ERH24 FAS24:FBD24 FKO24:FKZ24 FUK24:FUV24 GEG24:GER24 GOC24:GON24 GXY24:GYJ24 HHU24:HIF24 HRQ24:HSB24 IBM24:IBX24 ILI24:ILT24 IVE24:IVP24 JFA24:JFL24 JOW24:JPH24 JYS24:JZD24 KIO24:KIZ24 KSK24:KSV24 LCG24:LCR24 LMC24:LMN24 LVY24:LWJ24 MFU24:MGF24 MPQ24:MQB24 MZM24:MZX24 NJI24:NJT24 NTE24:NTP24 ODA24:ODL24 OMW24:ONH24 OWS24:OXD24 PGO24:PGZ24 PQK24:PQV24 QAG24:QAR24 QKC24:QKN24 QTY24:QUJ24 RDU24:REF24 RNQ24:ROB24 RXM24:RXX24 SHI24:SHT24 SRE24:SRP24 TBA24:TBL24 TKW24:TLH24 TUS24:TVD24 UEO24:UEZ24 UOK24:UOV24 UYG24:UYR24 VIC24:VIN24 VRY24:VSJ24 WBU24:WCF24 WLQ24:WMB24 WVM24:WVX24 E65560:P65560 JA65560:JL65560 SW65560:TH65560 ACS65560:ADD65560 AMO65560:AMZ65560 AWK65560:AWV65560 BGG65560:BGR65560 BQC65560:BQN65560 BZY65560:CAJ65560 CJU65560:CKF65560 CTQ65560:CUB65560 DDM65560:DDX65560 DNI65560:DNT65560 DXE65560:DXP65560 EHA65560:EHL65560 EQW65560:ERH65560 FAS65560:FBD65560 FKO65560:FKZ65560 FUK65560:FUV65560 GEG65560:GER65560 GOC65560:GON65560 GXY65560:GYJ65560 HHU65560:HIF65560 HRQ65560:HSB65560 IBM65560:IBX65560 ILI65560:ILT65560 IVE65560:IVP65560 JFA65560:JFL65560 JOW65560:JPH65560 JYS65560:JZD65560 KIO65560:KIZ65560 KSK65560:KSV65560 LCG65560:LCR65560 LMC65560:LMN65560 LVY65560:LWJ65560 MFU65560:MGF65560 MPQ65560:MQB65560 MZM65560:MZX65560 NJI65560:NJT65560 NTE65560:NTP65560 ODA65560:ODL65560 OMW65560:ONH65560 OWS65560:OXD65560 PGO65560:PGZ65560 PQK65560:PQV65560 QAG65560:QAR65560 QKC65560:QKN65560 QTY65560:QUJ65560 RDU65560:REF65560 RNQ65560:ROB65560 RXM65560:RXX65560 SHI65560:SHT65560 SRE65560:SRP65560 TBA65560:TBL65560 TKW65560:TLH65560 TUS65560:TVD65560 UEO65560:UEZ65560 UOK65560:UOV65560 UYG65560:UYR65560 VIC65560:VIN65560 VRY65560:VSJ65560 WBU65560:WCF65560 WLQ65560:WMB65560 WVM65560:WVX65560 E131096:P131096 JA131096:JL131096 SW131096:TH131096 ACS131096:ADD131096 AMO131096:AMZ131096 AWK131096:AWV131096 BGG131096:BGR131096 BQC131096:BQN131096 BZY131096:CAJ131096 CJU131096:CKF131096 CTQ131096:CUB131096 DDM131096:DDX131096 DNI131096:DNT131096 DXE131096:DXP131096 EHA131096:EHL131096 EQW131096:ERH131096 FAS131096:FBD131096 FKO131096:FKZ131096 FUK131096:FUV131096 GEG131096:GER131096 GOC131096:GON131096 GXY131096:GYJ131096 HHU131096:HIF131096 HRQ131096:HSB131096 IBM131096:IBX131096 ILI131096:ILT131096 IVE131096:IVP131096 JFA131096:JFL131096 JOW131096:JPH131096 JYS131096:JZD131096 KIO131096:KIZ131096 KSK131096:KSV131096 LCG131096:LCR131096 LMC131096:LMN131096 LVY131096:LWJ131096 MFU131096:MGF131096 MPQ131096:MQB131096 MZM131096:MZX131096 NJI131096:NJT131096 NTE131096:NTP131096 ODA131096:ODL131096 OMW131096:ONH131096 OWS131096:OXD131096 PGO131096:PGZ131096 PQK131096:PQV131096 QAG131096:QAR131096 QKC131096:QKN131096 QTY131096:QUJ131096 RDU131096:REF131096 RNQ131096:ROB131096 RXM131096:RXX131096 SHI131096:SHT131096 SRE131096:SRP131096 TBA131096:TBL131096 TKW131096:TLH131096 TUS131096:TVD131096 UEO131096:UEZ131096 UOK131096:UOV131096 UYG131096:UYR131096 VIC131096:VIN131096 VRY131096:VSJ131096 WBU131096:WCF131096 WLQ131096:WMB131096 WVM131096:WVX131096 E196632:P196632 JA196632:JL196632 SW196632:TH196632 ACS196632:ADD196632 AMO196632:AMZ196632 AWK196632:AWV196632 BGG196632:BGR196632 BQC196632:BQN196632 BZY196632:CAJ196632 CJU196632:CKF196632 CTQ196632:CUB196632 DDM196632:DDX196632 DNI196632:DNT196632 DXE196632:DXP196632 EHA196632:EHL196632 EQW196632:ERH196632 FAS196632:FBD196632 FKO196632:FKZ196632 FUK196632:FUV196632 GEG196632:GER196632 GOC196632:GON196632 GXY196632:GYJ196632 HHU196632:HIF196632 HRQ196632:HSB196632 IBM196632:IBX196632 ILI196632:ILT196632 IVE196632:IVP196632 JFA196632:JFL196632 JOW196632:JPH196632 JYS196632:JZD196632 KIO196632:KIZ196632 KSK196632:KSV196632 LCG196632:LCR196632 LMC196632:LMN196632 LVY196632:LWJ196632 MFU196632:MGF196632 MPQ196632:MQB196632 MZM196632:MZX196632 NJI196632:NJT196632 NTE196632:NTP196632 ODA196632:ODL196632 OMW196632:ONH196632 OWS196632:OXD196632 PGO196632:PGZ196632 PQK196632:PQV196632 QAG196632:QAR196632 QKC196632:QKN196632 QTY196632:QUJ196632 RDU196632:REF196632 RNQ196632:ROB196632 RXM196632:RXX196632 SHI196632:SHT196632 SRE196632:SRP196632 TBA196632:TBL196632 TKW196632:TLH196632 TUS196632:TVD196632 UEO196632:UEZ196632 UOK196632:UOV196632 UYG196632:UYR196632 VIC196632:VIN196632 VRY196632:VSJ196632 WBU196632:WCF196632 WLQ196632:WMB196632 WVM196632:WVX196632 E262168:P262168 JA262168:JL262168 SW262168:TH262168 ACS262168:ADD262168 AMO262168:AMZ262168 AWK262168:AWV262168 BGG262168:BGR262168 BQC262168:BQN262168 BZY262168:CAJ262168 CJU262168:CKF262168 CTQ262168:CUB262168 DDM262168:DDX262168 DNI262168:DNT262168 DXE262168:DXP262168 EHA262168:EHL262168 EQW262168:ERH262168 FAS262168:FBD262168 FKO262168:FKZ262168 FUK262168:FUV262168 GEG262168:GER262168 GOC262168:GON262168 GXY262168:GYJ262168 HHU262168:HIF262168 HRQ262168:HSB262168 IBM262168:IBX262168 ILI262168:ILT262168 IVE262168:IVP262168 JFA262168:JFL262168 JOW262168:JPH262168 JYS262168:JZD262168 KIO262168:KIZ262168 KSK262168:KSV262168 LCG262168:LCR262168 LMC262168:LMN262168 LVY262168:LWJ262168 MFU262168:MGF262168 MPQ262168:MQB262168 MZM262168:MZX262168 NJI262168:NJT262168 NTE262168:NTP262168 ODA262168:ODL262168 OMW262168:ONH262168 OWS262168:OXD262168 PGO262168:PGZ262168 PQK262168:PQV262168 QAG262168:QAR262168 QKC262168:QKN262168 QTY262168:QUJ262168 RDU262168:REF262168 RNQ262168:ROB262168 RXM262168:RXX262168 SHI262168:SHT262168 SRE262168:SRP262168 TBA262168:TBL262168 TKW262168:TLH262168 TUS262168:TVD262168 UEO262168:UEZ262168 UOK262168:UOV262168 UYG262168:UYR262168 VIC262168:VIN262168 VRY262168:VSJ262168 WBU262168:WCF262168 WLQ262168:WMB262168 WVM262168:WVX262168 E327704:P327704 JA327704:JL327704 SW327704:TH327704 ACS327704:ADD327704 AMO327704:AMZ327704 AWK327704:AWV327704 BGG327704:BGR327704 BQC327704:BQN327704 BZY327704:CAJ327704 CJU327704:CKF327704 CTQ327704:CUB327704 DDM327704:DDX327704 DNI327704:DNT327704 DXE327704:DXP327704 EHA327704:EHL327704 EQW327704:ERH327704 FAS327704:FBD327704 FKO327704:FKZ327704 FUK327704:FUV327704 GEG327704:GER327704 GOC327704:GON327704 GXY327704:GYJ327704 HHU327704:HIF327704 HRQ327704:HSB327704 IBM327704:IBX327704 ILI327704:ILT327704 IVE327704:IVP327704 JFA327704:JFL327704 JOW327704:JPH327704 JYS327704:JZD327704 KIO327704:KIZ327704 KSK327704:KSV327704 LCG327704:LCR327704 LMC327704:LMN327704 LVY327704:LWJ327704 MFU327704:MGF327704 MPQ327704:MQB327704 MZM327704:MZX327704 NJI327704:NJT327704 NTE327704:NTP327704 ODA327704:ODL327704 OMW327704:ONH327704 OWS327704:OXD327704 PGO327704:PGZ327704 PQK327704:PQV327704 QAG327704:QAR327704 QKC327704:QKN327704 QTY327704:QUJ327704 RDU327704:REF327704 RNQ327704:ROB327704 RXM327704:RXX327704 SHI327704:SHT327704 SRE327704:SRP327704 TBA327704:TBL327704 TKW327704:TLH327704 TUS327704:TVD327704 UEO327704:UEZ327704 UOK327704:UOV327704 UYG327704:UYR327704 VIC327704:VIN327704 VRY327704:VSJ327704 WBU327704:WCF327704 WLQ327704:WMB327704 WVM327704:WVX327704 E393240:P393240 JA393240:JL393240 SW393240:TH393240 ACS393240:ADD393240 AMO393240:AMZ393240 AWK393240:AWV393240 BGG393240:BGR393240 BQC393240:BQN393240 BZY393240:CAJ393240 CJU393240:CKF393240 CTQ393240:CUB393240 DDM393240:DDX393240 DNI393240:DNT393240 DXE393240:DXP393240 EHA393240:EHL393240 EQW393240:ERH393240 FAS393240:FBD393240 FKO393240:FKZ393240 FUK393240:FUV393240 GEG393240:GER393240 GOC393240:GON393240 GXY393240:GYJ393240 HHU393240:HIF393240 HRQ393240:HSB393240 IBM393240:IBX393240 ILI393240:ILT393240 IVE393240:IVP393240 JFA393240:JFL393240 JOW393240:JPH393240 JYS393240:JZD393240 KIO393240:KIZ393240 KSK393240:KSV393240 LCG393240:LCR393240 LMC393240:LMN393240 LVY393240:LWJ393240 MFU393240:MGF393240 MPQ393240:MQB393240 MZM393240:MZX393240 NJI393240:NJT393240 NTE393240:NTP393240 ODA393240:ODL393240 OMW393240:ONH393240 OWS393240:OXD393240 PGO393240:PGZ393240 PQK393240:PQV393240 QAG393240:QAR393240 QKC393240:QKN393240 QTY393240:QUJ393240 RDU393240:REF393240 RNQ393240:ROB393240 RXM393240:RXX393240 SHI393240:SHT393240 SRE393240:SRP393240 TBA393240:TBL393240 TKW393240:TLH393240 TUS393240:TVD393240 UEO393240:UEZ393240 UOK393240:UOV393240 UYG393240:UYR393240 VIC393240:VIN393240 VRY393240:VSJ393240 WBU393240:WCF393240 WLQ393240:WMB393240 WVM393240:WVX393240 E458776:P458776 JA458776:JL458776 SW458776:TH458776 ACS458776:ADD458776 AMO458776:AMZ458776 AWK458776:AWV458776 BGG458776:BGR458776 BQC458776:BQN458776 BZY458776:CAJ458776 CJU458776:CKF458776 CTQ458776:CUB458776 DDM458776:DDX458776 DNI458776:DNT458776 DXE458776:DXP458776 EHA458776:EHL458776 EQW458776:ERH458776 FAS458776:FBD458776 FKO458776:FKZ458776 FUK458776:FUV458776 GEG458776:GER458776 GOC458776:GON458776 GXY458776:GYJ458776 HHU458776:HIF458776 HRQ458776:HSB458776 IBM458776:IBX458776 ILI458776:ILT458776 IVE458776:IVP458776 JFA458776:JFL458776 JOW458776:JPH458776 JYS458776:JZD458776 KIO458776:KIZ458776 KSK458776:KSV458776 LCG458776:LCR458776 LMC458776:LMN458776 LVY458776:LWJ458776 MFU458776:MGF458776 MPQ458776:MQB458776 MZM458776:MZX458776 NJI458776:NJT458776 NTE458776:NTP458776 ODA458776:ODL458776 OMW458776:ONH458776 OWS458776:OXD458776 PGO458776:PGZ458776 PQK458776:PQV458776 QAG458776:QAR458776 QKC458776:QKN458776 QTY458776:QUJ458776 RDU458776:REF458776 RNQ458776:ROB458776 RXM458776:RXX458776 SHI458776:SHT458776 SRE458776:SRP458776 TBA458776:TBL458776 TKW458776:TLH458776 TUS458776:TVD458776 UEO458776:UEZ458776 UOK458776:UOV458776 UYG458776:UYR458776 VIC458776:VIN458776 VRY458776:VSJ458776 WBU458776:WCF458776 WLQ458776:WMB458776 WVM458776:WVX458776 E524312:P524312 JA524312:JL524312 SW524312:TH524312 ACS524312:ADD524312 AMO524312:AMZ524312 AWK524312:AWV524312 BGG524312:BGR524312 BQC524312:BQN524312 BZY524312:CAJ524312 CJU524312:CKF524312 CTQ524312:CUB524312 DDM524312:DDX524312 DNI524312:DNT524312 DXE524312:DXP524312 EHA524312:EHL524312 EQW524312:ERH524312 FAS524312:FBD524312 FKO524312:FKZ524312 FUK524312:FUV524312 GEG524312:GER524312 GOC524312:GON524312 GXY524312:GYJ524312 HHU524312:HIF524312 HRQ524312:HSB524312 IBM524312:IBX524312 ILI524312:ILT524312 IVE524312:IVP524312 JFA524312:JFL524312 JOW524312:JPH524312 JYS524312:JZD524312 KIO524312:KIZ524312 KSK524312:KSV524312 LCG524312:LCR524312 LMC524312:LMN524312 LVY524312:LWJ524312 MFU524312:MGF524312 MPQ524312:MQB524312 MZM524312:MZX524312 NJI524312:NJT524312 NTE524312:NTP524312 ODA524312:ODL524312 OMW524312:ONH524312 OWS524312:OXD524312 PGO524312:PGZ524312 PQK524312:PQV524312 QAG524312:QAR524312 QKC524312:QKN524312 QTY524312:QUJ524312 RDU524312:REF524312 RNQ524312:ROB524312 RXM524312:RXX524312 SHI524312:SHT524312 SRE524312:SRP524312 TBA524312:TBL524312 TKW524312:TLH524312 TUS524312:TVD524312 UEO524312:UEZ524312 UOK524312:UOV524312 UYG524312:UYR524312 VIC524312:VIN524312 VRY524312:VSJ524312 WBU524312:WCF524312 WLQ524312:WMB524312 WVM524312:WVX524312 E589848:P589848 JA589848:JL589848 SW589848:TH589848 ACS589848:ADD589848 AMO589848:AMZ589848 AWK589848:AWV589848 BGG589848:BGR589848 BQC589848:BQN589848 BZY589848:CAJ589848 CJU589848:CKF589848 CTQ589848:CUB589848 DDM589848:DDX589848 DNI589848:DNT589848 DXE589848:DXP589848 EHA589848:EHL589848 EQW589848:ERH589848 FAS589848:FBD589848 FKO589848:FKZ589848 FUK589848:FUV589848 GEG589848:GER589848 GOC589848:GON589848 GXY589848:GYJ589848 HHU589848:HIF589848 HRQ589848:HSB589848 IBM589848:IBX589848 ILI589848:ILT589848 IVE589848:IVP589848 JFA589848:JFL589848 JOW589848:JPH589848 JYS589848:JZD589848 KIO589848:KIZ589848 KSK589848:KSV589848 LCG589848:LCR589848 LMC589848:LMN589848 LVY589848:LWJ589848 MFU589848:MGF589848 MPQ589848:MQB589848 MZM589848:MZX589848 NJI589848:NJT589848 NTE589848:NTP589848 ODA589848:ODL589848 OMW589848:ONH589848 OWS589848:OXD589848 PGO589848:PGZ589848 PQK589848:PQV589848 QAG589848:QAR589848 QKC589848:QKN589848 QTY589848:QUJ589848 RDU589848:REF589848 RNQ589848:ROB589848 RXM589848:RXX589848 SHI589848:SHT589848 SRE589848:SRP589848 TBA589848:TBL589848 TKW589848:TLH589848 TUS589848:TVD589848 UEO589848:UEZ589848 UOK589848:UOV589848 UYG589848:UYR589848 VIC589848:VIN589848 VRY589848:VSJ589848 WBU589848:WCF589848 WLQ589848:WMB589848 WVM589848:WVX589848 E655384:P655384 JA655384:JL655384 SW655384:TH655384 ACS655384:ADD655384 AMO655384:AMZ655384 AWK655384:AWV655384 BGG655384:BGR655384 BQC655384:BQN655384 BZY655384:CAJ655384 CJU655384:CKF655384 CTQ655384:CUB655384 DDM655384:DDX655384 DNI655384:DNT655384 DXE655384:DXP655384 EHA655384:EHL655384 EQW655384:ERH655384 FAS655384:FBD655384 FKO655384:FKZ655384 FUK655384:FUV655384 GEG655384:GER655384 GOC655384:GON655384 GXY655384:GYJ655384 HHU655384:HIF655384 HRQ655384:HSB655384 IBM655384:IBX655384 ILI655384:ILT655384 IVE655384:IVP655384 JFA655384:JFL655384 JOW655384:JPH655384 JYS655384:JZD655384 KIO655384:KIZ655384 KSK655384:KSV655384 LCG655384:LCR655384 LMC655384:LMN655384 LVY655384:LWJ655384 MFU655384:MGF655384 MPQ655384:MQB655384 MZM655384:MZX655384 NJI655384:NJT655384 NTE655384:NTP655384 ODA655384:ODL655384 OMW655384:ONH655384 OWS655384:OXD655384 PGO655384:PGZ655384 PQK655384:PQV655384 QAG655384:QAR655384 QKC655384:QKN655384 QTY655384:QUJ655384 RDU655384:REF655384 RNQ655384:ROB655384 RXM655384:RXX655384 SHI655384:SHT655384 SRE655384:SRP655384 TBA655384:TBL655384 TKW655384:TLH655384 TUS655384:TVD655384 UEO655384:UEZ655384 UOK655384:UOV655384 UYG655384:UYR655384 VIC655384:VIN655384 VRY655384:VSJ655384 WBU655384:WCF655384 WLQ655384:WMB655384 WVM655384:WVX655384 E720920:P720920 JA720920:JL720920 SW720920:TH720920 ACS720920:ADD720920 AMO720920:AMZ720920 AWK720920:AWV720920 BGG720920:BGR720920 BQC720920:BQN720920 BZY720920:CAJ720920 CJU720920:CKF720920 CTQ720920:CUB720920 DDM720920:DDX720920 DNI720920:DNT720920 DXE720920:DXP720920 EHA720920:EHL720920 EQW720920:ERH720920 FAS720920:FBD720920 FKO720920:FKZ720920 FUK720920:FUV720920 GEG720920:GER720920 GOC720920:GON720920 GXY720920:GYJ720920 HHU720920:HIF720920 HRQ720920:HSB720920 IBM720920:IBX720920 ILI720920:ILT720920 IVE720920:IVP720920 JFA720920:JFL720920 JOW720920:JPH720920 JYS720920:JZD720920 KIO720920:KIZ720920 KSK720920:KSV720920 LCG720920:LCR720920 LMC720920:LMN720920 LVY720920:LWJ720920 MFU720920:MGF720920 MPQ720920:MQB720920 MZM720920:MZX720920 NJI720920:NJT720920 NTE720920:NTP720920 ODA720920:ODL720920 OMW720920:ONH720920 OWS720920:OXD720920 PGO720920:PGZ720920 PQK720920:PQV720920 QAG720920:QAR720920 QKC720920:QKN720920 QTY720920:QUJ720920 RDU720920:REF720920 RNQ720920:ROB720920 RXM720920:RXX720920 SHI720920:SHT720920 SRE720920:SRP720920 TBA720920:TBL720920 TKW720920:TLH720920 TUS720920:TVD720920 UEO720920:UEZ720920 UOK720920:UOV720920 UYG720920:UYR720920 VIC720920:VIN720920 VRY720920:VSJ720920 WBU720920:WCF720920 WLQ720920:WMB720920 WVM720920:WVX720920 E786456:P786456 JA786456:JL786456 SW786456:TH786456 ACS786456:ADD786456 AMO786456:AMZ786456 AWK786456:AWV786456 BGG786456:BGR786456 BQC786456:BQN786456 BZY786456:CAJ786456 CJU786456:CKF786456 CTQ786456:CUB786456 DDM786456:DDX786456 DNI786456:DNT786456 DXE786456:DXP786456 EHA786456:EHL786456 EQW786456:ERH786456 FAS786456:FBD786456 FKO786456:FKZ786456 FUK786456:FUV786456 GEG786456:GER786456 GOC786456:GON786456 GXY786456:GYJ786456 HHU786456:HIF786456 HRQ786456:HSB786456 IBM786456:IBX786456 ILI786456:ILT786456 IVE786456:IVP786456 JFA786456:JFL786456 JOW786456:JPH786456 JYS786456:JZD786456 KIO786456:KIZ786456 KSK786456:KSV786456 LCG786456:LCR786456 LMC786456:LMN786456 LVY786456:LWJ786456 MFU786456:MGF786456 MPQ786456:MQB786456 MZM786456:MZX786456 NJI786456:NJT786456 NTE786456:NTP786456 ODA786456:ODL786456 OMW786456:ONH786456 OWS786456:OXD786456 PGO786456:PGZ786456 PQK786456:PQV786456 QAG786456:QAR786456 QKC786456:QKN786456 QTY786456:QUJ786456 RDU786456:REF786456 RNQ786456:ROB786456 RXM786456:RXX786456 SHI786456:SHT786456 SRE786456:SRP786456 TBA786456:TBL786456 TKW786456:TLH786456 TUS786456:TVD786456 UEO786456:UEZ786456 UOK786456:UOV786456 UYG786456:UYR786456 VIC786456:VIN786456 VRY786456:VSJ786456 WBU786456:WCF786456 WLQ786456:WMB786456 WVM786456:WVX786456 E851992:P851992 JA851992:JL851992 SW851992:TH851992 ACS851992:ADD851992 AMO851992:AMZ851992 AWK851992:AWV851992 BGG851992:BGR851992 BQC851992:BQN851992 BZY851992:CAJ851992 CJU851992:CKF851992 CTQ851992:CUB851992 DDM851992:DDX851992 DNI851992:DNT851992 DXE851992:DXP851992 EHA851992:EHL851992 EQW851992:ERH851992 FAS851992:FBD851992 FKO851992:FKZ851992 FUK851992:FUV851992 GEG851992:GER851992 GOC851992:GON851992 GXY851992:GYJ851992 HHU851992:HIF851992 HRQ851992:HSB851992 IBM851992:IBX851992 ILI851992:ILT851992 IVE851992:IVP851992 JFA851992:JFL851992 JOW851992:JPH851992 JYS851992:JZD851992 KIO851992:KIZ851992 KSK851992:KSV851992 LCG851992:LCR851992 LMC851992:LMN851992 LVY851992:LWJ851992 MFU851992:MGF851992 MPQ851992:MQB851992 MZM851992:MZX851992 NJI851992:NJT851992 NTE851992:NTP851992 ODA851992:ODL851992 OMW851992:ONH851992 OWS851992:OXD851992 PGO851992:PGZ851992 PQK851992:PQV851992 QAG851992:QAR851992 QKC851992:QKN851992 QTY851992:QUJ851992 RDU851992:REF851992 RNQ851992:ROB851992 RXM851992:RXX851992 SHI851992:SHT851992 SRE851992:SRP851992 TBA851992:TBL851992 TKW851992:TLH851992 TUS851992:TVD851992 UEO851992:UEZ851992 UOK851992:UOV851992 UYG851992:UYR851992 VIC851992:VIN851992 VRY851992:VSJ851992 WBU851992:WCF851992 WLQ851992:WMB851992 WVM851992:WVX851992 E917528:P917528 JA917528:JL917528 SW917528:TH917528 ACS917528:ADD917528 AMO917528:AMZ917528 AWK917528:AWV917528 BGG917528:BGR917528 BQC917528:BQN917528 BZY917528:CAJ917528 CJU917528:CKF917528 CTQ917528:CUB917528 DDM917528:DDX917528 DNI917528:DNT917528 DXE917528:DXP917528 EHA917528:EHL917528 EQW917528:ERH917528 FAS917528:FBD917528 FKO917528:FKZ917528 FUK917528:FUV917528 GEG917528:GER917528 GOC917528:GON917528 GXY917528:GYJ917528 HHU917528:HIF917528 HRQ917528:HSB917528 IBM917528:IBX917528 ILI917528:ILT917528 IVE917528:IVP917528 JFA917528:JFL917528 JOW917528:JPH917528 JYS917528:JZD917528 KIO917528:KIZ917528 KSK917528:KSV917528 LCG917528:LCR917528 LMC917528:LMN917528 LVY917528:LWJ917528 MFU917528:MGF917528 MPQ917528:MQB917528 MZM917528:MZX917528 NJI917528:NJT917528 NTE917528:NTP917528 ODA917528:ODL917528 OMW917528:ONH917528 OWS917528:OXD917528 PGO917528:PGZ917528 PQK917528:PQV917528 QAG917528:QAR917528 QKC917528:QKN917528 QTY917528:QUJ917528 RDU917528:REF917528 RNQ917528:ROB917528 RXM917528:RXX917528 SHI917528:SHT917528 SRE917528:SRP917528 TBA917528:TBL917528 TKW917528:TLH917528 TUS917528:TVD917528 UEO917528:UEZ917528 UOK917528:UOV917528 UYG917528:UYR917528 VIC917528:VIN917528 VRY917528:VSJ917528 WBU917528:WCF917528 WLQ917528:WMB917528 WVM917528:WVX917528 E983064:P983064 JA983064:JL983064 SW983064:TH983064 ACS983064:ADD983064 AMO983064:AMZ983064 AWK983064:AWV983064 BGG983064:BGR983064 BQC983064:BQN983064 BZY983064:CAJ983064 CJU983064:CKF983064 CTQ983064:CUB983064 DDM983064:DDX983064 DNI983064:DNT983064 DXE983064:DXP983064 EHA983064:EHL983064 EQW983064:ERH983064 FAS983064:FBD983064 FKO983064:FKZ983064 FUK983064:FUV983064 GEG983064:GER983064 GOC983064:GON983064 GXY983064:GYJ983064 HHU983064:HIF983064 HRQ983064:HSB983064 IBM983064:IBX983064 ILI983064:ILT983064 IVE983064:IVP983064 JFA983064:JFL983064 JOW983064:JPH983064 JYS983064:JZD983064 KIO983064:KIZ983064 KSK983064:KSV983064 LCG983064:LCR983064 LMC983064:LMN983064 LVY983064:LWJ983064 MFU983064:MGF983064 MPQ983064:MQB983064 MZM983064:MZX983064 NJI983064:NJT983064 NTE983064:NTP983064 ODA983064:ODL983064 OMW983064:ONH983064 OWS983064:OXD983064 PGO983064:PGZ983064 PQK983064:PQV983064 QAG983064:QAR983064 QKC983064:QKN983064 QTY983064:QUJ983064 RDU983064:REF983064 RNQ983064:ROB983064 RXM983064:RXX983064 SHI983064:SHT983064 SRE983064:SRP983064 TBA983064:TBL983064 TKW983064:TLH983064 TUS983064:TVD983064 UEO983064:UEZ983064 UOK983064:UOV983064 UYG983064:UYR983064 VIC983064:VIN983064 VRY983064:VSJ983064 WBU983064:WCF983064 WLQ983064:WMB983064 WVM983064:WVX983064">
      <formula1>"N,A,B, "</formula1>
    </dataValidation>
    <dataValidation type="list" allowBlank="1" showInputMessage="1" showErrorMessage="1" sqref="E25:P25 JA25:JL25 SW25:TH25 ACS25:ADD25 AMO25:AMZ25 AWK25:AWV25 BGG25:BGR25 BQC25:BQN25 BZY25:CAJ25 CJU25:CKF25 CTQ25:CUB25 DDM25:DDX25 DNI25:DNT25 DXE25:DXP25 EHA25:EHL25 EQW25:ERH25 FAS25:FBD25 FKO25:FKZ25 FUK25:FUV25 GEG25:GER25 GOC25:GON25 GXY25:GYJ25 HHU25:HIF25 HRQ25:HSB25 IBM25:IBX25 ILI25:ILT25 IVE25:IVP25 JFA25:JFL25 JOW25:JPH25 JYS25:JZD25 KIO25:KIZ25 KSK25:KSV25 LCG25:LCR25 LMC25:LMN25 LVY25:LWJ25 MFU25:MGF25 MPQ25:MQB25 MZM25:MZX25 NJI25:NJT25 NTE25:NTP25 ODA25:ODL25 OMW25:ONH25 OWS25:OXD25 PGO25:PGZ25 PQK25:PQV25 QAG25:QAR25 QKC25:QKN25 QTY25:QUJ25 RDU25:REF25 RNQ25:ROB25 RXM25:RXX25 SHI25:SHT25 SRE25:SRP25 TBA25:TBL25 TKW25:TLH25 TUS25:TVD25 UEO25:UEZ25 UOK25:UOV25 UYG25:UYR25 VIC25:VIN25 VRY25:VSJ25 WBU25:WCF25 WLQ25:WMB25 WVM25:WVX25 E65561:P65561 JA65561:JL65561 SW65561:TH65561 ACS65561:ADD65561 AMO65561:AMZ65561 AWK65561:AWV65561 BGG65561:BGR65561 BQC65561:BQN65561 BZY65561:CAJ65561 CJU65561:CKF65561 CTQ65561:CUB65561 DDM65561:DDX65561 DNI65561:DNT65561 DXE65561:DXP65561 EHA65561:EHL65561 EQW65561:ERH65561 FAS65561:FBD65561 FKO65561:FKZ65561 FUK65561:FUV65561 GEG65561:GER65561 GOC65561:GON65561 GXY65561:GYJ65561 HHU65561:HIF65561 HRQ65561:HSB65561 IBM65561:IBX65561 ILI65561:ILT65561 IVE65561:IVP65561 JFA65561:JFL65561 JOW65561:JPH65561 JYS65561:JZD65561 KIO65561:KIZ65561 KSK65561:KSV65561 LCG65561:LCR65561 LMC65561:LMN65561 LVY65561:LWJ65561 MFU65561:MGF65561 MPQ65561:MQB65561 MZM65561:MZX65561 NJI65561:NJT65561 NTE65561:NTP65561 ODA65561:ODL65561 OMW65561:ONH65561 OWS65561:OXD65561 PGO65561:PGZ65561 PQK65561:PQV65561 QAG65561:QAR65561 QKC65561:QKN65561 QTY65561:QUJ65561 RDU65561:REF65561 RNQ65561:ROB65561 RXM65561:RXX65561 SHI65561:SHT65561 SRE65561:SRP65561 TBA65561:TBL65561 TKW65561:TLH65561 TUS65561:TVD65561 UEO65561:UEZ65561 UOK65561:UOV65561 UYG65561:UYR65561 VIC65561:VIN65561 VRY65561:VSJ65561 WBU65561:WCF65561 WLQ65561:WMB65561 WVM65561:WVX65561 E131097:P131097 JA131097:JL131097 SW131097:TH131097 ACS131097:ADD131097 AMO131097:AMZ131097 AWK131097:AWV131097 BGG131097:BGR131097 BQC131097:BQN131097 BZY131097:CAJ131097 CJU131097:CKF131097 CTQ131097:CUB131097 DDM131097:DDX131097 DNI131097:DNT131097 DXE131097:DXP131097 EHA131097:EHL131097 EQW131097:ERH131097 FAS131097:FBD131097 FKO131097:FKZ131097 FUK131097:FUV131097 GEG131097:GER131097 GOC131097:GON131097 GXY131097:GYJ131097 HHU131097:HIF131097 HRQ131097:HSB131097 IBM131097:IBX131097 ILI131097:ILT131097 IVE131097:IVP131097 JFA131097:JFL131097 JOW131097:JPH131097 JYS131097:JZD131097 KIO131097:KIZ131097 KSK131097:KSV131097 LCG131097:LCR131097 LMC131097:LMN131097 LVY131097:LWJ131097 MFU131097:MGF131097 MPQ131097:MQB131097 MZM131097:MZX131097 NJI131097:NJT131097 NTE131097:NTP131097 ODA131097:ODL131097 OMW131097:ONH131097 OWS131097:OXD131097 PGO131097:PGZ131097 PQK131097:PQV131097 QAG131097:QAR131097 QKC131097:QKN131097 QTY131097:QUJ131097 RDU131097:REF131097 RNQ131097:ROB131097 RXM131097:RXX131097 SHI131097:SHT131097 SRE131097:SRP131097 TBA131097:TBL131097 TKW131097:TLH131097 TUS131097:TVD131097 UEO131097:UEZ131097 UOK131097:UOV131097 UYG131097:UYR131097 VIC131097:VIN131097 VRY131097:VSJ131097 WBU131097:WCF131097 WLQ131097:WMB131097 WVM131097:WVX131097 E196633:P196633 JA196633:JL196633 SW196633:TH196633 ACS196633:ADD196633 AMO196633:AMZ196633 AWK196633:AWV196633 BGG196633:BGR196633 BQC196633:BQN196633 BZY196633:CAJ196633 CJU196633:CKF196633 CTQ196633:CUB196633 DDM196633:DDX196633 DNI196633:DNT196633 DXE196633:DXP196633 EHA196633:EHL196633 EQW196633:ERH196633 FAS196633:FBD196633 FKO196633:FKZ196633 FUK196633:FUV196633 GEG196633:GER196633 GOC196633:GON196633 GXY196633:GYJ196633 HHU196633:HIF196633 HRQ196633:HSB196633 IBM196633:IBX196633 ILI196633:ILT196633 IVE196633:IVP196633 JFA196633:JFL196633 JOW196633:JPH196633 JYS196633:JZD196633 KIO196633:KIZ196633 KSK196633:KSV196633 LCG196633:LCR196633 LMC196633:LMN196633 LVY196633:LWJ196633 MFU196633:MGF196633 MPQ196633:MQB196633 MZM196633:MZX196633 NJI196633:NJT196633 NTE196633:NTP196633 ODA196633:ODL196633 OMW196633:ONH196633 OWS196633:OXD196633 PGO196633:PGZ196633 PQK196633:PQV196633 QAG196633:QAR196633 QKC196633:QKN196633 QTY196633:QUJ196633 RDU196633:REF196633 RNQ196633:ROB196633 RXM196633:RXX196633 SHI196633:SHT196633 SRE196633:SRP196633 TBA196633:TBL196633 TKW196633:TLH196633 TUS196633:TVD196633 UEO196633:UEZ196633 UOK196633:UOV196633 UYG196633:UYR196633 VIC196633:VIN196633 VRY196633:VSJ196633 WBU196633:WCF196633 WLQ196633:WMB196633 WVM196633:WVX196633 E262169:P262169 JA262169:JL262169 SW262169:TH262169 ACS262169:ADD262169 AMO262169:AMZ262169 AWK262169:AWV262169 BGG262169:BGR262169 BQC262169:BQN262169 BZY262169:CAJ262169 CJU262169:CKF262169 CTQ262169:CUB262169 DDM262169:DDX262169 DNI262169:DNT262169 DXE262169:DXP262169 EHA262169:EHL262169 EQW262169:ERH262169 FAS262169:FBD262169 FKO262169:FKZ262169 FUK262169:FUV262169 GEG262169:GER262169 GOC262169:GON262169 GXY262169:GYJ262169 HHU262169:HIF262169 HRQ262169:HSB262169 IBM262169:IBX262169 ILI262169:ILT262169 IVE262169:IVP262169 JFA262169:JFL262169 JOW262169:JPH262169 JYS262169:JZD262169 KIO262169:KIZ262169 KSK262169:KSV262169 LCG262169:LCR262169 LMC262169:LMN262169 LVY262169:LWJ262169 MFU262169:MGF262169 MPQ262169:MQB262169 MZM262169:MZX262169 NJI262169:NJT262169 NTE262169:NTP262169 ODA262169:ODL262169 OMW262169:ONH262169 OWS262169:OXD262169 PGO262169:PGZ262169 PQK262169:PQV262169 QAG262169:QAR262169 QKC262169:QKN262169 QTY262169:QUJ262169 RDU262169:REF262169 RNQ262169:ROB262169 RXM262169:RXX262169 SHI262169:SHT262169 SRE262169:SRP262169 TBA262169:TBL262169 TKW262169:TLH262169 TUS262169:TVD262169 UEO262169:UEZ262169 UOK262169:UOV262169 UYG262169:UYR262169 VIC262169:VIN262169 VRY262169:VSJ262169 WBU262169:WCF262169 WLQ262169:WMB262169 WVM262169:WVX262169 E327705:P327705 JA327705:JL327705 SW327705:TH327705 ACS327705:ADD327705 AMO327705:AMZ327705 AWK327705:AWV327705 BGG327705:BGR327705 BQC327705:BQN327705 BZY327705:CAJ327705 CJU327705:CKF327705 CTQ327705:CUB327705 DDM327705:DDX327705 DNI327705:DNT327705 DXE327705:DXP327705 EHA327705:EHL327705 EQW327705:ERH327705 FAS327705:FBD327705 FKO327705:FKZ327705 FUK327705:FUV327705 GEG327705:GER327705 GOC327705:GON327705 GXY327705:GYJ327705 HHU327705:HIF327705 HRQ327705:HSB327705 IBM327705:IBX327705 ILI327705:ILT327705 IVE327705:IVP327705 JFA327705:JFL327705 JOW327705:JPH327705 JYS327705:JZD327705 KIO327705:KIZ327705 KSK327705:KSV327705 LCG327705:LCR327705 LMC327705:LMN327705 LVY327705:LWJ327705 MFU327705:MGF327705 MPQ327705:MQB327705 MZM327705:MZX327705 NJI327705:NJT327705 NTE327705:NTP327705 ODA327705:ODL327705 OMW327705:ONH327705 OWS327705:OXD327705 PGO327705:PGZ327705 PQK327705:PQV327705 QAG327705:QAR327705 QKC327705:QKN327705 QTY327705:QUJ327705 RDU327705:REF327705 RNQ327705:ROB327705 RXM327705:RXX327705 SHI327705:SHT327705 SRE327705:SRP327705 TBA327705:TBL327705 TKW327705:TLH327705 TUS327705:TVD327705 UEO327705:UEZ327705 UOK327705:UOV327705 UYG327705:UYR327705 VIC327705:VIN327705 VRY327705:VSJ327705 WBU327705:WCF327705 WLQ327705:WMB327705 WVM327705:WVX327705 E393241:P393241 JA393241:JL393241 SW393241:TH393241 ACS393241:ADD393241 AMO393241:AMZ393241 AWK393241:AWV393241 BGG393241:BGR393241 BQC393241:BQN393241 BZY393241:CAJ393241 CJU393241:CKF393241 CTQ393241:CUB393241 DDM393241:DDX393241 DNI393241:DNT393241 DXE393241:DXP393241 EHA393241:EHL393241 EQW393241:ERH393241 FAS393241:FBD393241 FKO393241:FKZ393241 FUK393241:FUV393241 GEG393241:GER393241 GOC393241:GON393241 GXY393241:GYJ393241 HHU393241:HIF393241 HRQ393241:HSB393241 IBM393241:IBX393241 ILI393241:ILT393241 IVE393241:IVP393241 JFA393241:JFL393241 JOW393241:JPH393241 JYS393241:JZD393241 KIO393241:KIZ393241 KSK393241:KSV393241 LCG393241:LCR393241 LMC393241:LMN393241 LVY393241:LWJ393241 MFU393241:MGF393241 MPQ393241:MQB393241 MZM393241:MZX393241 NJI393241:NJT393241 NTE393241:NTP393241 ODA393241:ODL393241 OMW393241:ONH393241 OWS393241:OXD393241 PGO393241:PGZ393241 PQK393241:PQV393241 QAG393241:QAR393241 QKC393241:QKN393241 QTY393241:QUJ393241 RDU393241:REF393241 RNQ393241:ROB393241 RXM393241:RXX393241 SHI393241:SHT393241 SRE393241:SRP393241 TBA393241:TBL393241 TKW393241:TLH393241 TUS393241:TVD393241 UEO393241:UEZ393241 UOK393241:UOV393241 UYG393241:UYR393241 VIC393241:VIN393241 VRY393241:VSJ393241 WBU393241:WCF393241 WLQ393241:WMB393241 WVM393241:WVX393241 E458777:P458777 JA458777:JL458777 SW458777:TH458777 ACS458777:ADD458777 AMO458777:AMZ458777 AWK458777:AWV458777 BGG458777:BGR458777 BQC458777:BQN458777 BZY458777:CAJ458777 CJU458777:CKF458777 CTQ458777:CUB458777 DDM458777:DDX458777 DNI458777:DNT458777 DXE458777:DXP458777 EHA458777:EHL458777 EQW458777:ERH458777 FAS458777:FBD458777 FKO458777:FKZ458777 FUK458777:FUV458777 GEG458777:GER458777 GOC458777:GON458777 GXY458777:GYJ458777 HHU458777:HIF458777 HRQ458777:HSB458777 IBM458777:IBX458777 ILI458777:ILT458777 IVE458777:IVP458777 JFA458777:JFL458777 JOW458777:JPH458777 JYS458777:JZD458777 KIO458777:KIZ458777 KSK458777:KSV458777 LCG458777:LCR458777 LMC458777:LMN458777 LVY458777:LWJ458777 MFU458777:MGF458777 MPQ458777:MQB458777 MZM458777:MZX458777 NJI458777:NJT458777 NTE458777:NTP458777 ODA458777:ODL458777 OMW458777:ONH458777 OWS458777:OXD458777 PGO458777:PGZ458777 PQK458777:PQV458777 QAG458777:QAR458777 QKC458777:QKN458777 QTY458777:QUJ458777 RDU458777:REF458777 RNQ458777:ROB458777 RXM458777:RXX458777 SHI458777:SHT458777 SRE458777:SRP458777 TBA458777:TBL458777 TKW458777:TLH458777 TUS458777:TVD458777 UEO458777:UEZ458777 UOK458777:UOV458777 UYG458777:UYR458777 VIC458777:VIN458777 VRY458777:VSJ458777 WBU458777:WCF458777 WLQ458777:WMB458777 WVM458777:WVX458777 E524313:P524313 JA524313:JL524313 SW524313:TH524313 ACS524313:ADD524313 AMO524313:AMZ524313 AWK524313:AWV524313 BGG524313:BGR524313 BQC524313:BQN524313 BZY524313:CAJ524313 CJU524313:CKF524313 CTQ524313:CUB524313 DDM524313:DDX524313 DNI524313:DNT524313 DXE524313:DXP524313 EHA524313:EHL524313 EQW524313:ERH524313 FAS524313:FBD524313 FKO524313:FKZ524313 FUK524313:FUV524313 GEG524313:GER524313 GOC524313:GON524313 GXY524313:GYJ524313 HHU524313:HIF524313 HRQ524313:HSB524313 IBM524313:IBX524313 ILI524313:ILT524313 IVE524313:IVP524313 JFA524313:JFL524313 JOW524313:JPH524313 JYS524313:JZD524313 KIO524313:KIZ524313 KSK524313:KSV524313 LCG524313:LCR524313 LMC524313:LMN524313 LVY524313:LWJ524313 MFU524313:MGF524313 MPQ524313:MQB524313 MZM524313:MZX524313 NJI524313:NJT524313 NTE524313:NTP524313 ODA524313:ODL524313 OMW524313:ONH524313 OWS524313:OXD524313 PGO524313:PGZ524313 PQK524313:PQV524313 QAG524313:QAR524313 QKC524313:QKN524313 QTY524313:QUJ524313 RDU524313:REF524313 RNQ524313:ROB524313 RXM524313:RXX524313 SHI524313:SHT524313 SRE524313:SRP524313 TBA524313:TBL524313 TKW524313:TLH524313 TUS524313:TVD524313 UEO524313:UEZ524313 UOK524313:UOV524313 UYG524313:UYR524313 VIC524313:VIN524313 VRY524313:VSJ524313 WBU524313:WCF524313 WLQ524313:WMB524313 WVM524313:WVX524313 E589849:P589849 JA589849:JL589849 SW589849:TH589849 ACS589849:ADD589849 AMO589849:AMZ589849 AWK589849:AWV589849 BGG589849:BGR589849 BQC589849:BQN589849 BZY589849:CAJ589849 CJU589849:CKF589849 CTQ589849:CUB589849 DDM589849:DDX589849 DNI589849:DNT589849 DXE589849:DXP589849 EHA589849:EHL589849 EQW589849:ERH589849 FAS589849:FBD589849 FKO589849:FKZ589849 FUK589849:FUV589849 GEG589849:GER589849 GOC589849:GON589849 GXY589849:GYJ589849 HHU589849:HIF589849 HRQ589849:HSB589849 IBM589849:IBX589849 ILI589849:ILT589849 IVE589849:IVP589849 JFA589849:JFL589849 JOW589849:JPH589849 JYS589849:JZD589849 KIO589849:KIZ589849 KSK589849:KSV589849 LCG589849:LCR589849 LMC589849:LMN589849 LVY589849:LWJ589849 MFU589849:MGF589849 MPQ589849:MQB589849 MZM589849:MZX589849 NJI589849:NJT589849 NTE589849:NTP589849 ODA589849:ODL589849 OMW589849:ONH589849 OWS589849:OXD589849 PGO589849:PGZ589849 PQK589849:PQV589849 QAG589849:QAR589849 QKC589849:QKN589849 QTY589849:QUJ589849 RDU589849:REF589849 RNQ589849:ROB589849 RXM589849:RXX589849 SHI589849:SHT589849 SRE589849:SRP589849 TBA589849:TBL589849 TKW589849:TLH589849 TUS589849:TVD589849 UEO589849:UEZ589849 UOK589849:UOV589849 UYG589849:UYR589849 VIC589849:VIN589849 VRY589849:VSJ589849 WBU589849:WCF589849 WLQ589849:WMB589849 WVM589849:WVX589849 E655385:P655385 JA655385:JL655385 SW655385:TH655385 ACS655385:ADD655385 AMO655385:AMZ655385 AWK655385:AWV655385 BGG655385:BGR655385 BQC655385:BQN655385 BZY655385:CAJ655385 CJU655385:CKF655385 CTQ655385:CUB655385 DDM655385:DDX655385 DNI655385:DNT655385 DXE655385:DXP655385 EHA655385:EHL655385 EQW655385:ERH655385 FAS655385:FBD655385 FKO655385:FKZ655385 FUK655385:FUV655385 GEG655385:GER655385 GOC655385:GON655385 GXY655385:GYJ655385 HHU655385:HIF655385 HRQ655385:HSB655385 IBM655385:IBX655385 ILI655385:ILT655385 IVE655385:IVP655385 JFA655385:JFL655385 JOW655385:JPH655385 JYS655385:JZD655385 KIO655385:KIZ655385 KSK655385:KSV655385 LCG655385:LCR655385 LMC655385:LMN655385 LVY655385:LWJ655385 MFU655385:MGF655385 MPQ655385:MQB655385 MZM655385:MZX655385 NJI655385:NJT655385 NTE655385:NTP655385 ODA655385:ODL655385 OMW655385:ONH655385 OWS655385:OXD655385 PGO655385:PGZ655385 PQK655385:PQV655385 QAG655385:QAR655385 QKC655385:QKN655385 QTY655385:QUJ655385 RDU655385:REF655385 RNQ655385:ROB655385 RXM655385:RXX655385 SHI655385:SHT655385 SRE655385:SRP655385 TBA655385:TBL655385 TKW655385:TLH655385 TUS655385:TVD655385 UEO655385:UEZ655385 UOK655385:UOV655385 UYG655385:UYR655385 VIC655385:VIN655385 VRY655385:VSJ655385 WBU655385:WCF655385 WLQ655385:WMB655385 WVM655385:WVX655385 E720921:P720921 JA720921:JL720921 SW720921:TH720921 ACS720921:ADD720921 AMO720921:AMZ720921 AWK720921:AWV720921 BGG720921:BGR720921 BQC720921:BQN720921 BZY720921:CAJ720921 CJU720921:CKF720921 CTQ720921:CUB720921 DDM720921:DDX720921 DNI720921:DNT720921 DXE720921:DXP720921 EHA720921:EHL720921 EQW720921:ERH720921 FAS720921:FBD720921 FKO720921:FKZ720921 FUK720921:FUV720921 GEG720921:GER720921 GOC720921:GON720921 GXY720921:GYJ720921 HHU720921:HIF720921 HRQ720921:HSB720921 IBM720921:IBX720921 ILI720921:ILT720921 IVE720921:IVP720921 JFA720921:JFL720921 JOW720921:JPH720921 JYS720921:JZD720921 KIO720921:KIZ720921 KSK720921:KSV720921 LCG720921:LCR720921 LMC720921:LMN720921 LVY720921:LWJ720921 MFU720921:MGF720921 MPQ720921:MQB720921 MZM720921:MZX720921 NJI720921:NJT720921 NTE720921:NTP720921 ODA720921:ODL720921 OMW720921:ONH720921 OWS720921:OXD720921 PGO720921:PGZ720921 PQK720921:PQV720921 QAG720921:QAR720921 QKC720921:QKN720921 QTY720921:QUJ720921 RDU720921:REF720921 RNQ720921:ROB720921 RXM720921:RXX720921 SHI720921:SHT720921 SRE720921:SRP720921 TBA720921:TBL720921 TKW720921:TLH720921 TUS720921:TVD720921 UEO720921:UEZ720921 UOK720921:UOV720921 UYG720921:UYR720921 VIC720921:VIN720921 VRY720921:VSJ720921 WBU720921:WCF720921 WLQ720921:WMB720921 WVM720921:WVX720921 E786457:P786457 JA786457:JL786457 SW786457:TH786457 ACS786457:ADD786457 AMO786457:AMZ786457 AWK786457:AWV786457 BGG786457:BGR786457 BQC786457:BQN786457 BZY786457:CAJ786457 CJU786457:CKF786457 CTQ786457:CUB786457 DDM786457:DDX786457 DNI786457:DNT786457 DXE786457:DXP786457 EHA786457:EHL786457 EQW786457:ERH786457 FAS786457:FBD786457 FKO786457:FKZ786457 FUK786457:FUV786457 GEG786457:GER786457 GOC786457:GON786457 GXY786457:GYJ786457 HHU786457:HIF786457 HRQ786457:HSB786457 IBM786457:IBX786457 ILI786457:ILT786457 IVE786457:IVP786457 JFA786457:JFL786457 JOW786457:JPH786457 JYS786457:JZD786457 KIO786457:KIZ786457 KSK786457:KSV786457 LCG786457:LCR786457 LMC786457:LMN786457 LVY786457:LWJ786457 MFU786457:MGF786457 MPQ786457:MQB786457 MZM786457:MZX786457 NJI786457:NJT786457 NTE786457:NTP786457 ODA786457:ODL786457 OMW786457:ONH786457 OWS786457:OXD786457 PGO786457:PGZ786457 PQK786457:PQV786457 QAG786457:QAR786457 QKC786457:QKN786457 QTY786457:QUJ786457 RDU786457:REF786457 RNQ786457:ROB786457 RXM786457:RXX786457 SHI786457:SHT786457 SRE786457:SRP786457 TBA786457:TBL786457 TKW786457:TLH786457 TUS786457:TVD786457 UEO786457:UEZ786457 UOK786457:UOV786457 UYG786457:UYR786457 VIC786457:VIN786457 VRY786457:VSJ786457 WBU786457:WCF786457 WLQ786457:WMB786457 WVM786457:WVX786457 E851993:P851993 JA851993:JL851993 SW851993:TH851993 ACS851993:ADD851993 AMO851993:AMZ851993 AWK851993:AWV851993 BGG851993:BGR851993 BQC851993:BQN851993 BZY851993:CAJ851993 CJU851993:CKF851993 CTQ851993:CUB851993 DDM851993:DDX851993 DNI851993:DNT851993 DXE851993:DXP851993 EHA851993:EHL851993 EQW851993:ERH851993 FAS851993:FBD851993 FKO851993:FKZ851993 FUK851993:FUV851993 GEG851993:GER851993 GOC851993:GON851993 GXY851993:GYJ851993 HHU851993:HIF851993 HRQ851993:HSB851993 IBM851993:IBX851993 ILI851993:ILT851993 IVE851993:IVP851993 JFA851993:JFL851993 JOW851993:JPH851993 JYS851993:JZD851993 KIO851993:KIZ851993 KSK851993:KSV851993 LCG851993:LCR851993 LMC851993:LMN851993 LVY851993:LWJ851993 MFU851993:MGF851993 MPQ851993:MQB851993 MZM851993:MZX851993 NJI851993:NJT851993 NTE851993:NTP851993 ODA851993:ODL851993 OMW851993:ONH851993 OWS851993:OXD851993 PGO851993:PGZ851993 PQK851993:PQV851993 QAG851993:QAR851993 QKC851993:QKN851993 QTY851993:QUJ851993 RDU851993:REF851993 RNQ851993:ROB851993 RXM851993:RXX851993 SHI851993:SHT851993 SRE851993:SRP851993 TBA851993:TBL851993 TKW851993:TLH851993 TUS851993:TVD851993 UEO851993:UEZ851993 UOK851993:UOV851993 UYG851993:UYR851993 VIC851993:VIN851993 VRY851993:VSJ851993 WBU851993:WCF851993 WLQ851993:WMB851993 WVM851993:WVX851993 E917529:P917529 JA917529:JL917529 SW917529:TH917529 ACS917529:ADD917529 AMO917529:AMZ917529 AWK917529:AWV917529 BGG917529:BGR917529 BQC917529:BQN917529 BZY917529:CAJ917529 CJU917529:CKF917529 CTQ917529:CUB917529 DDM917529:DDX917529 DNI917529:DNT917529 DXE917529:DXP917529 EHA917529:EHL917529 EQW917529:ERH917529 FAS917529:FBD917529 FKO917529:FKZ917529 FUK917529:FUV917529 GEG917529:GER917529 GOC917529:GON917529 GXY917529:GYJ917529 HHU917529:HIF917529 HRQ917529:HSB917529 IBM917529:IBX917529 ILI917529:ILT917529 IVE917529:IVP917529 JFA917529:JFL917529 JOW917529:JPH917529 JYS917529:JZD917529 KIO917529:KIZ917529 KSK917529:KSV917529 LCG917529:LCR917529 LMC917529:LMN917529 LVY917529:LWJ917529 MFU917529:MGF917529 MPQ917529:MQB917529 MZM917529:MZX917529 NJI917529:NJT917529 NTE917529:NTP917529 ODA917529:ODL917529 OMW917529:ONH917529 OWS917529:OXD917529 PGO917529:PGZ917529 PQK917529:PQV917529 QAG917529:QAR917529 QKC917529:QKN917529 QTY917529:QUJ917529 RDU917529:REF917529 RNQ917529:ROB917529 RXM917529:RXX917529 SHI917529:SHT917529 SRE917529:SRP917529 TBA917529:TBL917529 TKW917529:TLH917529 TUS917529:TVD917529 UEO917529:UEZ917529 UOK917529:UOV917529 UYG917529:UYR917529 VIC917529:VIN917529 VRY917529:VSJ917529 WBU917529:WCF917529 WLQ917529:WMB917529 WVM917529:WVX917529 E983065:P983065 JA983065:JL983065 SW983065:TH983065 ACS983065:ADD983065 AMO983065:AMZ983065 AWK983065:AWV983065 BGG983065:BGR983065 BQC983065:BQN983065 BZY983065:CAJ983065 CJU983065:CKF983065 CTQ983065:CUB983065 DDM983065:DDX983065 DNI983065:DNT983065 DXE983065:DXP983065 EHA983065:EHL983065 EQW983065:ERH983065 FAS983065:FBD983065 FKO983065:FKZ983065 FUK983065:FUV983065 GEG983065:GER983065 GOC983065:GON983065 GXY983065:GYJ983065 HHU983065:HIF983065 HRQ983065:HSB983065 IBM983065:IBX983065 ILI983065:ILT983065 IVE983065:IVP983065 JFA983065:JFL983065 JOW983065:JPH983065 JYS983065:JZD983065 KIO983065:KIZ983065 KSK983065:KSV983065 LCG983065:LCR983065 LMC983065:LMN983065 LVY983065:LWJ983065 MFU983065:MGF983065 MPQ983065:MQB983065 MZM983065:MZX983065 NJI983065:NJT983065 NTE983065:NTP983065 ODA983065:ODL983065 OMW983065:ONH983065 OWS983065:OXD983065 PGO983065:PGZ983065 PQK983065:PQV983065 QAG983065:QAR983065 QKC983065:QKN983065 QTY983065:QUJ983065 RDU983065:REF983065 RNQ983065:ROB983065 RXM983065:RXX983065 SHI983065:SHT983065 SRE983065:SRP983065 TBA983065:TBL983065 TKW983065:TLH983065 TUS983065:TVD983065 UEO983065:UEZ983065 UOK983065:UOV983065 UYG983065:UYR983065 VIC983065:VIN983065 VRY983065:VSJ983065 WBU983065:WCF983065 WLQ983065:WMB983065 WVM983065:WVX983065">
      <formula1>"P,F, "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0"/>
  <sheetViews>
    <sheetView workbookViewId="0">
      <selection activeCell="I4" sqref="I4:P4"/>
    </sheetView>
  </sheetViews>
  <sheetFormatPr defaultRowHeight="10.5"/>
  <cols>
    <col min="1" max="1" width="9.28515625" style="136" customWidth="1"/>
    <col min="2" max="2" width="17.85546875" style="140" customWidth="1"/>
    <col min="3" max="3" width="17.5703125" style="136" customWidth="1"/>
    <col min="4" max="4" width="13.5703125" style="137" customWidth="1"/>
    <col min="5" max="6" width="3.28515625" style="136" customWidth="1"/>
    <col min="7" max="7" width="3" style="136" customWidth="1"/>
    <col min="8" max="17" width="3.28515625" style="136" customWidth="1"/>
    <col min="18" max="256" width="9.140625" style="136"/>
    <col min="257" max="257" width="9.28515625" style="136" customWidth="1"/>
    <col min="258" max="258" width="17.85546875" style="136" customWidth="1"/>
    <col min="259" max="259" width="17.5703125" style="136" customWidth="1"/>
    <col min="260" max="260" width="13.5703125" style="136" customWidth="1"/>
    <col min="261" max="262" width="3.28515625" style="136" customWidth="1"/>
    <col min="263" max="263" width="3" style="136" customWidth="1"/>
    <col min="264" max="273" width="3.28515625" style="136" customWidth="1"/>
    <col min="274" max="512" width="9.140625" style="136"/>
    <col min="513" max="513" width="9.28515625" style="136" customWidth="1"/>
    <col min="514" max="514" width="17.85546875" style="136" customWidth="1"/>
    <col min="515" max="515" width="17.5703125" style="136" customWidth="1"/>
    <col min="516" max="516" width="13.5703125" style="136" customWidth="1"/>
    <col min="517" max="518" width="3.28515625" style="136" customWidth="1"/>
    <col min="519" max="519" width="3" style="136" customWidth="1"/>
    <col min="520" max="529" width="3.28515625" style="136" customWidth="1"/>
    <col min="530" max="768" width="9.140625" style="136"/>
    <col min="769" max="769" width="9.28515625" style="136" customWidth="1"/>
    <col min="770" max="770" width="17.85546875" style="136" customWidth="1"/>
    <col min="771" max="771" width="17.5703125" style="136" customWidth="1"/>
    <col min="772" max="772" width="13.5703125" style="136" customWidth="1"/>
    <col min="773" max="774" width="3.28515625" style="136" customWidth="1"/>
    <col min="775" max="775" width="3" style="136" customWidth="1"/>
    <col min="776" max="785" width="3.28515625" style="136" customWidth="1"/>
    <col min="786" max="1024" width="9.140625" style="136"/>
    <col min="1025" max="1025" width="9.28515625" style="136" customWidth="1"/>
    <col min="1026" max="1026" width="17.85546875" style="136" customWidth="1"/>
    <col min="1027" max="1027" width="17.5703125" style="136" customWidth="1"/>
    <col min="1028" max="1028" width="13.5703125" style="136" customWidth="1"/>
    <col min="1029" max="1030" width="3.28515625" style="136" customWidth="1"/>
    <col min="1031" max="1031" width="3" style="136" customWidth="1"/>
    <col min="1032" max="1041" width="3.28515625" style="136" customWidth="1"/>
    <col min="1042" max="1280" width="9.140625" style="136"/>
    <col min="1281" max="1281" width="9.28515625" style="136" customWidth="1"/>
    <col min="1282" max="1282" width="17.85546875" style="136" customWidth="1"/>
    <col min="1283" max="1283" width="17.5703125" style="136" customWidth="1"/>
    <col min="1284" max="1284" width="13.5703125" style="136" customWidth="1"/>
    <col min="1285" max="1286" width="3.28515625" style="136" customWidth="1"/>
    <col min="1287" max="1287" width="3" style="136" customWidth="1"/>
    <col min="1288" max="1297" width="3.28515625" style="136" customWidth="1"/>
    <col min="1298" max="1536" width="9.140625" style="136"/>
    <col min="1537" max="1537" width="9.28515625" style="136" customWidth="1"/>
    <col min="1538" max="1538" width="17.85546875" style="136" customWidth="1"/>
    <col min="1539" max="1539" width="17.5703125" style="136" customWidth="1"/>
    <col min="1540" max="1540" width="13.5703125" style="136" customWidth="1"/>
    <col min="1541" max="1542" width="3.28515625" style="136" customWidth="1"/>
    <col min="1543" max="1543" width="3" style="136" customWidth="1"/>
    <col min="1544" max="1553" width="3.28515625" style="136" customWidth="1"/>
    <col min="1554" max="1792" width="9.140625" style="136"/>
    <col min="1793" max="1793" width="9.28515625" style="136" customWidth="1"/>
    <col min="1794" max="1794" width="17.85546875" style="136" customWidth="1"/>
    <col min="1795" max="1795" width="17.5703125" style="136" customWidth="1"/>
    <col min="1796" max="1796" width="13.5703125" style="136" customWidth="1"/>
    <col min="1797" max="1798" width="3.28515625" style="136" customWidth="1"/>
    <col min="1799" max="1799" width="3" style="136" customWidth="1"/>
    <col min="1800" max="1809" width="3.28515625" style="136" customWidth="1"/>
    <col min="1810" max="2048" width="9.140625" style="136"/>
    <col min="2049" max="2049" width="9.28515625" style="136" customWidth="1"/>
    <col min="2050" max="2050" width="17.85546875" style="136" customWidth="1"/>
    <col min="2051" max="2051" width="17.5703125" style="136" customWidth="1"/>
    <col min="2052" max="2052" width="13.5703125" style="136" customWidth="1"/>
    <col min="2053" max="2054" width="3.28515625" style="136" customWidth="1"/>
    <col min="2055" max="2055" width="3" style="136" customWidth="1"/>
    <col min="2056" max="2065" width="3.28515625" style="136" customWidth="1"/>
    <col min="2066" max="2304" width="9.140625" style="136"/>
    <col min="2305" max="2305" width="9.28515625" style="136" customWidth="1"/>
    <col min="2306" max="2306" width="17.85546875" style="136" customWidth="1"/>
    <col min="2307" max="2307" width="17.5703125" style="136" customWidth="1"/>
    <col min="2308" max="2308" width="13.5703125" style="136" customWidth="1"/>
    <col min="2309" max="2310" width="3.28515625" style="136" customWidth="1"/>
    <col min="2311" max="2311" width="3" style="136" customWidth="1"/>
    <col min="2312" max="2321" width="3.28515625" style="136" customWidth="1"/>
    <col min="2322" max="2560" width="9.140625" style="136"/>
    <col min="2561" max="2561" width="9.28515625" style="136" customWidth="1"/>
    <col min="2562" max="2562" width="17.85546875" style="136" customWidth="1"/>
    <col min="2563" max="2563" width="17.5703125" style="136" customWidth="1"/>
    <col min="2564" max="2564" width="13.5703125" style="136" customWidth="1"/>
    <col min="2565" max="2566" width="3.28515625" style="136" customWidth="1"/>
    <col min="2567" max="2567" width="3" style="136" customWidth="1"/>
    <col min="2568" max="2577" width="3.28515625" style="136" customWidth="1"/>
    <col min="2578" max="2816" width="9.140625" style="136"/>
    <col min="2817" max="2817" width="9.28515625" style="136" customWidth="1"/>
    <col min="2818" max="2818" width="17.85546875" style="136" customWidth="1"/>
    <col min="2819" max="2819" width="17.5703125" style="136" customWidth="1"/>
    <col min="2820" max="2820" width="13.5703125" style="136" customWidth="1"/>
    <col min="2821" max="2822" width="3.28515625" style="136" customWidth="1"/>
    <col min="2823" max="2823" width="3" style="136" customWidth="1"/>
    <col min="2824" max="2833" width="3.28515625" style="136" customWidth="1"/>
    <col min="2834" max="3072" width="9.140625" style="136"/>
    <col min="3073" max="3073" width="9.28515625" style="136" customWidth="1"/>
    <col min="3074" max="3074" width="17.85546875" style="136" customWidth="1"/>
    <col min="3075" max="3075" width="17.5703125" style="136" customWidth="1"/>
    <col min="3076" max="3076" width="13.5703125" style="136" customWidth="1"/>
    <col min="3077" max="3078" width="3.28515625" style="136" customWidth="1"/>
    <col min="3079" max="3079" width="3" style="136" customWidth="1"/>
    <col min="3080" max="3089" width="3.28515625" style="136" customWidth="1"/>
    <col min="3090" max="3328" width="9.140625" style="136"/>
    <col min="3329" max="3329" width="9.28515625" style="136" customWidth="1"/>
    <col min="3330" max="3330" width="17.85546875" style="136" customWidth="1"/>
    <col min="3331" max="3331" width="17.5703125" style="136" customWidth="1"/>
    <col min="3332" max="3332" width="13.5703125" style="136" customWidth="1"/>
    <col min="3333" max="3334" width="3.28515625" style="136" customWidth="1"/>
    <col min="3335" max="3335" width="3" style="136" customWidth="1"/>
    <col min="3336" max="3345" width="3.28515625" style="136" customWidth="1"/>
    <col min="3346" max="3584" width="9.140625" style="136"/>
    <col min="3585" max="3585" width="9.28515625" style="136" customWidth="1"/>
    <col min="3586" max="3586" width="17.85546875" style="136" customWidth="1"/>
    <col min="3587" max="3587" width="17.5703125" style="136" customWidth="1"/>
    <col min="3588" max="3588" width="13.5703125" style="136" customWidth="1"/>
    <col min="3589" max="3590" width="3.28515625" style="136" customWidth="1"/>
    <col min="3591" max="3591" width="3" style="136" customWidth="1"/>
    <col min="3592" max="3601" width="3.28515625" style="136" customWidth="1"/>
    <col min="3602" max="3840" width="9.140625" style="136"/>
    <col min="3841" max="3841" width="9.28515625" style="136" customWidth="1"/>
    <col min="3842" max="3842" width="17.85546875" style="136" customWidth="1"/>
    <col min="3843" max="3843" width="17.5703125" style="136" customWidth="1"/>
    <col min="3844" max="3844" width="13.5703125" style="136" customWidth="1"/>
    <col min="3845" max="3846" width="3.28515625" style="136" customWidth="1"/>
    <col min="3847" max="3847" width="3" style="136" customWidth="1"/>
    <col min="3848" max="3857" width="3.28515625" style="136" customWidth="1"/>
    <col min="3858" max="4096" width="9.140625" style="136"/>
    <col min="4097" max="4097" width="9.28515625" style="136" customWidth="1"/>
    <col min="4098" max="4098" width="17.85546875" style="136" customWidth="1"/>
    <col min="4099" max="4099" width="17.5703125" style="136" customWidth="1"/>
    <col min="4100" max="4100" width="13.5703125" style="136" customWidth="1"/>
    <col min="4101" max="4102" width="3.28515625" style="136" customWidth="1"/>
    <col min="4103" max="4103" width="3" style="136" customWidth="1"/>
    <col min="4104" max="4113" width="3.28515625" style="136" customWidth="1"/>
    <col min="4114" max="4352" width="9.140625" style="136"/>
    <col min="4353" max="4353" width="9.28515625" style="136" customWidth="1"/>
    <col min="4354" max="4354" width="17.85546875" style="136" customWidth="1"/>
    <col min="4355" max="4355" width="17.5703125" style="136" customWidth="1"/>
    <col min="4356" max="4356" width="13.5703125" style="136" customWidth="1"/>
    <col min="4357" max="4358" width="3.28515625" style="136" customWidth="1"/>
    <col min="4359" max="4359" width="3" style="136" customWidth="1"/>
    <col min="4360" max="4369" width="3.28515625" style="136" customWidth="1"/>
    <col min="4370" max="4608" width="9.140625" style="136"/>
    <col min="4609" max="4609" width="9.28515625" style="136" customWidth="1"/>
    <col min="4610" max="4610" width="17.85546875" style="136" customWidth="1"/>
    <col min="4611" max="4611" width="17.5703125" style="136" customWidth="1"/>
    <col min="4612" max="4612" width="13.5703125" style="136" customWidth="1"/>
    <col min="4613" max="4614" width="3.28515625" style="136" customWidth="1"/>
    <col min="4615" max="4615" width="3" style="136" customWidth="1"/>
    <col min="4616" max="4625" width="3.28515625" style="136" customWidth="1"/>
    <col min="4626" max="4864" width="9.140625" style="136"/>
    <col min="4865" max="4865" width="9.28515625" style="136" customWidth="1"/>
    <col min="4866" max="4866" width="17.85546875" style="136" customWidth="1"/>
    <col min="4867" max="4867" width="17.5703125" style="136" customWidth="1"/>
    <col min="4868" max="4868" width="13.5703125" style="136" customWidth="1"/>
    <col min="4869" max="4870" width="3.28515625" style="136" customWidth="1"/>
    <col min="4871" max="4871" width="3" style="136" customWidth="1"/>
    <col min="4872" max="4881" width="3.28515625" style="136" customWidth="1"/>
    <col min="4882" max="5120" width="9.140625" style="136"/>
    <col min="5121" max="5121" width="9.28515625" style="136" customWidth="1"/>
    <col min="5122" max="5122" width="17.85546875" style="136" customWidth="1"/>
    <col min="5123" max="5123" width="17.5703125" style="136" customWidth="1"/>
    <col min="5124" max="5124" width="13.5703125" style="136" customWidth="1"/>
    <col min="5125" max="5126" width="3.28515625" style="136" customWidth="1"/>
    <col min="5127" max="5127" width="3" style="136" customWidth="1"/>
    <col min="5128" max="5137" width="3.28515625" style="136" customWidth="1"/>
    <col min="5138" max="5376" width="9.140625" style="136"/>
    <col min="5377" max="5377" width="9.28515625" style="136" customWidth="1"/>
    <col min="5378" max="5378" width="17.85546875" style="136" customWidth="1"/>
    <col min="5379" max="5379" width="17.5703125" style="136" customWidth="1"/>
    <col min="5380" max="5380" width="13.5703125" style="136" customWidth="1"/>
    <col min="5381" max="5382" width="3.28515625" style="136" customWidth="1"/>
    <col min="5383" max="5383" width="3" style="136" customWidth="1"/>
    <col min="5384" max="5393" width="3.28515625" style="136" customWidth="1"/>
    <col min="5394" max="5632" width="9.140625" style="136"/>
    <col min="5633" max="5633" width="9.28515625" style="136" customWidth="1"/>
    <col min="5634" max="5634" width="17.85546875" style="136" customWidth="1"/>
    <col min="5635" max="5635" width="17.5703125" style="136" customWidth="1"/>
    <col min="5636" max="5636" width="13.5703125" style="136" customWidth="1"/>
    <col min="5637" max="5638" width="3.28515625" style="136" customWidth="1"/>
    <col min="5639" max="5639" width="3" style="136" customWidth="1"/>
    <col min="5640" max="5649" width="3.28515625" style="136" customWidth="1"/>
    <col min="5650" max="5888" width="9.140625" style="136"/>
    <col min="5889" max="5889" width="9.28515625" style="136" customWidth="1"/>
    <col min="5890" max="5890" width="17.85546875" style="136" customWidth="1"/>
    <col min="5891" max="5891" width="17.5703125" style="136" customWidth="1"/>
    <col min="5892" max="5892" width="13.5703125" style="136" customWidth="1"/>
    <col min="5893" max="5894" width="3.28515625" style="136" customWidth="1"/>
    <col min="5895" max="5895" width="3" style="136" customWidth="1"/>
    <col min="5896" max="5905" width="3.28515625" style="136" customWidth="1"/>
    <col min="5906" max="6144" width="9.140625" style="136"/>
    <col min="6145" max="6145" width="9.28515625" style="136" customWidth="1"/>
    <col min="6146" max="6146" width="17.85546875" style="136" customWidth="1"/>
    <col min="6147" max="6147" width="17.5703125" style="136" customWidth="1"/>
    <col min="6148" max="6148" width="13.5703125" style="136" customWidth="1"/>
    <col min="6149" max="6150" width="3.28515625" style="136" customWidth="1"/>
    <col min="6151" max="6151" width="3" style="136" customWidth="1"/>
    <col min="6152" max="6161" width="3.28515625" style="136" customWidth="1"/>
    <col min="6162" max="6400" width="9.140625" style="136"/>
    <col min="6401" max="6401" width="9.28515625" style="136" customWidth="1"/>
    <col min="6402" max="6402" width="17.85546875" style="136" customWidth="1"/>
    <col min="6403" max="6403" width="17.5703125" style="136" customWidth="1"/>
    <col min="6404" max="6404" width="13.5703125" style="136" customWidth="1"/>
    <col min="6405" max="6406" width="3.28515625" style="136" customWidth="1"/>
    <col min="6407" max="6407" width="3" style="136" customWidth="1"/>
    <col min="6408" max="6417" width="3.28515625" style="136" customWidth="1"/>
    <col min="6418" max="6656" width="9.140625" style="136"/>
    <col min="6657" max="6657" width="9.28515625" style="136" customWidth="1"/>
    <col min="6658" max="6658" width="17.85546875" style="136" customWidth="1"/>
    <col min="6659" max="6659" width="17.5703125" style="136" customWidth="1"/>
    <col min="6660" max="6660" width="13.5703125" style="136" customWidth="1"/>
    <col min="6661" max="6662" width="3.28515625" style="136" customWidth="1"/>
    <col min="6663" max="6663" width="3" style="136" customWidth="1"/>
    <col min="6664" max="6673" width="3.28515625" style="136" customWidth="1"/>
    <col min="6674" max="6912" width="9.140625" style="136"/>
    <col min="6913" max="6913" width="9.28515625" style="136" customWidth="1"/>
    <col min="6914" max="6914" width="17.85546875" style="136" customWidth="1"/>
    <col min="6915" max="6915" width="17.5703125" style="136" customWidth="1"/>
    <col min="6916" max="6916" width="13.5703125" style="136" customWidth="1"/>
    <col min="6917" max="6918" width="3.28515625" style="136" customWidth="1"/>
    <col min="6919" max="6919" width="3" style="136" customWidth="1"/>
    <col min="6920" max="6929" width="3.28515625" style="136" customWidth="1"/>
    <col min="6930" max="7168" width="9.140625" style="136"/>
    <col min="7169" max="7169" width="9.28515625" style="136" customWidth="1"/>
    <col min="7170" max="7170" width="17.85546875" style="136" customWidth="1"/>
    <col min="7171" max="7171" width="17.5703125" style="136" customWidth="1"/>
    <col min="7172" max="7172" width="13.5703125" style="136" customWidth="1"/>
    <col min="7173" max="7174" width="3.28515625" style="136" customWidth="1"/>
    <col min="7175" max="7175" width="3" style="136" customWidth="1"/>
    <col min="7176" max="7185" width="3.28515625" style="136" customWidth="1"/>
    <col min="7186" max="7424" width="9.140625" style="136"/>
    <col min="7425" max="7425" width="9.28515625" style="136" customWidth="1"/>
    <col min="7426" max="7426" width="17.85546875" style="136" customWidth="1"/>
    <col min="7427" max="7427" width="17.5703125" style="136" customWidth="1"/>
    <col min="7428" max="7428" width="13.5703125" style="136" customWidth="1"/>
    <col min="7429" max="7430" width="3.28515625" style="136" customWidth="1"/>
    <col min="7431" max="7431" width="3" style="136" customWidth="1"/>
    <col min="7432" max="7441" width="3.28515625" style="136" customWidth="1"/>
    <col min="7442" max="7680" width="9.140625" style="136"/>
    <col min="7681" max="7681" width="9.28515625" style="136" customWidth="1"/>
    <col min="7682" max="7682" width="17.85546875" style="136" customWidth="1"/>
    <col min="7683" max="7683" width="17.5703125" style="136" customWidth="1"/>
    <col min="7684" max="7684" width="13.5703125" style="136" customWidth="1"/>
    <col min="7685" max="7686" width="3.28515625" style="136" customWidth="1"/>
    <col min="7687" max="7687" width="3" style="136" customWidth="1"/>
    <col min="7688" max="7697" width="3.28515625" style="136" customWidth="1"/>
    <col min="7698" max="7936" width="9.140625" style="136"/>
    <col min="7937" max="7937" width="9.28515625" style="136" customWidth="1"/>
    <col min="7938" max="7938" width="17.85546875" style="136" customWidth="1"/>
    <col min="7939" max="7939" width="17.5703125" style="136" customWidth="1"/>
    <col min="7940" max="7940" width="13.5703125" style="136" customWidth="1"/>
    <col min="7941" max="7942" width="3.28515625" style="136" customWidth="1"/>
    <col min="7943" max="7943" width="3" style="136" customWidth="1"/>
    <col min="7944" max="7953" width="3.28515625" style="136" customWidth="1"/>
    <col min="7954" max="8192" width="9.140625" style="136"/>
    <col min="8193" max="8193" width="9.28515625" style="136" customWidth="1"/>
    <col min="8194" max="8194" width="17.85546875" style="136" customWidth="1"/>
    <col min="8195" max="8195" width="17.5703125" style="136" customWidth="1"/>
    <col min="8196" max="8196" width="13.5703125" style="136" customWidth="1"/>
    <col min="8197" max="8198" width="3.28515625" style="136" customWidth="1"/>
    <col min="8199" max="8199" width="3" style="136" customWidth="1"/>
    <col min="8200" max="8209" width="3.28515625" style="136" customWidth="1"/>
    <col min="8210" max="8448" width="9.140625" style="136"/>
    <col min="8449" max="8449" width="9.28515625" style="136" customWidth="1"/>
    <col min="8450" max="8450" width="17.85546875" style="136" customWidth="1"/>
    <col min="8451" max="8451" width="17.5703125" style="136" customWidth="1"/>
    <col min="8452" max="8452" width="13.5703125" style="136" customWidth="1"/>
    <col min="8453" max="8454" width="3.28515625" style="136" customWidth="1"/>
    <col min="8455" max="8455" width="3" style="136" customWidth="1"/>
    <col min="8456" max="8465" width="3.28515625" style="136" customWidth="1"/>
    <col min="8466" max="8704" width="9.140625" style="136"/>
    <col min="8705" max="8705" width="9.28515625" style="136" customWidth="1"/>
    <col min="8706" max="8706" width="17.85546875" style="136" customWidth="1"/>
    <col min="8707" max="8707" width="17.5703125" style="136" customWidth="1"/>
    <col min="8708" max="8708" width="13.5703125" style="136" customWidth="1"/>
    <col min="8709" max="8710" width="3.28515625" style="136" customWidth="1"/>
    <col min="8711" max="8711" width="3" style="136" customWidth="1"/>
    <col min="8712" max="8721" width="3.28515625" style="136" customWidth="1"/>
    <col min="8722" max="8960" width="9.140625" style="136"/>
    <col min="8961" max="8961" width="9.28515625" style="136" customWidth="1"/>
    <col min="8962" max="8962" width="17.85546875" style="136" customWidth="1"/>
    <col min="8963" max="8963" width="17.5703125" style="136" customWidth="1"/>
    <col min="8964" max="8964" width="13.5703125" style="136" customWidth="1"/>
    <col min="8965" max="8966" width="3.28515625" style="136" customWidth="1"/>
    <col min="8967" max="8967" width="3" style="136" customWidth="1"/>
    <col min="8968" max="8977" width="3.28515625" style="136" customWidth="1"/>
    <col min="8978" max="9216" width="9.140625" style="136"/>
    <col min="9217" max="9217" width="9.28515625" style="136" customWidth="1"/>
    <col min="9218" max="9218" width="17.85546875" style="136" customWidth="1"/>
    <col min="9219" max="9219" width="17.5703125" style="136" customWidth="1"/>
    <col min="9220" max="9220" width="13.5703125" style="136" customWidth="1"/>
    <col min="9221" max="9222" width="3.28515625" style="136" customWidth="1"/>
    <col min="9223" max="9223" width="3" style="136" customWidth="1"/>
    <col min="9224" max="9233" width="3.28515625" style="136" customWidth="1"/>
    <col min="9234" max="9472" width="9.140625" style="136"/>
    <col min="9473" max="9473" width="9.28515625" style="136" customWidth="1"/>
    <col min="9474" max="9474" width="17.85546875" style="136" customWidth="1"/>
    <col min="9475" max="9475" width="17.5703125" style="136" customWidth="1"/>
    <col min="9476" max="9476" width="13.5703125" style="136" customWidth="1"/>
    <col min="9477" max="9478" width="3.28515625" style="136" customWidth="1"/>
    <col min="9479" max="9479" width="3" style="136" customWidth="1"/>
    <col min="9480" max="9489" width="3.28515625" style="136" customWidth="1"/>
    <col min="9490" max="9728" width="9.140625" style="136"/>
    <col min="9729" max="9729" width="9.28515625" style="136" customWidth="1"/>
    <col min="9730" max="9730" width="17.85546875" style="136" customWidth="1"/>
    <col min="9731" max="9731" width="17.5703125" style="136" customWidth="1"/>
    <col min="9732" max="9732" width="13.5703125" style="136" customWidth="1"/>
    <col min="9733" max="9734" width="3.28515625" style="136" customWidth="1"/>
    <col min="9735" max="9735" width="3" style="136" customWidth="1"/>
    <col min="9736" max="9745" width="3.28515625" style="136" customWidth="1"/>
    <col min="9746" max="9984" width="9.140625" style="136"/>
    <col min="9985" max="9985" width="9.28515625" style="136" customWidth="1"/>
    <col min="9986" max="9986" width="17.85546875" style="136" customWidth="1"/>
    <col min="9987" max="9987" width="17.5703125" style="136" customWidth="1"/>
    <col min="9988" max="9988" width="13.5703125" style="136" customWidth="1"/>
    <col min="9989" max="9990" width="3.28515625" style="136" customWidth="1"/>
    <col min="9991" max="9991" width="3" style="136" customWidth="1"/>
    <col min="9992" max="10001" width="3.28515625" style="136" customWidth="1"/>
    <col min="10002" max="10240" width="9.140625" style="136"/>
    <col min="10241" max="10241" width="9.28515625" style="136" customWidth="1"/>
    <col min="10242" max="10242" width="17.85546875" style="136" customWidth="1"/>
    <col min="10243" max="10243" width="17.5703125" style="136" customWidth="1"/>
    <col min="10244" max="10244" width="13.5703125" style="136" customWidth="1"/>
    <col min="10245" max="10246" width="3.28515625" style="136" customWidth="1"/>
    <col min="10247" max="10247" width="3" style="136" customWidth="1"/>
    <col min="10248" max="10257" width="3.28515625" style="136" customWidth="1"/>
    <col min="10258" max="10496" width="9.140625" style="136"/>
    <col min="10497" max="10497" width="9.28515625" style="136" customWidth="1"/>
    <col min="10498" max="10498" width="17.85546875" style="136" customWidth="1"/>
    <col min="10499" max="10499" width="17.5703125" style="136" customWidth="1"/>
    <col min="10500" max="10500" width="13.5703125" style="136" customWidth="1"/>
    <col min="10501" max="10502" width="3.28515625" style="136" customWidth="1"/>
    <col min="10503" max="10503" width="3" style="136" customWidth="1"/>
    <col min="10504" max="10513" width="3.28515625" style="136" customWidth="1"/>
    <col min="10514" max="10752" width="9.140625" style="136"/>
    <col min="10753" max="10753" width="9.28515625" style="136" customWidth="1"/>
    <col min="10754" max="10754" width="17.85546875" style="136" customWidth="1"/>
    <col min="10755" max="10755" width="17.5703125" style="136" customWidth="1"/>
    <col min="10756" max="10756" width="13.5703125" style="136" customWidth="1"/>
    <col min="10757" max="10758" width="3.28515625" style="136" customWidth="1"/>
    <col min="10759" max="10759" width="3" style="136" customWidth="1"/>
    <col min="10760" max="10769" width="3.28515625" style="136" customWidth="1"/>
    <col min="10770" max="11008" width="9.140625" style="136"/>
    <col min="11009" max="11009" width="9.28515625" style="136" customWidth="1"/>
    <col min="11010" max="11010" width="17.85546875" style="136" customWidth="1"/>
    <col min="11011" max="11011" width="17.5703125" style="136" customWidth="1"/>
    <col min="11012" max="11012" width="13.5703125" style="136" customWidth="1"/>
    <col min="11013" max="11014" width="3.28515625" style="136" customWidth="1"/>
    <col min="11015" max="11015" width="3" style="136" customWidth="1"/>
    <col min="11016" max="11025" width="3.28515625" style="136" customWidth="1"/>
    <col min="11026" max="11264" width="9.140625" style="136"/>
    <col min="11265" max="11265" width="9.28515625" style="136" customWidth="1"/>
    <col min="11266" max="11266" width="17.85546875" style="136" customWidth="1"/>
    <col min="11267" max="11267" width="17.5703125" style="136" customWidth="1"/>
    <col min="11268" max="11268" width="13.5703125" style="136" customWidth="1"/>
    <col min="11269" max="11270" width="3.28515625" style="136" customWidth="1"/>
    <col min="11271" max="11271" width="3" style="136" customWidth="1"/>
    <col min="11272" max="11281" width="3.28515625" style="136" customWidth="1"/>
    <col min="11282" max="11520" width="9.140625" style="136"/>
    <col min="11521" max="11521" width="9.28515625" style="136" customWidth="1"/>
    <col min="11522" max="11522" width="17.85546875" style="136" customWidth="1"/>
    <col min="11523" max="11523" width="17.5703125" style="136" customWidth="1"/>
    <col min="11524" max="11524" width="13.5703125" style="136" customWidth="1"/>
    <col min="11525" max="11526" width="3.28515625" style="136" customWidth="1"/>
    <col min="11527" max="11527" width="3" style="136" customWidth="1"/>
    <col min="11528" max="11537" width="3.28515625" style="136" customWidth="1"/>
    <col min="11538" max="11776" width="9.140625" style="136"/>
    <col min="11777" max="11777" width="9.28515625" style="136" customWidth="1"/>
    <col min="11778" max="11778" width="17.85546875" style="136" customWidth="1"/>
    <col min="11779" max="11779" width="17.5703125" style="136" customWidth="1"/>
    <col min="11780" max="11780" width="13.5703125" style="136" customWidth="1"/>
    <col min="11781" max="11782" width="3.28515625" style="136" customWidth="1"/>
    <col min="11783" max="11783" width="3" style="136" customWidth="1"/>
    <col min="11784" max="11793" width="3.28515625" style="136" customWidth="1"/>
    <col min="11794" max="12032" width="9.140625" style="136"/>
    <col min="12033" max="12033" width="9.28515625" style="136" customWidth="1"/>
    <col min="12034" max="12034" width="17.85546875" style="136" customWidth="1"/>
    <col min="12035" max="12035" width="17.5703125" style="136" customWidth="1"/>
    <col min="12036" max="12036" width="13.5703125" style="136" customWidth="1"/>
    <col min="12037" max="12038" width="3.28515625" style="136" customWidth="1"/>
    <col min="12039" max="12039" width="3" style="136" customWidth="1"/>
    <col min="12040" max="12049" width="3.28515625" style="136" customWidth="1"/>
    <col min="12050" max="12288" width="9.140625" style="136"/>
    <col min="12289" max="12289" width="9.28515625" style="136" customWidth="1"/>
    <col min="12290" max="12290" width="17.85546875" style="136" customWidth="1"/>
    <col min="12291" max="12291" width="17.5703125" style="136" customWidth="1"/>
    <col min="12292" max="12292" width="13.5703125" style="136" customWidth="1"/>
    <col min="12293" max="12294" width="3.28515625" style="136" customWidth="1"/>
    <col min="12295" max="12295" width="3" style="136" customWidth="1"/>
    <col min="12296" max="12305" width="3.28515625" style="136" customWidth="1"/>
    <col min="12306" max="12544" width="9.140625" style="136"/>
    <col min="12545" max="12545" width="9.28515625" style="136" customWidth="1"/>
    <col min="12546" max="12546" width="17.85546875" style="136" customWidth="1"/>
    <col min="12547" max="12547" width="17.5703125" style="136" customWidth="1"/>
    <col min="12548" max="12548" width="13.5703125" style="136" customWidth="1"/>
    <col min="12549" max="12550" width="3.28515625" style="136" customWidth="1"/>
    <col min="12551" max="12551" width="3" style="136" customWidth="1"/>
    <col min="12552" max="12561" width="3.28515625" style="136" customWidth="1"/>
    <col min="12562" max="12800" width="9.140625" style="136"/>
    <col min="12801" max="12801" width="9.28515625" style="136" customWidth="1"/>
    <col min="12802" max="12802" width="17.85546875" style="136" customWidth="1"/>
    <col min="12803" max="12803" width="17.5703125" style="136" customWidth="1"/>
    <col min="12804" max="12804" width="13.5703125" style="136" customWidth="1"/>
    <col min="12805" max="12806" width="3.28515625" style="136" customWidth="1"/>
    <col min="12807" max="12807" width="3" style="136" customWidth="1"/>
    <col min="12808" max="12817" width="3.28515625" style="136" customWidth="1"/>
    <col min="12818" max="13056" width="9.140625" style="136"/>
    <col min="13057" max="13057" width="9.28515625" style="136" customWidth="1"/>
    <col min="13058" max="13058" width="17.85546875" style="136" customWidth="1"/>
    <col min="13059" max="13059" width="17.5703125" style="136" customWidth="1"/>
    <col min="13060" max="13060" width="13.5703125" style="136" customWidth="1"/>
    <col min="13061" max="13062" width="3.28515625" style="136" customWidth="1"/>
    <col min="13063" max="13063" width="3" style="136" customWidth="1"/>
    <col min="13064" max="13073" width="3.28515625" style="136" customWidth="1"/>
    <col min="13074" max="13312" width="9.140625" style="136"/>
    <col min="13313" max="13313" width="9.28515625" style="136" customWidth="1"/>
    <col min="13314" max="13314" width="17.85546875" style="136" customWidth="1"/>
    <col min="13315" max="13315" width="17.5703125" style="136" customWidth="1"/>
    <col min="13316" max="13316" width="13.5703125" style="136" customWidth="1"/>
    <col min="13317" max="13318" width="3.28515625" style="136" customWidth="1"/>
    <col min="13319" max="13319" width="3" style="136" customWidth="1"/>
    <col min="13320" max="13329" width="3.28515625" style="136" customWidth="1"/>
    <col min="13330" max="13568" width="9.140625" style="136"/>
    <col min="13569" max="13569" width="9.28515625" style="136" customWidth="1"/>
    <col min="13570" max="13570" width="17.85546875" style="136" customWidth="1"/>
    <col min="13571" max="13571" width="17.5703125" style="136" customWidth="1"/>
    <col min="13572" max="13572" width="13.5703125" style="136" customWidth="1"/>
    <col min="13573" max="13574" width="3.28515625" style="136" customWidth="1"/>
    <col min="13575" max="13575" width="3" style="136" customWidth="1"/>
    <col min="13576" max="13585" width="3.28515625" style="136" customWidth="1"/>
    <col min="13586" max="13824" width="9.140625" style="136"/>
    <col min="13825" max="13825" width="9.28515625" style="136" customWidth="1"/>
    <col min="13826" max="13826" width="17.85546875" style="136" customWidth="1"/>
    <col min="13827" max="13827" width="17.5703125" style="136" customWidth="1"/>
    <col min="13828" max="13828" width="13.5703125" style="136" customWidth="1"/>
    <col min="13829" max="13830" width="3.28515625" style="136" customWidth="1"/>
    <col min="13831" max="13831" width="3" style="136" customWidth="1"/>
    <col min="13832" max="13841" width="3.28515625" style="136" customWidth="1"/>
    <col min="13842" max="14080" width="9.140625" style="136"/>
    <col min="14081" max="14081" width="9.28515625" style="136" customWidth="1"/>
    <col min="14082" max="14082" width="17.85546875" style="136" customWidth="1"/>
    <col min="14083" max="14083" width="17.5703125" style="136" customWidth="1"/>
    <col min="14084" max="14084" width="13.5703125" style="136" customWidth="1"/>
    <col min="14085" max="14086" width="3.28515625" style="136" customWidth="1"/>
    <col min="14087" max="14087" width="3" style="136" customWidth="1"/>
    <col min="14088" max="14097" width="3.28515625" style="136" customWidth="1"/>
    <col min="14098" max="14336" width="9.140625" style="136"/>
    <col min="14337" max="14337" width="9.28515625" style="136" customWidth="1"/>
    <col min="14338" max="14338" width="17.85546875" style="136" customWidth="1"/>
    <col min="14339" max="14339" width="17.5703125" style="136" customWidth="1"/>
    <col min="14340" max="14340" width="13.5703125" style="136" customWidth="1"/>
    <col min="14341" max="14342" width="3.28515625" style="136" customWidth="1"/>
    <col min="14343" max="14343" width="3" style="136" customWidth="1"/>
    <col min="14344" max="14353" width="3.28515625" style="136" customWidth="1"/>
    <col min="14354" max="14592" width="9.140625" style="136"/>
    <col min="14593" max="14593" width="9.28515625" style="136" customWidth="1"/>
    <col min="14594" max="14594" width="17.85546875" style="136" customWidth="1"/>
    <col min="14595" max="14595" width="17.5703125" style="136" customWidth="1"/>
    <col min="14596" max="14596" width="13.5703125" style="136" customWidth="1"/>
    <col min="14597" max="14598" width="3.28515625" style="136" customWidth="1"/>
    <col min="14599" max="14599" width="3" style="136" customWidth="1"/>
    <col min="14600" max="14609" width="3.28515625" style="136" customWidth="1"/>
    <col min="14610" max="14848" width="9.140625" style="136"/>
    <col min="14849" max="14849" width="9.28515625" style="136" customWidth="1"/>
    <col min="14850" max="14850" width="17.85546875" style="136" customWidth="1"/>
    <col min="14851" max="14851" width="17.5703125" style="136" customWidth="1"/>
    <col min="14852" max="14852" width="13.5703125" style="136" customWidth="1"/>
    <col min="14853" max="14854" width="3.28515625" style="136" customWidth="1"/>
    <col min="14855" max="14855" width="3" style="136" customWidth="1"/>
    <col min="14856" max="14865" width="3.28515625" style="136" customWidth="1"/>
    <col min="14866" max="15104" width="9.140625" style="136"/>
    <col min="15105" max="15105" width="9.28515625" style="136" customWidth="1"/>
    <col min="15106" max="15106" width="17.85546875" style="136" customWidth="1"/>
    <col min="15107" max="15107" width="17.5703125" style="136" customWidth="1"/>
    <col min="15108" max="15108" width="13.5703125" style="136" customWidth="1"/>
    <col min="15109" max="15110" width="3.28515625" style="136" customWidth="1"/>
    <col min="15111" max="15111" width="3" style="136" customWidth="1"/>
    <col min="15112" max="15121" width="3.28515625" style="136" customWidth="1"/>
    <col min="15122" max="15360" width="9.140625" style="136"/>
    <col min="15361" max="15361" width="9.28515625" style="136" customWidth="1"/>
    <col min="15362" max="15362" width="17.85546875" style="136" customWidth="1"/>
    <col min="15363" max="15363" width="17.5703125" style="136" customWidth="1"/>
    <col min="15364" max="15364" width="13.5703125" style="136" customWidth="1"/>
    <col min="15365" max="15366" width="3.28515625" style="136" customWidth="1"/>
    <col min="15367" max="15367" width="3" style="136" customWidth="1"/>
    <col min="15368" max="15377" width="3.28515625" style="136" customWidth="1"/>
    <col min="15378" max="15616" width="9.140625" style="136"/>
    <col min="15617" max="15617" width="9.28515625" style="136" customWidth="1"/>
    <col min="15618" max="15618" width="17.85546875" style="136" customWidth="1"/>
    <col min="15619" max="15619" width="17.5703125" style="136" customWidth="1"/>
    <col min="15620" max="15620" width="13.5703125" style="136" customWidth="1"/>
    <col min="15621" max="15622" width="3.28515625" style="136" customWidth="1"/>
    <col min="15623" max="15623" width="3" style="136" customWidth="1"/>
    <col min="15624" max="15633" width="3.28515625" style="136" customWidth="1"/>
    <col min="15634" max="15872" width="9.140625" style="136"/>
    <col min="15873" max="15873" width="9.28515625" style="136" customWidth="1"/>
    <col min="15874" max="15874" width="17.85546875" style="136" customWidth="1"/>
    <col min="15875" max="15875" width="17.5703125" style="136" customWidth="1"/>
    <col min="15876" max="15876" width="13.5703125" style="136" customWidth="1"/>
    <col min="15877" max="15878" width="3.28515625" style="136" customWidth="1"/>
    <col min="15879" max="15879" width="3" style="136" customWidth="1"/>
    <col min="15880" max="15889" width="3.28515625" style="136" customWidth="1"/>
    <col min="15890" max="16128" width="9.140625" style="136"/>
    <col min="16129" max="16129" width="9.28515625" style="136" customWidth="1"/>
    <col min="16130" max="16130" width="17.85546875" style="136" customWidth="1"/>
    <col min="16131" max="16131" width="17.5703125" style="136" customWidth="1"/>
    <col min="16132" max="16132" width="13.5703125" style="136" customWidth="1"/>
    <col min="16133" max="16134" width="3.28515625" style="136" customWidth="1"/>
    <col min="16135" max="16135" width="3" style="136" customWidth="1"/>
    <col min="16136" max="16145" width="3.28515625" style="136" customWidth="1"/>
    <col min="16146" max="16384" width="9.140625" style="136"/>
  </cols>
  <sheetData>
    <row r="1" spans="1:19" ht="13.5" customHeight="1" thickBot="1">
      <c r="A1" s="134"/>
      <c r="B1" s="135"/>
    </row>
    <row r="2" spans="1:19" ht="13.5" customHeight="1">
      <c r="A2" s="358" t="s">
        <v>129</v>
      </c>
      <c r="B2" s="359"/>
      <c r="C2" s="360" t="s">
        <v>432</v>
      </c>
      <c r="D2" s="361"/>
      <c r="E2" s="362" t="s">
        <v>80</v>
      </c>
      <c r="F2" s="363"/>
      <c r="G2" s="363"/>
      <c r="H2" s="364"/>
      <c r="I2" s="365" t="s">
        <v>432</v>
      </c>
      <c r="J2" s="366"/>
      <c r="K2" s="366"/>
      <c r="L2" s="366"/>
      <c r="M2" s="366"/>
      <c r="N2" s="366"/>
      <c r="O2" s="366"/>
      <c r="P2" s="367"/>
      <c r="R2" s="138"/>
    </row>
    <row r="3" spans="1:19" ht="13.5" customHeight="1">
      <c r="A3" s="368" t="s">
        <v>130</v>
      </c>
      <c r="B3" s="369"/>
      <c r="C3" s="370" t="s">
        <v>50</v>
      </c>
      <c r="D3" s="371"/>
      <c r="E3" s="372" t="s">
        <v>131</v>
      </c>
      <c r="F3" s="373"/>
      <c r="G3" s="373"/>
      <c r="H3" s="374"/>
      <c r="I3" s="375" t="s">
        <v>50</v>
      </c>
      <c r="J3" s="376"/>
      <c r="K3" s="376"/>
      <c r="L3" s="376"/>
      <c r="M3" s="376"/>
      <c r="N3" s="376"/>
      <c r="O3" s="376"/>
      <c r="P3" s="377"/>
    </row>
    <row r="4" spans="1:19" ht="18" customHeight="1">
      <c r="A4" s="368" t="s">
        <v>132</v>
      </c>
      <c r="B4" s="369"/>
      <c r="C4" s="378"/>
      <c r="D4" s="379"/>
      <c r="E4" s="372" t="s">
        <v>133</v>
      </c>
      <c r="F4" s="373"/>
      <c r="G4" s="373"/>
      <c r="H4" s="374"/>
      <c r="I4" s="380"/>
      <c r="J4" s="381"/>
      <c r="K4" s="381"/>
      <c r="L4" s="381"/>
      <c r="M4" s="381"/>
      <c r="N4" s="381"/>
      <c r="O4" s="381"/>
      <c r="P4" s="382"/>
      <c r="R4" s="138"/>
    </row>
    <row r="5" spans="1:19" ht="13.5" customHeight="1">
      <c r="A5" s="368" t="s">
        <v>134</v>
      </c>
      <c r="B5" s="369"/>
      <c r="C5" s="383" t="s">
        <v>468</v>
      </c>
      <c r="D5" s="383"/>
      <c r="E5" s="384"/>
      <c r="F5" s="384"/>
      <c r="G5" s="384"/>
      <c r="H5" s="384"/>
      <c r="I5" s="383"/>
      <c r="J5" s="383"/>
      <c r="K5" s="383"/>
      <c r="L5" s="383"/>
      <c r="M5" s="383"/>
      <c r="N5" s="383"/>
      <c r="O5" s="383"/>
      <c r="P5" s="385"/>
    </row>
    <row r="6" spans="1:19" ht="13.5" customHeight="1">
      <c r="A6" s="407" t="s">
        <v>109</v>
      </c>
      <c r="B6" s="408"/>
      <c r="C6" s="409" t="s">
        <v>110</v>
      </c>
      <c r="D6" s="387"/>
      <c r="E6" s="386" t="s">
        <v>111</v>
      </c>
      <c r="F6" s="387"/>
      <c r="G6" s="387"/>
      <c r="H6" s="388"/>
      <c r="I6" s="387" t="s">
        <v>136</v>
      </c>
      <c r="J6" s="387"/>
      <c r="K6" s="387"/>
      <c r="L6" s="386" t="s">
        <v>114</v>
      </c>
      <c r="M6" s="387"/>
      <c r="N6" s="387"/>
      <c r="O6" s="387"/>
      <c r="P6" s="389"/>
      <c r="R6" s="138"/>
    </row>
    <row r="7" spans="1:19" ht="13.5" customHeight="1" thickBot="1">
      <c r="A7" s="390">
        <f>COUNTIF(E97:HM97,"P")</f>
        <v>0</v>
      </c>
      <c r="B7" s="391"/>
      <c r="C7" s="392">
        <f>COUNTIF(E97:HM97,"F")</f>
        <v>0</v>
      </c>
      <c r="D7" s="393"/>
      <c r="E7" s="394">
        <f>SUM(L7,- A7,- C7)</f>
        <v>11</v>
      </c>
      <c r="F7" s="393"/>
      <c r="G7" s="393"/>
      <c r="H7" s="395"/>
      <c r="I7" s="321">
        <f>COUNTIF(E31:HM31,"N")</f>
        <v>11</v>
      </c>
      <c r="J7" s="321">
        <f>COUNTIF(E31:HM31,"A")</f>
        <v>0</v>
      </c>
      <c r="K7" s="321">
        <f>COUNTIF(E96:HM96,"B")</f>
        <v>0</v>
      </c>
      <c r="L7" s="394">
        <f>COUNTA(E9:HR9)</f>
        <v>11</v>
      </c>
      <c r="M7" s="393"/>
      <c r="N7" s="393"/>
      <c r="O7" s="393"/>
      <c r="P7" s="396"/>
      <c r="Q7" s="147"/>
    </row>
    <row r="8" spans="1:19" ht="11.25" thickBot="1"/>
    <row r="9" spans="1:19" ht="46.5" customHeight="1" thickTop="1" thickBot="1">
      <c r="A9" s="141"/>
      <c r="B9" s="142"/>
      <c r="C9" s="143"/>
      <c r="D9" s="144"/>
      <c r="E9" s="145" t="s">
        <v>137</v>
      </c>
      <c r="F9" s="145" t="s">
        <v>138</v>
      </c>
      <c r="G9" s="145" t="s">
        <v>139</v>
      </c>
      <c r="H9" s="145" t="s">
        <v>140</v>
      </c>
      <c r="I9" s="145" t="s">
        <v>141</v>
      </c>
      <c r="J9" s="145" t="s">
        <v>142</v>
      </c>
      <c r="K9" s="145" t="s">
        <v>143</v>
      </c>
      <c r="L9" s="145" t="s">
        <v>144</v>
      </c>
      <c r="M9" s="145" t="s">
        <v>145</v>
      </c>
      <c r="N9" s="145" t="s">
        <v>146</v>
      </c>
      <c r="O9" s="145" t="s">
        <v>147</v>
      </c>
      <c r="P9" s="145"/>
      <c r="Q9" s="208"/>
      <c r="R9" s="146"/>
      <c r="S9" s="147"/>
    </row>
    <row r="10" spans="1:19" ht="13.5" customHeight="1">
      <c r="A10" s="148" t="s">
        <v>176</v>
      </c>
      <c r="B10" s="149"/>
      <c r="C10" s="150"/>
      <c r="D10" s="151"/>
      <c r="E10" s="152"/>
      <c r="F10" s="152"/>
      <c r="G10" s="152"/>
      <c r="H10" s="152"/>
      <c r="I10" s="152"/>
      <c r="J10" s="152"/>
      <c r="K10" s="152"/>
      <c r="L10" s="152"/>
      <c r="M10" s="152"/>
      <c r="N10" s="152"/>
      <c r="O10" s="152"/>
      <c r="P10" s="152"/>
    </row>
    <row r="11" spans="1:19" ht="13.5" customHeight="1">
      <c r="A11" s="154"/>
      <c r="B11" s="155" t="s">
        <v>500</v>
      </c>
      <c r="C11" s="156"/>
      <c r="D11" s="157" t="s">
        <v>216</v>
      </c>
      <c r="E11" s="165" t="s">
        <v>179</v>
      </c>
      <c r="F11" s="158"/>
      <c r="G11" s="158"/>
      <c r="H11" s="158"/>
      <c r="I11" s="158"/>
      <c r="J11" s="158"/>
      <c r="K11" s="158"/>
      <c r="L11" s="158"/>
      <c r="M11" s="158"/>
      <c r="N11" s="158"/>
      <c r="O11" s="158"/>
      <c r="P11" s="158"/>
    </row>
    <row r="12" spans="1:19" ht="13.5" customHeight="1">
      <c r="A12" s="154"/>
      <c r="B12" s="155" t="s">
        <v>501</v>
      </c>
      <c r="C12" s="302"/>
      <c r="D12" s="157" t="s">
        <v>216</v>
      </c>
      <c r="E12" s="165"/>
      <c r="F12" s="165" t="s">
        <v>179</v>
      </c>
      <c r="G12" s="165"/>
      <c r="H12" s="165"/>
      <c r="I12" s="165"/>
      <c r="J12" s="165"/>
      <c r="K12" s="165"/>
      <c r="L12" s="165"/>
      <c r="M12" s="165"/>
      <c r="N12" s="165"/>
      <c r="O12" s="165"/>
      <c r="P12" s="165"/>
    </row>
    <row r="13" spans="1:19" ht="13.5" customHeight="1">
      <c r="A13" s="154"/>
      <c r="B13" s="155" t="s">
        <v>502</v>
      </c>
      <c r="C13" s="302"/>
      <c r="D13" s="157" t="s">
        <v>216</v>
      </c>
      <c r="E13" s="165"/>
      <c r="F13" s="165"/>
      <c r="G13" s="165" t="s">
        <v>179</v>
      </c>
      <c r="H13" s="165"/>
      <c r="I13" s="165"/>
      <c r="J13" s="165"/>
      <c r="K13" s="165"/>
      <c r="L13" s="165"/>
      <c r="M13" s="165"/>
      <c r="N13" s="165"/>
      <c r="O13" s="165"/>
      <c r="P13" s="165"/>
    </row>
    <row r="14" spans="1:19" ht="13.5" customHeight="1">
      <c r="A14" s="154"/>
      <c r="B14" s="155" t="s">
        <v>503</v>
      </c>
      <c r="C14" s="302"/>
      <c r="D14" s="157" t="s">
        <v>216</v>
      </c>
      <c r="E14" s="165"/>
      <c r="F14" s="165"/>
      <c r="G14" s="165"/>
      <c r="H14" s="165" t="s">
        <v>179</v>
      </c>
      <c r="I14" s="165"/>
      <c r="J14" s="165"/>
      <c r="K14" s="165"/>
      <c r="L14" s="165"/>
      <c r="M14" s="165"/>
      <c r="N14" s="165"/>
      <c r="O14" s="165"/>
      <c r="P14" s="165"/>
    </row>
    <row r="15" spans="1:19" ht="13.5" customHeight="1">
      <c r="A15" s="154"/>
      <c r="B15" s="155" t="s">
        <v>504</v>
      </c>
      <c r="C15" s="302"/>
      <c r="D15" s="157" t="s">
        <v>216</v>
      </c>
      <c r="E15" s="165"/>
      <c r="F15" s="165"/>
      <c r="G15" s="165"/>
      <c r="H15" s="165"/>
      <c r="I15" s="165" t="s">
        <v>179</v>
      </c>
      <c r="J15" s="165"/>
      <c r="K15" s="165"/>
      <c r="L15" s="165"/>
      <c r="M15" s="165"/>
      <c r="N15" s="165"/>
      <c r="O15" s="165"/>
      <c r="P15" s="165"/>
    </row>
    <row r="16" spans="1:19" ht="13.5" customHeight="1">
      <c r="A16" s="154"/>
      <c r="B16" s="155" t="s">
        <v>505</v>
      </c>
      <c r="C16" s="302"/>
      <c r="D16" s="157" t="s">
        <v>216</v>
      </c>
      <c r="E16" s="165"/>
      <c r="F16" s="165"/>
      <c r="G16" s="165"/>
      <c r="H16" s="165"/>
      <c r="I16" s="165"/>
      <c r="J16" s="165" t="s">
        <v>179</v>
      </c>
      <c r="K16" s="165"/>
      <c r="L16" s="165"/>
      <c r="M16" s="165"/>
      <c r="N16" s="165"/>
      <c r="O16" s="165"/>
      <c r="P16" s="165"/>
    </row>
    <row r="17" spans="1:18" ht="13.5" customHeight="1">
      <c r="A17" s="154"/>
      <c r="B17" s="155" t="s">
        <v>506</v>
      </c>
      <c r="C17" s="302"/>
      <c r="D17" s="157" t="s">
        <v>216</v>
      </c>
      <c r="E17" s="165"/>
      <c r="F17" s="165"/>
      <c r="G17" s="165"/>
      <c r="H17" s="165"/>
      <c r="I17" s="165"/>
      <c r="J17" s="165"/>
      <c r="K17" s="165" t="s">
        <v>179</v>
      </c>
      <c r="L17" s="165"/>
      <c r="M17" s="165"/>
      <c r="N17" s="165"/>
      <c r="O17" s="165"/>
      <c r="P17" s="165"/>
    </row>
    <row r="18" spans="1:18" ht="13.5" customHeight="1">
      <c r="A18" s="154"/>
      <c r="B18" s="155"/>
      <c r="C18" s="302"/>
      <c r="D18" s="157"/>
      <c r="E18" s="165"/>
      <c r="F18" s="165"/>
      <c r="G18" s="165"/>
      <c r="H18" s="165"/>
      <c r="I18" s="165"/>
      <c r="J18" s="165"/>
      <c r="K18" s="165"/>
      <c r="L18" s="165"/>
      <c r="M18" s="165"/>
      <c r="N18" s="165"/>
      <c r="O18" s="165"/>
      <c r="P18" s="165"/>
    </row>
    <row r="19" spans="1:18" ht="13.5" customHeight="1">
      <c r="A19" s="154"/>
      <c r="B19" s="293" t="s">
        <v>448</v>
      </c>
      <c r="C19" s="294"/>
      <c r="D19" s="157" t="s">
        <v>216</v>
      </c>
      <c r="E19" s="165"/>
      <c r="F19" s="165"/>
      <c r="G19" s="165"/>
      <c r="H19" s="165"/>
      <c r="I19" s="165"/>
      <c r="J19" s="165"/>
      <c r="K19" s="165"/>
      <c r="L19" s="165" t="s">
        <v>179</v>
      </c>
      <c r="M19" s="165"/>
      <c r="N19" s="165"/>
      <c r="O19" s="165"/>
      <c r="P19" s="165"/>
    </row>
    <row r="20" spans="1:18" ht="13.5" customHeight="1">
      <c r="A20" s="154"/>
      <c r="B20" s="293" t="s">
        <v>449</v>
      </c>
      <c r="C20" s="294"/>
      <c r="D20" s="157" t="s">
        <v>216</v>
      </c>
      <c r="E20" s="165"/>
      <c r="F20" s="165"/>
      <c r="G20" s="165"/>
      <c r="H20" s="165"/>
      <c r="I20" s="165"/>
      <c r="J20" s="165"/>
      <c r="K20" s="165"/>
      <c r="L20" s="165"/>
      <c r="M20" s="165" t="s">
        <v>179</v>
      </c>
      <c r="N20" s="165"/>
      <c r="O20" s="165"/>
      <c r="P20" s="165"/>
    </row>
    <row r="21" spans="1:18" ht="13.5" customHeight="1">
      <c r="A21" s="154"/>
      <c r="B21" s="293" t="s">
        <v>450</v>
      </c>
      <c r="C21" s="294"/>
      <c r="D21" s="157" t="s">
        <v>216</v>
      </c>
      <c r="E21" s="234"/>
      <c r="F21" s="234"/>
      <c r="G21" s="234"/>
      <c r="H21" s="234"/>
      <c r="I21" s="234"/>
      <c r="J21" s="234"/>
      <c r="K21" s="234"/>
      <c r="L21" s="234"/>
      <c r="M21" s="234"/>
      <c r="N21" s="234" t="s">
        <v>179</v>
      </c>
      <c r="O21" s="234"/>
      <c r="P21" s="234"/>
    </row>
    <row r="22" spans="1:18" ht="13.5" customHeight="1" thickBot="1">
      <c r="A22" s="154"/>
      <c r="B22" s="171" t="s">
        <v>451</v>
      </c>
      <c r="C22" s="172"/>
      <c r="D22" s="173" t="s">
        <v>216</v>
      </c>
      <c r="E22" s="234"/>
      <c r="F22" s="234"/>
      <c r="G22" s="234"/>
      <c r="H22" s="234"/>
      <c r="I22" s="234"/>
      <c r="J22" s="234"/>
      <c r="K22" s="234"/>
      <c r="L22" s="234"/>
      <c r="M22" s="234"/>
      <c r="N22" s="234"/>
      <c r="O22" s="234" t="s">
        <v>179</v>
      </c>
      <c r="P22" s="234"/>
    </row>
    <row r="23" spans="1:18" ht="13.5" customHeight="1" thickTop="1" thickBot="1">
      <c r="A23" s="154"/>
      <c r="B23" s="296"/>
      <c r="C23" s="172"/>
      <c r="D23" s="173"/>
      <c r="E23" s="174"/>
      <c r="F23" s="174"/>
      <c r="G23" s="174"/>
      <c r="H23" s="174"/>
      <c r="I23" s="174"/>
      <c r="J23" s="174"/>
      <c r="K23" s="174"/>
      <c r="L23" s="174"/>
      <c r="M23" s="174"/>
      <c r="N23" s="174"/>
      <c r="O23" s="174"/>
      <c r="P23" s="174"/>
    </row>
    <row r="24" spans="1:18" ht="13.5" customHeight="1" thickTop="1">
      <c r="A24" s="176" t="s">
        <v>217</v>
      </c>
      <c r="B24" s="177"/>
      <c r="C24" s="178"/>
      <c r="D24" s="179"/>
      <c r="E24" s="180"/>
      <c r="F24" s="180"/>
      <c r="G24" s="180"/>
      <c r="H24" s="180"/>
      <c r="I24" s="180"/>
      <c r="J24" s="180"/>
      <c r="K24" s="180"/>
      <c r="L24" s="180"/>
      <c r="M24" s="180"/>
      <c r="N24" s="180"/>
      <c r="O24" s="180"/>
      <c r="P24" s="180"/>
    </row>
    <row r="25" spans="1:18" ht="13.5" customHeight="1">
      <c r="A25" s="154"/>
      <c r="B25" s="183" t="s">
        <v>496</v>
      </c>
      <c r="C25" s="186"/>
      <c r="D25" s="187"/>
      <c r="E25" s="234" t="s">
        <v>179</v>
      </c>
      <c r="F25" s="234" t="s">
        <v>179</v>
      </c>
      <c r="G25" s="234" t="s">
        <v>179</v>
      </c>
      <c r="H25" s="234" t="s">
        <v>179</v>
      </c>
      <c r="I25" s="234" t="s">
        <v>179</v>
      </c>
      <c r="J25" s="234" t="s">
        <v>179</v>
      </c>
      <c r="K25" s="234" t="s">
        <v>179</v>
      </c>
      <c r="L25" s="234"/>
      <c r="M25" s="234"/>
      <c r="N25" s="234"/>
      <c r="O25" s="234"/>
      <c r="P25" s="234"/>
    </row>
    <row r="26" spans="1:18" ht="13.5" customHeight="1">
      <c r="A26" s="154"/>
      <c r="B26" s="183" t="s">
        <v>454</v>
      </c>
      <c r="C26" s="186"/>
      <c r="D26" s="187"/>
      <c r="E26" s="234"/>
      <c r="F26" s="234"/>
      <c r="G26" s="234"/>
      <c r="H26" s="234"/>
      <c r="I26" s="234"/>
      <c r="J26" s="234"/>
      <c r="K26" s="234"/>
      <c r="L26" s="234" t="s">
        <v>179</v>
      </c>
      <c r="M26" s="234"/>
      <c r="N26" s="234"/>
      <c r="O26" s="234"/>
      <c r="P26" s="234"/>
    </row>
    <row r="27" spans="1:18" ht="13.5" customHeight="1">
      <c r="A27" s="154"/>
      <c r="B27" s="183" t="s">
        <v>455</v>
      </c>
      <c r="C27" s="186"/>
      <c r="D27" s="187"/>
      <c r="E27" s="234"/>
      <c r="F27" s="234"/>
      <c r="G27" s="234"/>
      <c r="H27" s="234"/>
      <c r="I27" s="234"/>
      <c r="J27" s="234"/>
      <c r="K27" s="234"/>
      <c r="L27" s="234"/>
      <c r="M27" s="234" t="s">
        <v>179</v>
      </c>
      <c r="N27" s="234"/>
      <c r="O27" s="234"/>
      <c r="P27" s="234"/>
    </row>
    <row r="28" spans="1:18" ht="13.5" customHeight="1">
      <c r="A28" s="154"/>
      <c r="B28" s="183" t="s">
        <v>456</v>
      </c>
      <c r="C28" s="186"/>
      <c r="D28" s="187"/>
      <c r="E28" s="234"/>
      <c r="F28" s="234"/>
      <c r="G28" s="234"/>
      <c r="H28" s="234"/>
      <c r="I28" s="234"/>
      <c r="J28" s="234"/>
      <c r="K28" s="234"/>
      <c r="L28" s="234"/>
      <c r="M28" s="234"/>
      <c r="N28" s="234" t="s">
        <v>179</v>
      </c>
      <c r="O28" s="234"/>
      <c r="P28" s="234"/>
    </row>
    <row r="29" spans="1:18" ht="13.5" customHeight="1">
      <c r="A29" s="154"/>
      <c r="B29" s="183" t="s">
        <v>457</v>
      </c>
      <c r="C29" s="186"/>
      <c r="D29" s="187"/>
      <c r="E29" s="234"/>
      <c r="F29" s="234"/>
      <c r="G29" s="234"/>
      <c r="H29" s="234"/>
      <c r="I29" s="234"/>
      <c r="J29" s="234"/>
      <c r="K29" s="234"/>
      <c r="L29" s="234"/>
      <c r="M29" s="234"/>
      <c r="N29" s="234"/>
      <c r="O29" s="234" t="s">
        <v>179</v>
      </c>
      <c r="P29" s="234"/>
    </row>
    <row r="30" spans="1:18" ht="13.5" customHeight="1" thickBot="1">
      <c r="A30" s="182"/>
      <c r="B30" s="183"/>
      <c r="C30" s="186"/>
      <c r="D30" s="187"/>
      <c r="E30" s="188"/>
      <c r="F30" s="188"/>
      <c r="G30" s="188"/>
      <c r="H30" s="188"/>
      <c r="I30" s="188"/>
      <c r="J30" s="188"/>
      <c r="K30" s="188"/>
      <c r="L30" s="234"/>
      <c r="M30" s="188"/>
      <c r="N30" s="188"/>
      <c r="O30" s="188"/>
      <c r="P30" s="188"/>
    </row>
    <row r="31" spans="1:18" ht="13.5" customHeight="1" thickTop="1">
      <c r="A31" s="176" t="s">
        <v>221</v>
      </c>
      <c r="B31" s="397" t="s">
        <v>222</v>
      </c>
      <c r="C31" s="398"/>
      <c r="D31" s="399"/>
      <c r="E31" s="238" t="s">
        <v>112</v>
      </c>
      <c r="F31" s="238" t="s">
        <v>112</v>
      </c>
      <c r="G31" s="238" t="s">
        <v>112</v>
      </c>
      <c r="H31" s="238" t="s">
        <v>112</v>
      </c>
      <c r="I31" s="238" t="s">
        <v>112</v>
      </c>
      <c r="J31" s="238" t="s">
        <v>112</v>
      </c>
      <c r="K31" s="238" t="s">
        <v>112</v>
      </c>
      <c r="L31" s="238" t="s">
        <v>112</v>
      </c>
      <c r="M31" s="238" t="s">
        <v>112</v>
      </c>
      <c r="N31" s="238" t="s">
        <v>112</v>
      </c>
      <c r="O31" s="238" t="s">
        <v>112</v>
      </c>
      <c r="P31" s="310"/>
      <c r="Q31" s="199"/>
      <c r="R31" s="199"/>
    </row>
    <row r="32" spans="1:18" ht="13.5" customHeight="1">
      <c r="A32" s="182"/>
      <c r="B32" s="400" t="s">
        <v>223</v>
      </c>
      <c r="C32" s="401"/>
      <c r="D32" s="402"/>
      <c r="E32" s="165"/>
      <c r="F32" s="165"/>
      <c r="G32" s="165"/>
      <c r="H32" s="165"/>
      <c r="I32" s="165"/>
      <c r="J32" s="165"/>
      <c r="K32" s="220"/>
      <c r="L32" s="220"/>
      <c r="M32" s="165"/>
      <c r="N32" s="165"/>
      <c r="O32" s="165"/>
      <c r="P32" s="165"/>
    </row>
    <row r="33" spans="1:16" ht="13.5" customHeight="1">
      <c r="A33" s="182"/>
      <c r="B33" s="403" t="s">
        <v>224</v>
      </c>
      <c r="C33" s="404"/>
      <c r="D33" s="405"/>
      <c r="E33" s="192"/>
      <c r="F33" s="192"/>
      <c r="G33" s="192"/>
      <c r="H33" s="192"/>
      <c r="I33" s="192"/>
      <c r="J33" s="192"/>
      <c r="K33" s="192"/>
      <c r="L33" s="192"/>
      <c r="M33" s="192"/>
      <c r="N33" s="192"/>
      <c r="O33" s="192"/>
      <c r="P33" s="192"/>
    </row>
    <row r="34" spans="1:16" ht="13.5" customHeight="1" thickBot="1">
      <c r="A34" s="194"/>
      <c r="B34" s="406" t="s">
        <v>225</v>
      </c>
      <c r="C34" s="406"/>
      <c r="D34" s="406"/>
      <c r="E34" s="195"/>
      <c r="F34" s="195"/>
      <c r="G34" s="195"/>
      <c r="H34" s="195"/>
      <c r="I34" s="195"/>
      <c r="J34" s="195"/>
      <c r="K34" s="195"/>
      <c r="L34" s="195"/>
      <c r="M34" s="195"/>
      <c r="N34" s="195"/>
      <c r="O34" s="195"/>
      <c r="P34" s="195"/>
    </row>
    <row r="35" spans="1:16" ht="13.5" customHeight="1" thickTop="1">
      <c r="A35" s="197"/>
    </row>
    <row r="36" spans="1:16" ht="13.5" customHeight="1"/>
    <row r="37" spans="1:16" ht="13.5" customHeight="1"/>
    <row r="38" spans="1:16" ht="13.5" customHeight="1"/>
    <row r="39" spans="1:16" ht="13.5" customHeight="1"/>
    <row r="40" spans="1:16" ht="13.5" customHeight="1"/>
    <row r="41" spans="1:16" ht="13.5" customHeight="1"/>
    <row r="42" spans="1:16" ht="13.5" customHeight="1"/>
    <row r="43" spans="1:16" ht="13.5" customHeight="1"/>
    <row r="44" spans="1:16" ht="13.5" customHeight="1"/>
    <row r="45" spans="1:16" ht="13.5" customHeight="1"/>
    <row r="46" spans="1:16" ht="13.5" customHeight="1"/>
    <row r="47" spans="1:16" ht="13.5" customHeight="1"/>
    <row r="48" spans="1:16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24" customHeight="1"/>
    <row r="98" ht="39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57" customHeight="1"/>
  </sheetData>
  <mergeCells count="27">
    <mergeCell ref="B31:D31"/>
    <mergeCell ref="B32:D32"/>
    <mergeCell ref="B33:D33"/>
    <mergeCell ref="B34:D34"/>
    <mergeCell ref="A6:B6"/>
    <mergeCell ref="C6:D6"/>
    <mergeCell ref="E6:H6"/>
    <mergeCell ref="I6:K6"/>
    <mergeCell ref="L6:P6"/>
    <mergeCell ref="A7:B7"/>
    <mergeCell ref="C7:D7"/>
    <mergeCell ref="E7:H7"/>
    <mergeCell ref="L7:P7"/>
    <mergeCell ref="A4:B4"/>
    <mergeCell ref="C4:D4"/>
    <mergeCell ref="E4:H4"/>
    <mergeCell ref="I4:P4"/>
    <mergeCell ref="A5:B5"/>
    <mergeCell ref="C5:P5"/>
    <mergeCell ref="A2:B2"/>
    <mergeCell ref="C2:D2"/>
    <mergeCell ref="E2:H2"/>
    <mergeCell ref="I2:P2"/>
    <mergeCell ref="A3:B3"/>
    <mergeCell ref="C3:D3"/>
    <mergeCell ref="E3:H3"/>
    <mergeCell ref="I3:P3"/>
  </mergeCells>
  <dataValidations count="3">
    <dataValidation type="list" allowBlank="1" showInputMessage="1" showErrorMessage="1" sqref="E10:P30 JA10:JL30 SW10:TH30 ACS10:ADD30 AMO10:AMZ30 AWK10:AWV30 BGG10:BGR30 BQC10:BQN30 BZY10:CAJ30 CJU10:CKF30 CTQ10:CUB30 DDM10:DDX30 DNI10:DNT30 DXE10:DXP30 EHA10:EHL30 EQW10:ERH30 FAS10:FBD30 FKO10:FKZ30 FUK10:FUV30 GEG10:GER30 GOC10:GON30 GXY10:GYJ30 HHU10:HIF30 HRQ10:HSB30 IBM10:IBX30 ILI10:ILT30 IVE10:IVP30 JFA10:JFL30 JOW10:JPH30 JYS10:JZD30 KIO10:KIZ30 KSK10:KSV30 LCG10:LCR30 LMC10:LMN30 LVY10:LWJ30 MFU10:MGF30 MPQ10:MQB30 MZM10:MZX30 NJI10:NJT30 NTE10:NTP30 ODA10:ODL30 OMW10:ONH30 OWS10:OXD30 PGO10:PGZ30 PQK10:PQV30 QAG10:QAR30 QKC10:QKN30 QTY10:QUJ30 RDU10:REF30 RNQ10:ROB30 RXM10:RXX30 SHI10:SHT30 SRE10:SRP30 TBA10:TBL30 TKW10:TLH30 TUS10:TVD30 UEO10:UEZ30 UOK10:UOV30 UYG10:UYR30 VIC10:VIN30 VRY10:VSJ30 WBU10:WCF30 WLQ10:WMB30 WVM10:WVX30 E65546:P65566 JA65546:JL65566 SW65546:TH65566 ACS65546:ADD65566 AMO65546:AMZ65566 AWK65546:AWV65566 BGG65546:BGR65566 BQC65546:BQN65566 BZY65546:CAJ65566 CJU65546:CKF65566 CTQ65546:CUB65566 DDM65546:DDX65566 DNI65546:DNT65566 DXE65546:DXP65566 EHA65546:EHL65566 EQW65546:ERH65566 FAS65546:FBD65566 FKO65546:FKZ65566 FUK65546:FUV65566 GEG65546:GER65566 GOC65546:GON65566 GXY65546:GYJ65566 HHU65546:HIF65566 HRQ65546:HSB65566 IBM65546:IBX65566 ILI65546:ILT65566 IVE65546:IVP65566 JFA65546:JFL65566 JOW65546:JPH65566 JYS65546:JZD65566 KIO65546:KIZ65566 KSK65546:KSV65566 LCG65546:LCR65566 LMC65546:LMN65566 LVY65546:LWJ65566 MFU65546:MGF65566 MPQ65546:MQB65566 MZM65546:MZX65566 NJI65546:NJT65566 NTE65546:NTP65566 ODA65546:ODL65566 OMW65546:ONH65566 OWS65546:OXD65566 PGO65546:PGZ65566 PQK65546:PQV65566 QAG65546:QAR65566 QKC65546:QKN65566 QTY65546:QUJ65566 RDU65546:REF65566 RNQ65546:ROB65566 RXM65546:RXX65566 SHI65546:SHT65566 SRE65546:SRP65566 TBA65546:TBL65566 TKW65546:TLH65566 TUS65546:TVD65566 UEO65546:UEZ65566 UOK65546:UOV65566 UYG65546:UYR65566 VIC65546:VIN65566 VRY65546:VSJ65566 WBU65546:WCF65566 WLQ65546:WMB65566 WVM65546:WVX65566 E131082:P131102 JA131082:JL131102 SW131082:TH131102 ACS131082:ADD131102 AMO131082:AMZ131102 AWK131082:AWV131102 BGG131082:BGR131102 BQC131082:BQN131102 BZY131082:CAJ131102 CJU131082:CKF131102 CTQ131082:CUB131102 DDM131082:DDX131102 DNI131082:DNT131102 DXE131082:DXP131102 EHA131082:EHL131102 EQW131082:ERH131102 FAS131082:FBD131102 FKO131082:FKZ131102 FUK131082:FUV131102 GEG131082:GER131102 GOC131082:GON131102 GXY131082:GYJ131102 HHU131082:HIF131102 HRQ131082:HSB131102 IBM131082:IBX131102 ILI131082:ILT131102 IVE131082:IVP131102 JFA131082:JFL131102 JOW131082:JPH131102 JYS131082:JZD131102 KIO131082:KIZ131102 KSK131082:KSV131102 LCG131082:LCR131102 LMC131082:LMN131102 LVY131082:LWJ131102 MFU131082:MGF131102 MPQ131082:MQB131102 MZM131082:MZX131102 NJI131082:NJT131102 NTE131082:NTP131102 ODA131082:ODL131102 OMW131082:ONH131102 OWS131082:OXD131102 PGO131082:PGZ131102 PQK131082:PQV131102 QAG131082:QAR131102 QKC131082:QKN131102 QTY131082:QUJ131102 RDU131082:REF131102 RNQ131082:ROB131102 RXM131082:RXX131102 SHI131082:SHT131102 SRE131082:SRP131102 TBA131082:TBL131102 TKW131082:TLH131102 TUS131082:TVD131102 UEO131082:UEZ131102 UOK131082:UOV131102 UYG131082:UYR131102 VIC131082:VIN131102 VRY131082:VSJ131102 WBU131082:WCF131102 WLQ131082:WMB131102 WVM131082:WVX131102 E196618:P196638 JA196618:JL196638 SW196618:TH196638 ACS196618:ADD196638 AMO196618:AMZ196638 AWK196618:AWV196638 BGG196618:BGR196638 BQC196618:BQN196638 BZY196618:CAJ196638 CJU196618:CKF196638 CTQ196618:CUB196638 DDM196618:DDX196638 DNI196618:DNT196638 DXE196618:DXP196638 EHA196618:EHL196638 EQW196618:ERH196638 FAS196618:FBD196638 FKO196618:FKZ196638 FUK196618:FUV196638 GEG196618:GER196638 GOC196618:GON196638 GXY196618:GYJ196638 HHU196618:HIF196638 HRQ196618:HSB196638 IBM196618:IBX196638 ILI196618:ILT196638 IVE196618:IVP196638 JFA196618:JFL196638 JOW196618:JPH196638 JYS196618:JZD196638 KIO196618:KIZ196638 KSK196618:KSV196638 LCG196618:LCR196638 LMC196618:LMN196638 LVY196618:LWJ196638 MFU196618:MGF196638 MPQ196618:MQB196638 MZM196618:MZX196638 NJI196618:NJT196638 NTE196618:NTP196638 ODA196618:ODL196638 OMW196618:ONH196638 OWS196618:OXD196638 PGO196618:PGZ196638 PQK196618:PQV196638 QAG196618:QAR196638 QKC196618:QKN196638 QTY196618:QUJ196638 RDU196618:REF196638 RNQ196618:ROB196638 RXM196618:RXX196638 SHI196618:SHT196638 SRE196618:SRP196638 TBA196618:TBL196638 TKW196618:TLH196638 TUS196618:TVD196638 UEO196618:UEZ196638 UOK196618:UOV196638 UYG196618:UYR196638 VIC196618:VIN196638 VRY196618:VSJ196638 WBU196618:WCF196638 WLQ196618:WMB196638 WVM196618:WVX196638 E262154:P262174 JA262154:JL262174 SW262154:TH262174 ACS262154:ADD262174 AMO262154:AMZ262174 AWK262154:AWV262174 BGG262154:BGR262174 BQC262154:BQN262174 BZY262154:CAJ262174 CJU262154:CKF262174 CTQ262154:CUB262174 DDM262154:DDX262174 DNI262154:DNT262174 DXE262154:DXP262174 EHA262154:EHL262174 EQW262154:ERH262174 FAS262154:FBD262174 FKO262154:FKZ262174 FUK262154:FUV262174 GEG262154:GER262174 GOC262154:GON262174 GXY262154:GYJ262174 HHU262154:HIF262174 HRQ262154:HSB262174 IBM262154:IBX262174 ILI262154:ILT262174 IVE262154:IVP262174 JFA262154:JFL262174 JOW262154:JPH262174 JYS262154:JZD262174 KIO262154:KIZ262174 KSK262154:KSV262174 LCG262154:LCR262174 LMC262154:LMN262174 LVY262154:LWJ262174 MFU262154:MGF262174 MPQ262154:MQB262174 MZM262154:MZX262174 NJI262154:NJT262174 NTE262154:NTP262174 ODA262154:ODL262174 OMW262154:ONH262174 OWS262154:OXD262174 PGO262154:PGZ262174 PQK262154:PQV262174 QAG262154:QAR262174 QKC262154:QKN262174 QTY262154:QUJ262174 RDU262154:REF262174 RNQ262154:ROB262174 RXM262154:RXX262174 SHI262154:SHT262174 SRE262154:SRP262174 TBA262154:TBL262174 TKW262154:TLH262174 TUS262154:TVD262174 UEO262154:UEZ262174 UOK262154:UOV262174 UYG262154:UYR262174 VIC262154:VIN262174 VRY262154:VSJ262174 WBU262154:WCF262174 WLQ262154:WMB262174 WVM262154:WVX262174 E327690:P327710 JA327690:JL327710 SW327690:TH327710 ACS327690:ADD327710 AMO327690:AMZ327710 AWK327690:AWV327710 BGG327690:BGR327710 BQC327690:BQN327710 BZY327690:CAJ327710 CJU327690:CKF327710 CTQ327690:CUB327710 DDM327690:DDX327710 DNI327690:DNT327710 DXE327690:DXP327710 EHA327690:EHL327710 EQW327690:ERH327710 FAS327690:FBD327710 FKO327690:FKZ327710 FUK327690:FUV327710 GEG327690:GER327710 GOC327690:GON327710 GXY327690:GYJ327710 HHU327690:HIF327710 HRQ327690:HSB327710 IBM327690:IBX327710 ILI327690:ILT327710 IVE327690:IVP327710 JFA327690:JFL327710 JOW327690:JPH327710 JYS327690:JZD327710 KIO327690:KIZ327710 KSK327690:KSV327710 LCG327690:LCR327710 LMC327690:LMN327710 LVY327690:LWJ327710 MFU327690:MGF327710 MPQ327690:MQB327710 MZM327690:MZX327710 NJI327690:NJT327710 NTE327690:NTP327710 ODA327690:ODL327710 OMW327690:ONH327710 OWS327690:OXD327710 PGO327690:PGZ327710 PQK327690:PQV327710 QAG327690:QAR327710 QKC327690:QKN327710 QTY327690:QUJ327710 RDU327690:REF327710 RNQ327690:ROB327710 RXM327690:RXX327710 SHI327690:SHT327710 SRE327690:SRP327710 TBA327690:TBL327710 TKW327690:TLH327710 TUS327690:TVD327710 UEO327690:UEZ327710 UOK327690:UOV327710 UYG327690:UYR327710 VIC327690:VIN327710 VRY327690:VSJ327710 WBU327690:WCF327710 WLQ327690:WMB327710 WVM327690:WVX327710 E393226:P393246 JA393226:JL393246 SW393226:TH393246 ACS393226:ADD393246 AMO393226:AMZ393246 AWK393226:AWV393246 BGG393226:BGR393246 BQC393226:BQN393246 BZY393226:CAJ393246 CJU393226:CKF393246 CTQ393226:CUB393246 DDM393226:DDX393246 DNI393226:DNT393246 DXE393226:DXP393246 EHA393226:EHL393246 EQW393226:ERH393246 FAS393226:FBD393246 FKO393226:FKZ393246 FUK393226:FUV393246 GEG393226:GER393246 GOC393226:GON393246 GXY393226:GYJ393246 HHU393226:HIF393246 HRQ393226:HSB393246 IBM393226:IBX393246 ILI393226:ILT393246 IVE393226:IVP393246 JFA393226:JFL393246 JOW393226:JPH393246 JYS393226:JZD393246 KIO393226:KIZ393246 KSK393226:KSV393246 LCG393226:LCR393246 LMC393226:LMN393246 LVY393226:LWJ393246 MFU393226:MGF393246 MPQ393226:MQB393246 MZM393226:MZX393246 NJI393226:NJT393246 NTE393226:NTP393246 ODA393226:ODL393246 OMW393226:ONH393246 OWS393226:OXD393246 PGO393226:PGZ393246 PQK393226:PQV393246 QAG393226:QAR393246 QKC393226:QKN393246 QTY393226:QUJ393246 RDU393226:REF393246 RNQ393226:ROB393246 RXM393226:RXX393246 SHI393226:SHT393246 SRE393226:SRP393246 TBA393226:TBL393246 TKW393226:TLH393246 TUS393226:TVD393246 UEO393226:UEZ393246 UOK393226:UOV393246 UYG393226:UYR393246 VIC393226:VIN393246 VRY393226:VSJ393246 WBU393226:WCF393246 WLQ393226:WMB393246 WVM393226:WVX393246 E458762:P458782 JA458762:JL458782 SW458762:TH458782 ACS458762:ADD458782 AMO458762:AMZ458782 AWK458762:AWV458782 BGG458762:BGR458782 BQC458762:BQN458782 BZY458762:CAJ458782 CJU458762:CKF458782 CTQ458762:CUB458782 DDM458762:DDX458782 DNI458762:DNT458782 DXE458762:DXP458782 EHA458762:EHL458782 EQW458762:ERH458782 FAS458762:FBD458782 FKO458762:FKZ458782 FUK458762:FUV458782 GEG458762:GER458782 GOC458762:GON458782 GXY458762:GYJ458782 HHU458762:HIF458782 HRQ458762:HSB458782 IBM458762:IBX458782 ILI458762:ILT458782 IVE458762:IVP458782 JFA458762:JFL458782 JOW458762:JPH458782 JYS458762:JZD458782 KIO458762:KIZ458782 KSK458762:KSV458782 LCG458762:LCR458782 LMC458762:LMN458782 LVY458762:LWJ458782 MFU458762:MGF458782 MPQ458762:MQB458782 MZM458762:MZX458782 NJI458762:NJT458782 NTE458762:NTP458782 ODA458762:ODL458782 OMW458762:ONH458782 OWS458762:OXD458782 PGO458762:PGZ458782 PQK458762:PQV458782 QAG458762:QAR458782 QKC458762:QKN458782 QTY458762:QUJ458782 RDU458762:REF458782 RNQ458762:ROB458782 RXM458762:RXX458782 SHI458762:SHT458782 SRE458762:SRP458782 TBA458762:TBL458782 TKW458762:TLH458782 TUS458762:TVD458782 UEO458762:UEZ458782 UOK458762:UOV458782 UYG458762:UYR458782 VIC458762:VIN458782 VRY458762:VSJ458782 WBU458762:WCF458782 WLQ458762:WMB458782 WVM458762:WVX458782 E524298:P524318 JA524298:JL524318 SW524298:TH524318 ACS524298:ADD524318 AMO524298:AMZ524318 AWK524298:AWV524318 BGG524298:BGR524318 BQC524298:BQN524318 BZY524298:CAJ524318 CJU524298:CKF524318 CTQ524298:CUB524318 DDM524298:DDX524318 DNI524298:DNT524318 DXE524298:DXP524318 EHA524298:EHL524318 EQW524298:ERH524318 FAS524298:FBD524318 FKO524298:FKZ524318 FUK524298:FUV524318 GEG524298:GER524318 GOC524298:GON524318 GXY524298:GYJ524318 HHU524298:HIF524318 HRQ524298:HSB524318 IBM524298:IBX524318 ILI524298:ILT524318 IVE524298:IVP524318 JFA524298:JFL524318 JOW524298:JPH524318 JYS524298:JZD524318 KIO524298:KIZ524318 KSK524298:KSV524318 LCG524298:LCR524318 LMC524298:LMN524318 LVY524298:LWJ524318 MFU524298:MGF524318 MPQ524298:MQB524318 MZM524298:MZX524318 NJI524298:NJT524318 NTE524298:NTP524318 ODA524298:ODL524318 OMW524298:ONH524318 OWS524298:OXD524318 PGO524298:PGZ524318 PQK524298:PQV524318 QAG524298:QAR524318 QKC524298:QKN524318 QTY524298:QUJ524318 RDU524298:REF524318 RNQ524298:ROB524318 RXM524298:RXX524318 SHI524298:SHT524318 SRE524298:SRP524318 TBA524298:TBL524318 TKW524298:TLH524318 TUS524298:TVD524318 UEO524298:UEZ524318 UOK524298:UOV524318 UYG524298:UYR524318 VIC524298:VIN524318 VRY524298:VSJ524318 WBU524298:WCF524318 WLQ524298:WMB524318 WVM524298:WVX524318 E589834:P589854 JA589834:JL589854 SW589834:TH589854 ACS589834:ADD589854 AMO589834:AMZ589854 AWK589834:AWV589854 BGG589834:BGR589854 BQC589834:BQN589854 BZY589834:CAJ589854 CJU589834:CKF589854 CTQ589834:CUB589854 DDM589834:DDX589854 DNI589834:DNT589854 DXE589834:DXP589854 EHA589834:EHL589854 EQW589834:ERH589854 FAS589834:FBD589854 FKO589834:FKZ589854 FUK589834:FUV589854 GEG589834:GER589854 GOC589834:GON589854 GXY589834:GYJ589854 HHU589834:HIF589854 HRQ589834:HSB589854 IBM589834:IBX589854 ILI589834:ILT589854 IVE589834:IVP589854 JFA589834:JFL589854 JOW589834:JPH589854 JYS589834:JZD589854 KIO589834:KIZ589854 KSK589834:KSV589854 LCG589834:LCR589854 LMC589834:LMN589854 LVY589834:LWJ589854 MFU589834:MGF589854 MPQ589834:MQB589854 MZM589834:MZX589854 NJI589834:NJT589854 NTE589834:NTP589854 ODA589834:ODL589854 OMW589834:ONH589854 OWS589834:OXD589854 PGO589834:PGZ589854 PQK589834:PQV589854 QAG589834:QAR589854 QKC589834:QKN589854 QTY589834:QUJ589854 RDU589834:REF589854 RNQ589834:ROB589854 RXM589834:RXX589854 SHI589834:SHT589854 SRE589834:SRP589854 TBA589834:TBL589854 TKW589834:TLH589854 TUS589834:TVD589854 UEO589834:UEZ589854 UOK589834:UOV589854 UYG589834:UYR589854 VIC589834:VIN589854 VRY589834:VSJ589854 WBU589834:WCF589854 WLQ589834:WMB589854 WVM589834:WVX589854 E655370:P655390 JA655370:JL655390 SW655370:TH655390 ACS655370:ADD655390 AMO655370:AMZ655390 AWK655370:AWV655390 BGG655370:BGR655390 BQC655370:BQN655390 BZY655370:CAJ655390 CJU655370:CKF655390 CTQ655370:CUB655390 DDM655370:DDX655390 DNI655370:DNT655390 DXE655370:DXP655390 EHA655370:EHL655390 EQW655370:ERH655390 FAS655370:FBD655390 FKO655370:FKZ655390 FUK655370:FUV655390 GEG655370:GER655390 GOC655370:GON655390 GXY655370:GYJ655390 HHU655370:HIF655390 HRQ655370:HSB655390 IBM655370:IBX655390 ILI655370:ILT655390 IVE655370:IVP655390 JFA655370:JFL655390 JOW655370:JPH655390 JYS655370:JZD655390 KIO655370:KIZ655390 KSK655370:KSV655390 LCG655370:LCR655390 LMC655370:LMN655390 LVY655370:LWJ655390 MFU655370:MGF655390 MPQ655370:MQB655390 MZM655370:MZX655390 NJI655370:NJT655390 NTE655370:NTP655390 ODA655370:ODL655390 OMW655370:ONH655390 OWS655370:OXD655390 PGO655370:PGZ655390 PQK655370:PQV655390 QAG655370:QAR655390 QKC655370:QKN655390 QTY655370:QUJ655390 RDU655370:REF655390 RNQ655370:ROB655390 RXM655370:RXX655390 SHI655370:SHT655390 SRE655370:SRP655390 TBA655370:TBL655390 TKW655370:TLH655390 TUS655370:TVD655390 UEO655370:UEZ655390 UOK655370:UOV655390 UYG655370:UYR655390 VIC655370:VIN655390 VRY655370:VSJ655390 WBU655370:WCF655390 WLQ655370:WMB655390 WVM655370:WVX655390 E720906:P720926 JA720906:JL720926 SW720906:TH720926 ACS720906:ADD720926 AMO720906:AMZ720926 AWK720906:AWV720926 BGG720906:BGR720926 BQC720906:BQN720926 BZY720906:CAJ720926 CJU720906:CKF720926 CTQ720906:CUB720926 DDM720906:DDX720926 DNI720906:DNT720926 DXE720906:DXP720926 EHA720906:EHL720926 EQW720906:ERH720926 FAS720906:FBD720926 FKO720906:FKZ720926 FUK720906:FUV720926 GEG720906:GER720926 GOC720906:GON720926 GXY720906:GYJ720926 HHU720906:HIF720926 HRQ720906:HSB720926 IBM720906:IBX720926 ILI720906:ILT720926 IVE720906:IVP720926 JFA720906:JFL720926 JOW720906:JPH720926 JYS720906:JZD720926 KIO720906:KIZ720926 KSK720906:KSV720926 LCG720906:LCR720926 LMC720906:LMN720926 LVY720906:LWJ720926 MFU720906:MGF720926 MPQ720906:MQB720926 MZM720906:MZX720926 NJI720906:NJT720926 NTE720906:NTP720926 ODA720906:ODL720926 OMW720906:ONH720926 OWS720906:OXD720926 PGO720906:PGZ720926 PQK720906:PQV720926 QAG720906:QAR720926 QKC720906:QKN720926 QTY720906:QUJ720926 RDU720906:REF720926 RNQ720906:ROB720926 RXM720906:RXX720926 SHI720906:SHT720926 SRE720906:SRP720926 TBA720906:TBL720926 TKW720906:TLH720926 TUS720906:TVD720926 UEO720906:UEZ720926 UOK720906:UOV720926 UYG720906:UYR720926 VIC720906:VIN720926 VRY720906:VSJ720926 WBU720906:WCF720926 WLQ720906:WMB720926 WVM720906:WVX720926 E786442:P786462 JA786442:JL786462 SW786442:TH786462 ACS786442:ADD786462 AMO786442:AMZ786462 AWK786442:AWV786462 BGG786442:BGR786462 BQC786442:BQN786462 BZY786442:CAJ786462 CJU786442:CKF786462 CTQ786442:CUB786462 DDM786442:DDX786462 DNI786442:DNT786462 DXE786442:DXP786462 EHA786442:EHL786462 EQW786442:ERH786462 FAS786442:FBD786462 FKO786442:FKZ786462 FUK786442:FUV786462 GEG786442:GER786462 GOC786442:GON786462 GXY786442:GYJ786462 HHU786442:HIF786462 HRQ786442:HSB786462 IBM786442:IBX786462 ILI786442:ILT786462 IVE786442:IVP786462 JFA786442:JFL786462 JOW786442:JPH786462 JYS786442:JZD786462 KIO786442:KIZ786462 KSK786442:KSV786462 LCG786442:LCR786462 LMC786442:LMN786462 LVY786442:LWJ786462 MFU786442:MGF786462 MPQ786442:MQB786462 MZM786442:MZX786462 NJI786442:NJT786462 NTE786442:NTP786462 ODA786442:ODL786462 OMW786442:ONH786462 OWS786442:OXD786462 PGO786442:PGZ786462 PQK786442:PQV786462 QAG786442:QAR786462 QKC786442:QKN786462 QTY786442:QUJ786462 RDU786442:REF786462 RNQ786442:ROB786462 RXM786442:RXX786462 SHI786442:SHT786462 SRE786442:SRP786462 TBA786442:TBL786462 TKW786442:TLH786462 TUS786442:TVD786462 UEO786442:UEZ786462 UOK786442:UOV786462 UYG786442:UYR786462 VIC786442:VIN786462 VRY786442:VSJ786462 WBU786442:WCF786462 WLQ786442:WMB786462 WVM786442:WVX786462 E851978:P851998 JA851978:JL851998 SW851978:TH851998 ACS851978:ADD851998 AMO851978:AMZ851998 AWK851978:AWV851998 BGG851978:BGR851998 BQC851978:BQN851998 BZY851978:CAJ851998 CJU851978:CKF851998 CTQ851978:CUB851998 DDM851978:DDX851998 DNI851978:DNT851998 DXE851978:DXP851998 EHA851978:EHL851998 EQW851978:ERH851998 FAS851978:FBD851998 FKO851978:FKZ851998 FUK851978:FUV851998 GEG851978:GER851998 GOC851978:GON851998 GXY851978:GYJ851998 HHU851978:HIF851998 HRQ851978:HSB851998 IBM851978:IBX851998 ILI851978:ILT851998 IVE851978:IVP851998 JFA851978:JFL851998 JOW851978:JPH851998 JYS851978:JZD851998 KIO851978:KIZ851998 KSK851978:KSV851998 LCG851978:LCR851998 LMC851978:LMN851998 LVY851978:LWJ851998 MFU851978:MGF851998 MPQ851978:MQB851998 MZM851978:MZX851998 NJI851978:NJT851998 NTE851978:NTP851998 ODA851978:ODL851998 OMW851978:ONH851998 OWS851978:OXD851998 PGO851978:PGZ851998 PQK851978:PQV851998 QAG851978:QAR851998 QKC851978:QKN851998 QTY851978:QUJ851998 RDU851978:REF851998 RNQ851978:ROB851998 RXM851978:RXX851998 SHI851978:SHT851998 SRE851978:SRP851998 TBA851978:TBL851998 TKW851978:TLH851998 TUS851978:TVD851998 UEO851978:UEZ851998 UOK851978:UOV851998 UYG851978:UYR851998 VIC851978:VIN851998 VRY851978:VSJ851998 WBU851978:WCF851998 WLQ851978:WMB851998 WVM851978:WVX851998 E917514:P917534 JA917514:JL917534 SW917514:TH917534 ACS917514:ADD917534 AMO917514:AMZ917534 AWK917514:AWV917534 BGG917514:BGR917534 BQC917514:BQN917534 BZY917514:CAJ917534 CJU917514:CKF917534 CTQ917514:CUB917534 DDM917514:DDX917534 DNI917514:DNT917534 DXE917514:DXP917534 EHA917514:EHL917534 EQW917514:ERH917534 FAS917514:FBD917534 FKO917514:FKZ917534 FUK917514:FUV917534 GEG917514:GER917534 GOC917514:GON917534 GXY917514:GYJ917534 HHU917514:HIF917534 HRQ917514:HSB917534 IBM917514:IBX917534 ILI917514:ILT917534 IVE917514:IVP917534 JFA917514:JFL917534 JOW917514:JPH917534 JYS917514:JZD917534 KIO917514:KIZ917534 KSK917514:KSV917534 LCG917514:LCR917534 LMC917514:LMN917534 LVY917514:LWJ917534 MFU917514:MGF917534 MPQ917514:MQB917534 MZM917514:MZX917534 NJI917514:NJT917534 NTE917514:NTP917534 ODA917514:ODL917534 OMW917514:ONH917534 OWS917514:OXD917534 PGO917514:PGZ917534 PQK917514:PQV917534 QAG917514:QAR917534 QKC917514:QKN917534 QTY917514:QUJ917534 RDU917514:REF917534 RNQ917514:ROB917534 RXM917514:RXX917534 SHI917514:SHT917534 SRE917514:SRP917534 TBA917514:TBL917534 TKW917514:TLH917534 TUS917514:TVD917534 UEO917514:UEZ917534 UOK917514:UOV917534 UYG917514:UYR917534 VIC917514:VIN917534 VRY917514:VSJ917534 WBU917514:WCF917534 WLQ917514:WMB917534 WVM917514:WVX917534 E983050:P983070 JA983050:JL983070 SW983050:TH983070 ACS983050:ADD983070 AMO983050:AMZ983070 AWK983050:AWV983070 BGG983050:BGR983070 BQC983050:BQN983070 BZY983050:CAJ983070 CJU983050:CKF983070 CTQ983050:CUB983070 DDM983050:DDX983070 DNI983050:DNT983070 DXE983050:DXP983070 EHA983050:EHL983070 EQW983050:ERH983070 FAS983050:FBD983070 FKO983050:FKZ983070 FUK983050:FUV983070 GEG983050:GER983070 GOC983050:GON983070 GXY983050:GYJ983070 HHU983050:HIF983070 HRQ983050:HSB983070 IBM983050:IBX983070 ILI983050:ILT983070 IVE983050:IVP983070 JFA983050:JFL983070 JOW983050:JPH983070 JYS983050:JZD983070 KIO983050:KIZ983070 KSK983050:KSV983070 LCG983050:LCR983070 LMC983050:LMN983070 LVY983050:LWJ983070 MFU983050:MGF983070 MPQ983050:MQB983070 MZM983050:MZX983070 NJI983050:NJT983070 NTE983050:NTP983070 ODA983050:ODL983070 OMW983050:ONH983070 OWS983050:OXD983070 PGO983050:PGZ983070 PQK983050:PQV983070 QAG983050:QAR983070 QKC983050:QKN983070 QTY983050:QUJ983070 RDU983050:REF983070 RNQ983050:ROB983070 RXM983050:RXX983070 SHI983050:SHT983070 SRE983050:SRP983070 TBA983050:TBL983070 TKW983050:TLH983070 TUS983050:TVD983070 UEO983050:UEZ983070 UOK983050:UOV983070 UYG983050:UYR983070 VIC983050:VIN983070 VRY983050:VSJ983070 WBU983050:WCF983070 WLQ983050:WMB983070 WVM983050:WVX983070">
      <formula1>"O, "</formula1>
    </dataValidation>
    <dataValidation type="list" allowBlank="1" showInputMessage="1" showErrorMessage="1" sqref="E31:P31 JA31:JL31 SW31:TH31 ACS31:ADD31 AMO31:AMZ31 AWK31:AWV31 BGG31:BGR31 BQC31:BQN31 BZY31:CAJ31 CJU31:CKF31 CTQ31:CUB31 DDM31:DDX31 DNI31:DNT31 DXE31:DXP31 EHA31:EHL31 EQW31:ERH31 FAS31:FBD31 FKO31:FKZ31 FUK31:FUV31 GEG31:GER31 GOC31:GON31 GXY31:GYJ31 HHU31:HIF31 HRQ31:HSB31 IBM31:IBX31 ILI31:ILT31 IVE31:IVP31 JFA31:JFL31 JOW31:JPH31 JYS31:JZD31 KIO31:KIZ31 KSK31:KSV31 LCG31:LCR31 LMC31:LMN31 LVY31:LWJ31 MFU31:MGF31 MPQ31:MQB31 MZM31:MZX31 NJI31:NJT31 NTE31:NTP31 ODA31:ODL31 OMW31:ONH31 OWS31:OXD31 PGO31:PGZ31 PQK31:PQV31 QAG31:QAR31 QKC31:QKN31 QTY31:QUJ31 RDU31:REF31 RNQ31:ROB31 RXM31:RXX31 SHI31:SHT31 SRE31:SRP31 TBA31:TBL31 TKW31:TLH31 TUS31:TVD31 UEO31:UEZ31 UOK31:UOV31 UYG31:UYR31 VIC31:VIN31 VRY31:VSJ31 WBU31:WCF31 WLQ31:WMB31 WVM31:WVX31 E65567:P65567 JA65567:JL65567 SW65567:TH65567 ACS65567:ADD65567 AMO65567:AMZ65567 AWK65567:AWV65567 BGG65567:BGR65567 BQC65567:BQN65567 BZY65567:CAJ65567 CJU65567:CKF65567 CTQ65567:CUB65567 DDM65567:DDX65567 DNI65567:DNT65567 DXE65567:DXP65567 EHA65567:EHL65567 EQW65567:ERH65567 FAS65567:FBD65567 FKO65567:FKZ65567 FUK65567:FUV65567 GEG65567:GER65567 GOC65567:GON65567 GXY65567:GYJ65567 HHU65567:HIF65567 HRQ65567:HSB65567 IBM65567:IBX65567 ILI65567:ILT65567 IVE65567:IVP65567 JFA65567:JFL65567 JOW65567:JPH65567 JYS65567:JZD65567 KIO65567:KIZ65567 KSK65567:KSV65567 LCG65567:LCR65567 LMC65567:LMN65567 LVY65567:LWJ65567 MFU65567:MGF65567 MPQ65567:MQB65567 MZM65567:MZX65567 NJI65567:NJT65567 NTE65567:NTP65567 ODA65567:ODL65567 OMW65567:ONH65567 OWS65567:OXD65567 PGO65567:PGZ65567 PQK65567:PQV65567 QAG65567:QAR65567 QKC65567:QKN65567 QTY65567:QUJ65567 RDU65567:REF65567 RNQ65567:ROB65567 RXM65567:RXX65567 SHI65567:SHT65567 SRE65567:SRP65567 TBA65567:TBL65567 TKW65567:TLH65567 TUS65567:TVD65567 UEO65567:UEZ65567 UOK65567:UOV65567 UYG65567:UYR65567 VIC65567:VIN65567 VRY65567:VSJ65567 WBU65567:WCF65567 WLQ65567:WMB65567 WVM65567:WVX65567 E131103:P131103 JA131103:JL131103 SW131103:TH131103 ACS131103:ADD131103 AMO131103:AMZ131103 AWK131103:AWV131103 BGG131103:BGR131103 BQC131103:BQN131103 BZY131103:CAJ131103 CJU131103:CKF131103 CTQ131103:CUB131103 DDM131103:DDX131103 DNI131103:DNT131103 DXE131103:DXP131103 EHA131103:EHL131103 EQW131103:ERH131103 FAS131103:FBD131103 FKO131103:FKZ131103 FUK131103:FUV131103 GEG131103:GER131103 GOC131103:GON131103 GXY131103:GYJ131103 HHU131103:HIF131103 HRQ131103:HSB131103 IBM131103:IBX131103 ILI131103:ILT131103 IVE131103:IVP131103 JFA131103:JFL131103 JOW131103:JPH131103 JYS131103:JZD131103 KIO131103:KIZ131103 KSK131103:KSV131103 LCG131103:LCR131103 LMC131103:LMN131103 LVY131103:LWJ131103 MFU131103:MGF131103 MPQ131103:MQB131103 MZM131103:MZX131103 NJI131103:NJT131103 NTE131103:NTP131103 ODA131103:ODL131103 OMW131103:ONH131103 OWS131103:OXD131103 PGO131103:PGZ131103 PQK131103:PQV131103 QAG131103:QAR131103 QKC131103:QKN131103 QTY131103:QUJ131103 RDU131103:REF131103 RNQ131103:ROB131103 RXM131103:RXX131103 SHI131103:SHT131103 SRE131103:SRP131103 TBA131103:TBL131103 TKW131103:TLH131103 TUS131103:TVD131103 UEO131103:UEZ131103 UOK131103:UOV131103 UYG131103:UYR131103 VIC131103:VIN131103 VRY131103:VSJ131103 WBU131103:WCF131103 WLQ131103:WMB131103 WVM131103:WVX131103 E196639:P196639 JA196639:JL196639 SW196639:TH196639 ACS196639:ADD196639 AMO196639:AMZ196639 AWK196639:AWV196639 BGG196639:BGR196639 BQC196639:BQN196639 BZY196639:CAJ196639 CJU196639:CKF196639 CTQ196639:CUB196639 DDM196639:DDX196639 DNI196639:DNT196639 DXE196639:DXP196639 EHA196639:EHL196639 EQW196639:ERH196639 FAS196639:FBD196639 FKO196639:FKZ196639 FUK196639:FUV196639 GEG196639:GER196639 GOC196639:GON196639 GXY196639:GYJ196639 HHU196639:HIF196639 HRQ196639:HSB196639 IBM196639:IBX196639 ILI196639:ILT196639 IVE196639:IVP196639 JFA196639:JFL196639 JOW196639:JPH196639 JYS196639:JZD196639 KIO196639:KIZ196639 KSK196639:KSV196639 LCG196639:LCR196639 LMC196639:LMN196639 LVY196639:LWJ196639 MFU196639:MGF196639 MPQ196639:MQB196639 MZM196639:MZX196639 NJI196639:NJT196639 NTE196639:NTP196639 ODA196639:ODL196639 OMW196639:ONH196639 OWS196639:OXD196639 PGO196639:PGZ196639 PQK196639:PQV196639 QAG196639:QAR196639 QKC196639:QKN196639 QTY196639:QUJ196639 RDU196639:REF196639 RNQ196639:ROB196639 RXM196639:RXX196639 SHI196639:SHT196639 SRE196639:SRP196639 TBA196639:TBL196639 TKW196639:TLH196639 TUS196639:TVD196639 UEO196639:UEZ196639 UOK196639:UOV196639 UYG196639:UYR196639 VIC196639:VIN196639 VRY196639:VSJ196639 WBU196639:WCF196639 WLQ196639:WMB196639 WVM196639:WVX196639 E262175:P262175 JA262175:JL262175 SW262175:TH262175 ACS262175:ADD262175 AMO262175:AMZ262175 AWK262175:AWV262175 BGG262175:BGR262175 BQC262175:BQN262175 BZY262175:CAJ262175 CJU262175:CKF262175 CTQ262175:CUB262175 DDM262175:DDX262175 DNI262175:DNT262175 DXE262175:DXP262175 EHA262175:EHL262175 EQW262175:ERH262175 FAS262175:FBD262175 FKO262175:FKZ262175 FUK262175:FUV262175 GEG262175:GER262175 GOC262175:GON262175 GXY262175:GYJ262175 HHU262175:HIF262175 HRQ262175:HSB262175 IBM262175:IBX262175 ILI262175:ILT262175 IVE262175:IVP262175 JFA262175:JFL262175 JOW262175:JPH262175 JYS262175:JZD262175 KIO262175:KIZ262175 KSK262175:KSV262175 LCG262175:LCR262175 LMC262175:LMN262175 LVY262175:LWJ262175 MFU262175:MGF262175 MPQ262175:MQB262175 MZM262175:MZX262175 NJI262175:NJT262175 NTE262175:NTP262175 ODA262175:ODL262175 OMW262175:ONH262175 OWS262175:OXD262175 PGO262175:PGZ262175 PQK262175:PQV262175 QAG262175:QAR262175 QKC262175:QKN262175 QTY262175:QUJ262175 RDU262175:REF262175 RNQ262175:ROB262175 RXM262175:RXX262175 SHI262175:SHT262175 SRE262175:SRP262175 TBA262175:TBL262175 TKW262175:TLH262175 TUS262175:TVD262175 UEO262175:UEZ262175 UOK262175:UOV262175 UYG262175:UYR262175 VIC262175:VIN262175 VRY262175:VSJ262175 WBU262175:WCF262175 WLQ262175:WMB262175 WVM262175:WVX262175 E327711:P327711 JA327711:JL327711 SW327711:TH327711 ACS327711:ADD327711 AMO327711:AMZ327711 AWK327711:AWV327711 BGG327711:BGR327711 BQC327711:BQN327711 BZY327711:CAJ327711 CJU327711:CKF327711 CTQ327711:CUB327711 DDM327711:DDX327711 DNI327711:DNT327711 DXE327711:DXP327711 EHA327711:EHL327711 EQW327711:ERH327711 FAS327711:FBD327711 FKO327711:FKZ327711 FUK327711:FUV327711 GEG327711:GER327711 GOC327711:GON327711 GXY327711:GYJ327711 HHU327711:HIF327711 HRQ327711:HSB327711 IBM327711:IBX327711 ILI327711:ILT327711 IVE327711:IVP327711 JFA327711:JFL327711 JOW327711:JPH327711 JYS327711:JZD327711 KIO327711:KIZ327711 KSK327711:KSV327711 LCG327711:LCR327711 LMC327711:LMN327711 LVY327711:LWJ327711 MFU327711:MGF327711 MPQ327711:MQB327711 MZM327711:MZX327711 NJI327711:NJT327711 NTE327711:NTP327711 ODA327711:ODL327711 OMW327711:ONH327711 OWS327711:OXD327711 PGO327711:PGZ327711 PQK327711:PQV327711 QAG327711:QAR327711 QKC327711:QKN327711 QTY327711:QUJ327711 RDU327711:REF327711 RNQ327711:ROB327711 RXM327711:RXX327711 SHI327711:SHT327711 SRE327711:SRP327711 TBA327711:TBL327711 TKW327711:TLH327711 TUS327711:TVD327711 UEO327711:UEZ327711 UOK327711:UOV327711 UYG327711:UYR327711 VIC327711:VIN327711 VRY327711:VSJ327711 WBU327711:WCF327711 WLQ327711:WMB327711 WVM327711:WVX327711 E393247:P393247 JA393247:JL393247 SW393247:TH393247 ACS393247:ADD393247 AMO393247:AMZ393247 AWK393247:AWV393247 BGG393247:BGR393247 BQC393247:BQN393247 BZY393247:CAJ393247 CJU393247:CKF393247 CTQ393247:CUB393247 DDM393247:DDX393247 DNI393247:DNT393247 DXE393247:DXP393247 EHA393247:EHL393247 EQW393247:ERH393247 FAS393247:FBD393247 FKO393247:FKZ393247 FUK393247:FUV393247 GEG393247:GER393247 GOC393247:GON393247 GXY393247:GYJ393247 HHU393247:HIF393247 HRQ393247:HSB393247 IBM393247:IBX393247 ILI393247:ILT393247 IVE393247:IVP393247 JFA393247:JFL393247 JOW393247:JPH393247 JYS393247:JZD393247 KIO393247:KIZ393247 KSK393247:KSV393247 LCG393247:LCR393247 LMC393247:LMN393247 LVY393247:LWJ393247 MFU393247:MGF393247 MPQ393247:MQB393247 MZM393247:MZX393247 NJI393247:NJT393247 NTE393247:NTP393247 ODA393247:ODL393247 OMW393247:ONH393247 OWS393247:OXD393247 PGO393247:PGZ393247 PQK393247:PQV393247 QAG393247:QAR393247 QKC393247:QKN393247 QTY393247:QUJ393247 RDU393247:REF393247 RNQ393247:ROB393247 RXM393247:RXX393247 SHI393247:SHT393247 SRE393247:SRP393247 TBA393247:TBL393247 TKW393247:TLH393247 TUS393247:TVD393247 UEO393247:UEZ393247 UOK393247:UOV393247 UYG393247:UYR393247 VIC393247:VIN393247 VRY393247:VSJ393247 WBU393247:WCF393247 WLQ393247:WMB393247 WVM393247:WVX393247 E458783:P458783 JA458783:JL458783 SW458783:TH458783 ACS458783:ADD458783 AMO458783:AMZ458783 AWK458783:AWV458783 BGG458783:BGR458783 BQC458783:BQN458783 BZY458783:CAJ458783 CJU458783:CKF458783 CTQ458783:CUB458783 DDM458783:DDX458783 DNI458783:DNT458783 DXE458783:DXP458783 EHA458783:EHL458783 EQW458783:ERH458783 FAS458783:FBD458783 FKO458783:FKZ458783 FUK458783:FUV458783 GEG458783:GER458783 GOC458783:GON458783 GXY458783:GYJ458783 HHU458783:HIF458783 HRQ458783:HSB458783 IBM458783:IBX458783 ILI458783:ILT458783 IVE458783:IVP458783 JFA458783:JFL458783 JOW458783:JPH458783 JYS458783:JZD458783 KIO458783:KIZ458783 KSK458783:KSV458783 LCG458783:LCR458783 LMC458783:LMN458783 LVY458783:LWJ458783 MFU458783:MGF458783 MPQ458783:MQB458783 MZM458783:MZX458783 NJI458783:NJT458783 NTE458783:NTP458783 ODA458783:ODL458783 OMW458783:ONH458783 OWS458783:OXD458783 PGO458783:PGZ458783 PQK458783:PQV458783 QAG458783:QAR458783 QKC458783:QKN458783 QTY458783:QUJ458783 RDU458783:REF458783 RNQ458783:ROB458783 RXM458783:RXX458783 SHI458783:SHT458783 SRE458783:SRP458783 TBA458783:TBL458783 TKW458783:TLH458783 TUS458783:TVD458783 UEO458783:UEZ458783 UOK458783:UOV458783 UYG458783:UYR458783 VIC458783:VIN458783 VRY458783:VSJ458783 WBU458783:WCF458783 WLQ458783:WMB458783 WVM458783:WVX458783 E524319:P524319 JA524319:JL524319 SW524319:TH524319 ACS524319:ADD524319 AMO524319:AMZ524319 AWK524319:AWV524319 BGG524319:BGR524319 BQC524319:BQN524319 BZY524319:CAJ524319 CJU524319:CKF524319 CTQ524319:CUB524319 DDM524319:DDX524319 DNI524319:DNT524319 DXE524319:DXP524319 EHA524319:EHL524319 EQW524319:ERH524319 FAS524319:FBD524319 FKO524319:FKZ524319 FUK524319:FUV524319 GEG524319:GER524319 GOC524319:GON524319 GXY524319:GYJ524319 HHU524319:HIF524319 HRQ524319:HSB524319 IBM524319:IBX524319 ILI524319:ILT524319 IVE524319:IVP524319 JFA524319:JFL524319 JOW524319:JPH524319 JYS524319:JZD524319 KIO524319:KIZ524319 KSK524319:KSV524319 LCG524319:LCR524319 LMC524319:LMN524319 LVY524319:LWJ524319 MFU524319:MGF524319 MPQ524319:MQB524319 MZM524319:MZX524319 NJI524319:NJT524319 NTE524319:NTP524319 ODA524319:ODL524319 OMW524319:ONH524319 OWS524319:OXD524319 PGO524319:PGZ524319 PQK524319:PQV524319 QAG524319:QAR524319 QKC524319:QKN524319 QTY524319:QUJ524319 RDU524319:REF524319 RNQ524319:ROB524319 RXM524319:RXX524319 SHI524319:SHT524319 SRE524319:SRP524319 TBA524319:TBL524319 TKW524319:TLH524319 TUS524319:TVD524319 UEO524319:UEZ524319 UOK524319:UOV524319 UYG524319:UYR524319 VIC524319:VIN524319 VRY524319:VSJ524319 WBU524319:WCF524319 WLQ524319:WMB524319 WVM524319:WVX524319 E589855:P589855 JA589855:JL589855 SW589855:TH589855 ACS589855:ADD589855 AMO589855:AMZ589855 AWK589855:AWV589855 BGG589855:BGR589855 BQC589855:BQN589855 BZY589855:CAJ589855 CJU589855:CKF589855 CTQ589855:CUB589855 DDM589855:DDX589855 DNI589855:DNT589855 DXE589855:DXP589855 EHA589855:EHL589855 EQW589855:ERH589855 FAS589855:FBD589855 FKO589855:FKZ589855 FUK589855:FUV589855 GEG589855:GER589855 GOC589855:GON589855 GXY589855:GYJ589855 HHU589855:HIF589855 HRQ589855:HSB589855 IBM589855:IBX589855 ILI589855:ILT589855 IVE589855:IVP589855 JFA589855:JFL589855 JOW589855:JPH589855 JYS589855:JZD589855 KIO589855:KIZ589855 KSK589855:KSV589855 LCG589855:LCR589855 LMC589855:LMN589855 LVY589855:LWJ589855 MFU589855:MGF589855 MPQ589855:MQB589855 MZM589855:MZX589855 NJI589855:NJT589855 NTE589855:NTP589855 ODA589855:ODL589855 OMW589855:ONH589855 OWS589855:OXD589855 PGO589855:PGZ589855 PQK589855:PQV589855 QAG589855:QAR589855 QKC589855:QKN589855 QTY589855:QUJ589855 RDU589855:REF589855 RNQ589855:ROB589855 RXM589855:RXX589855 SHI589855:SHT589855 SRE589855:SRP589855 TBA589855:TBL589855 TKW589855:TLH589855 TUS589855:TVD589855 UEO589855:UEZ589855 UOK589855:UOV589855 UYG589855:UYR589855 VIC589855:VIN589855 VRY589855:VSJ589855 WBU589855:WCF589855 WLQ589855:WMB589855 WVM589855:WVX589855 E655391:P655391 JA655391:JL655391 SW655391:TH655391 ACS655391:ADD655391 AMO655391:AMZ655391 AWK655391:AWV655391 BGG655391:BGR655391 BQC655391:BQN655391 BZY655391:CAJ655391 CJU655391:CKF655391 CTQ655391:CUB655391 DDM655391:DDX655391 DNI655391:DNT655391 DXE655391:DXP655391 EHA655391:EHL655391 EQW655391:ERH655391 FAS655391:FBD655391 FKO655391:FKZ655391 FUK655391:FUV655391 GEG655391:GER655391 GOC655391:GON655391 GXY655391:GYJ655391 HHU655391:HIF655391 HRQ655391:HSB655391 IBM655391:IBX655391 ILI655391:ILT655391 IVE655391:IVP655391 JFA655391:JFL655391 JOW655391:JPH655391 JYS655391:JZD655391 KIO655391:KIZ655391 KSK655391:KSV655391 LCG655391:LCR655391 LMC655391:LMN655391 LVY655391:LWJ655391 MFU655391:MGF655391 MPQ655391:MQB655391 MZM655391:MZX655391 NJI655391:NJT655391 NTE655391:NTP655391 ODA655391:ODL655391 OMW655391:ONH655391 OWS655391:OXD655391 PGO655391:PGZ655391 PQK655391:PQV655391 QAG655391:QAR655391 QKC655391:QKN655391 QTY655391:QUJ655391 RDU655391:REF655391 RNQ655391:ROB655391 RXM655391:RXX655391 SHI655391:SHT655391 SRE655391:SRP655391 TBA655391:TBL655391 TKW655391:TLH655391 TUS655391:TVD655391 UEO655391:UEZ655391 UOK655391:UOV655391 UYG655391:UYR655391 VIC655391:VIN655391 VRY655391:VSJ655391 WBU655391:WCF655391 WLQ655391:WMB655391 WVM655391:WVX655391 E720927:P720927 JA720927:JL720927 SW720927:TH720927 ACS720927:ADD720927 AMO720927:AMZ720927 AWK720927:AWV720927 BGG720927:BGR720927 BQC720927:BQN720927 BZY720927:CAJ720927 CJU720927:CKF720927 CTQ720927:CUB720927 DDM720927:DDX720927 DNI720927:DNT720927 DXE720927:DXP720927 EHA720927:EHL720927 EQW720927:ERH720927 FAS720927:FBD720927 FKO720927:FKZ720927 FUK720927:FUV720927 GEG720927:GER720927 GOC720927:GON720927 GXY720927:GYJ720927 HHU720927:HIF720927 HRQ720927:HSB720927 IBM720927:IBX720927 ILI720927:ILT720927 IVE720927:IVP720927 JFA720927:JFL720927 JOW720927:JPH720927 JYS720927:JZD720927 KIO720927:KIZ720927 KSK720927:KSV720927 LCG720927:LCR720927 LMC720927:LMN720927 LVY720927:LWJ720927 MFU720927:MGF720927 MPQ720927:MQB720927 MZM720927:MZX720927 NJI720927:NJT720927 NTE720927:NTP720927 ODA720927:ODL720927 OMW720927:ONH720927 OWS720927:OXD720927 PGO720927:PGZ720927 PQK720927:PQV720927 QAG720927:QAR720927 QKC720927:QKN720927 QTY720927:QUJ720927 RDU720927:REF720927 RNQ720927:ROB720927 RXM720927:RXX720927 SHI720927:SHT720927 SRE720927:SRP720927 TBA720927:TBL720927 TKW720927:TLH720927 TUS720927:TVD720927 UEO720927:UEZ720927 UOK720927:UOV720927 UYG720927:UYR720927 VIC720927:VIN720927 VRY720927:VSJ720927 WBU720927:WCF720927 WLQ720927:WMB720927 WVM720927:WVX720927 E786463:P786463 JA786463:JL786463 SW786463:TH786463 ACS786463:ADD786463 AMO786463:AMZ786463 AWK786463:AWV786463 BGG786463:BGR786463 BQC786463:BQN786463 BZY786463:CAJ786463 CJU786463:CKF786463 CTQ786463:CUB786463 DDM786463:DDX786463 DNI786463:DNT786463 DXE786463:DXP786463 EHA786463:EHL786463 EQW786463:ERH786463 FAS786463:FBD786463 FKO786463:FKZ786463 FUK786463:FUV786463 GEG786463:GER786463 GOC786463:GON786463 GXY786463:GYJ786463 HHU786463:HIF786463 HRQ786463:HSB786463 IBM786463:IBX786463 ILI786463:ILT786463 IVE786463:IVP786463 JFA786463:JFL786463 JOW786463:JPH786463 JYS786463:JZD786463 KIO786463:KIZ786463 KSK786463:KSV786463 LCG786463:LCR786463 LMC786463:LMN786463 LVY786463:LWJ786463 MFU786463:MGF786463 MPQ786463:MQB786463 MZM786463:MZX786463 NJI786463:NJT786463 NTE786463:NTP786463 ODA786463:ODL786463 OMW786463:ONH786463 OWS786463:OXD786463 PGO786463:PGZ786463 PQK786463:PQV786463 QAG786463:QAR786463 QKC786463:QKN786463 QTY786463:QUJ786463 RDU786463:REF786463 RNQ786463:ROB786463 RXM786463:RXX786463 SHI786463:SHT786463 SRE786463:SRP786463 TBA786463:TBL786463 TKW786463:TLH786463 TUS786463:TVD786463 UEO786463:UEZ786463 UOK786463:UOV786463 UYG786463:UYR786463 VIC786463:VIN786463 VRY786463:VSJ786463 WBU786463:WCF786463 WLQ786463:WMB786463 WVM786463:WVX786463 E851999:P851999 JA851999:JL851999 SW851999:TH851999 ACS851999:ADD851999 AMO851999:AMZ851999 AWK851999:AWV851999 BGG851999:BGR851999 BQC851999:BQN851999 BZY851999:CAJ851999 CJU851999:CKF851999 CTQ851999:CUB851999 DDM851999:DDX851999 DNI851999:DNT851999 DXE851999:DXP851999 EHA851999:EHL851999 EQW851999:ERH851999 FAS851999:FBD851999 FKO851999:FKZ851999 FUK851999:FUV851999 GEG851999:GER851999 GOC851999:GON851999 GXY851999:GYJ851999 HHU851999:HIF851999 HRQ851999:HSB851999 IBM851999:IBX851999 ILI851999:ILT851999 IVE851999:IVP851999 JFA851999:JFL851999 JOW851999:JPH851999 JYS851999:JZD851999 KIO851999:KIZ851999 KSK851999:KSV851999 LCG851999:LCR851999 LMC851999:LMN851999 LVY851999:LWJ851999 MFU851999:MGF851999 MPQ851999:MQB851999 MZM851999:MZX851999 NJI851999:NJT851999 NTE851999:NTP851999 ODA851999:ODL851999 OMW851999:ONH851999 OWS851999:OXD851999 PGO851999:PGZ851999 PQK851999:PQV851999 QAG851999:QAR851999 QKC851999:QKN851999 QTY851999:QUJ851999 RDU851999:REF851999 RNQ851999:ROB851999 RXM851999:RXX851999 SHI851999:SHT851999 SRE851999:SRP851999 TBA851999:TBL851999 TKW851999:TLH851999 TUS851999:TVD851999 UEO851999:UEZ851999 UOK851999:UOV851999 UYG851999:UYR851999 VIC851999:VIN851999 VRY851999:VSJ851999 WBU851999:WCF851999 WLQ851999:WMB851999 WVM851999:WVX851999 E917535:P917535 JA917535:JL917535 SW917535:TH917535 ACS917535:ADD917535 AMO917535:AMZ917535 AWK917535:AWV917535 BGG917535:BGR917535 BQC917535:BQN917535 BZY917535:CAJ917535 CJU917535:CKF917535 CTQ917535:CUB917535 DDM917535:DDX917535 DNI917535:DNT917535 DXE917535:DXP917535 EHA917535:EHL917535 EQW917535:ERH917535 FAS917535:FBD917535 FKO917535:FKZ917535 FUK917535:FUV917535 GEG917535:GER917535 GOC917535:GON917535 GXY917535:GYJ917535 HHU917535:HIF917535 HRQ917535:HSB917535 IBM917535:IBX917535 ILI917535:ILT917535 IVE917535:IVP917535 JFA917535:JFL917535 JOW917535:JPH917535 JYS917535:JZD917535 KIO917535:KIZ917535 KSK917535:KSV917535 LCG917535:LCR917535 LMC917535:LMN917535 LVY917535:LWJ917535 MFU917535:MGF917535 MPQ917535:MQB917535 MZM917535:MZX917535 NJI917535:NJT917535 NTE917535:NTP917535 ODA917535:ODL917535 OMW917535:ONH917535 OWS917535:OXD917535 PGO917535:PGZ917535 PQK917535:PQV917535 QAG917535:QAR917535 QKC917535:QKN917535 QTY917535:QUJ917535 RDU917535:REF917535 RNQ917535:ROB917535 RXM917535:RXX917535 SHI917535:SHT917535 SRE917535:SRP917535 TBA917535:TBL917535 TKW917535:TLH917535 TUS917535:TVD917535 UEO917535:UEZ917535 UOK917535:UOV917535 UYG917535:UYR917535 VIC917535:VIN917535 VRY917535:VSJ917535 WBU917535:WCF917535 WLQ917535:WMB917535 WVM917535:WVX917535 E983071:P983071 JA983071:JL983071 SW983071:TH983071 ACS983071:ADD983071 AMO983071:AMZ983071 AWK983071:AWV983071 BGG983071:BGR983071 BQC983071:BQN983071 BZY983071:CAJ983071 CJU983071:CKF983071 CTQ983071:CUB983071 DDM983071:DDX983071 DNI983071:DNT983071 DXE983071:DXP983071 EHA983071:EHL983071 EQW983071:ERH983071 FAS983071:FBD983071 FKO983071:FKZ983071 FUK983071:FUV983071 GEG983071:GER983071 GOC983071:GON983071 GXY983071:GYJ983071 HHU983071:HIF983071 HRQ983071:HSB983071 IBM983071:IBX983071 ILI983071:ILT983071 IVE983071:IVP983071 JFA983071:JFL983071 JOW983071:JPH983071 JYS983071:JZD983071 KIO983071:KIZ983071 KSK983071:KSV983071 LCG983071:LCR983071 LMC983071:LMN983071 LVY983071:LWJ983071 MFU983071:MGF983071 MPQ983071:MQB983071 MZM983071:MZX983071 NJI983071:NJT983071 NTE983071:NTP983071 ODA983071:ODL983071 OMW983071:ONH983071 OWS983071:OXD983071 PGO983071:PGZ983071 PQK983071:PQV983071 QAG983071:QAR983071 QKC983071:QKN983071 QTY983071:QUJ983071 RDU983071:REF983071 RNQ983071:ROB983071 RXM983071:RXX983071 SHI983071:SHT983071 SRE983071:SRP983071 TBA983071:TBL983071 TKW983071:TLH983071 TUS983071:TVD983071 UEO983071:UEZ983071 UOK983071:UOV983071 UYG983071:UYR983071 VIC983071:VIN983071 VRY983071:VSJ983071 WBU983071:WCF983071 WLQ983071:WMB983071 WVM983071:WVX983071">
      <formula1>"N,A,B, "</formula1>
    </dataValidation>
    <dataValidation type="list" allowBlank="1" showInputMessage="1" showErrorMessage="1" sqref="E32:P32 JA32:JL32 SW32:TH32 ACS32:ADD32 AMO32:AMZ32 AWK32:AWV32 BGG32:BGR32 BQC32:BQN32 BZY32:CAJ32 CJU32:CKF32 CTQ32:CUB32 DDM32:DDX32 DNI32:DNT32 DXE32:DXP32 EHA32:EHL32 EQW32:ERH32 FAS32:FBD32 FKO32:FKZ32 FUK32:FUV32 GEG32:GER32 GOC32:GON32 GXY32:GYJ32 HHU32:HIF32 HRQ32:HSB32 IBM32:IBX32 ILI32:ILT32 IVE32:IVP32 JFA32:JFL32 JOW32:JPH32 JYS32:JZD32 KIO32:KIZ32 KSK32:KSV32 LCG32:LCR32 LMC32:LMN32 LVY32:LWJ32 MFU32:MGF32 MPQ32:MQB32 MZM32:MZX32 NJI32:NJT32 NTE32:NTP32 ODA32:ODL32 OMW32:ONH32 OWS32:OXD32 PGO32:PGZ32 PQK32:PQV32 QAG32:QAR32 QKC32:QKN32 QTY32:QUJ32 RDU32:REF32 RNQ32:ROB32 RXM32:RXX32 SHI32:SHT32 SRE32:SRP32 TBA32:TBL32 TKW32:TLH32 TUS32:TVD32 UEO32:UEZ32 UOK32:UOV32 UYG32:UYR32 VIC32:VIN32 VRY32:VSJ32 WBU32:WCF32 WLQ32:WMB32 WVM32:WVX32 E65568:P65568 JA65568:JL65568 SW65568:TH65568 ACS65568:ADD65568 AMO65568:AMZ65568 AWK65568:AWV65568 BGG65568:BGR65568 BQC65568:BQN65568 BZY65568:CAJ65568 CJU65568:CKF65568 CTQ65568:CUB65568 DDM65568:DDX65568 DNI65568:DNT65568 DXE65568:DXP65568 EHA65568:EHL65568 EQW65568:ERH65568 FAS65568:FBD65568 FKO65568:FKZ65568 FUK65568:FUV65568 GEG65568:GER65568 GOC65568:GON65568 GXY65568:GYJ65568 HHU65568:HIF65568 HRQ65568:HSB65568 IBM65568:IBX65568 ILI65568:ILT65568 IVE65568:IVP65568 JFA65568:JFL65568 JOW65568:JPH65568 JYS65568:JZD65568 KIO65568:KIZ65568 KSK65568:KSV65568 LCG65568:LCR65568 LMC65568:LMN65568 LVY65568:LWJ65568 MFU65568:MGF65568 MPQ65568:MQB65568 MZM65568:MZX65568 NJI65568:NJT65568 NTE65568:NTP65568 ODA65568:ODL65568 OMW65568:ONH65568 OWS65568:OXD65568 PGO65568:PGZ65568 PQK65568:PQV65568 QAG65568:QAR65568 QKC65568:QKN65568 QTY65568:QUJ65568 RDU65568:REF65568 RNQ65568:ROB65568 RXM65568:RXX65568 SHI65568:SHT65568 SRE65568:SRP65568 TBA65568:TBL65568 TKW65568:TLH65568 TUS65568:TVD65568 UEO65568:UEZ65568 UOK65568:UOV65568 UYG65568:UYR65568 VIC65568:VIN65568 VRY65568:VSJ65568 WBU65568:WCF65568 WLQ65568:WMB65568 WVM65568:WVX65568 E131104:P131104 JA131104:JL131104 SW131104:TH131104 ACS131104:ADD131104 AMO131104:AMZ131104 AWK131104:AWV131104 BGG131104:BGR131104 BQC131104:BQN131104 BZY131104:CAJ131104 CJU131104:CKF131104 CTQ131104:CUB131104 DDM131104:DDX131104 DNI131104:DNT131104 DXE131104:DXP131104 EHA131104:EHL131104 EQW131104:ERH131104 FAS131104:FBD131104 FKO131104:FKZ131104 FUK131104:FUV131104 GEG131104:GER131104 GOC131104:GON131104 GXY131104:GYJ131104 HHU131104:HIF131104 HRQ131104:HSB131104 IBM131104:IBX131104 ILI131104:ILT131104 IVE131104:IVP131104 JFA131104:JFL131104 JOW131104:JPH131104 JYS131104:JZD131104 KIO131104:KIZ131104 KSK131104:KSV131104 LCG131104:LCR131104 LMC131104:LMN131104 LVY131104:LWJ131104 MFU131104:MGF131104 MPQ131104:MQB131104 MZM131104:MZX131104 NJI131104:NJT131104 NTE131104:NTP131104 ODA131104:ODL131104 OMW131104:ONH131104 OWS131104:OXD131104 PGO131104:PGZ131104 PQK131104:PQV131104 QAG131104:QAR131104 QKC131104:QKN131104 QTY131104:QUJ131104 RDU131104:REF131104 RNQ131104:ROB131104 RXM131104:RXX131104 SHI131104:SHT131104 SRE131104:SRP131104 TBA131104:TBL131104 TKW131104:TLH131104 TUS131104:TVD131104 UEO131104:UEZ131104 UOK131104:UOV131104 UYG131104:UYR131104 VIC131104:VIN131104 VRY131104:VSJ131104 WBU131104:WCF131104 WLQ131104:WMB131104 WVM131104:WVX131104 E196640:P196640 JA196640:JL196640 SW196640:TH196640 ACS196640:ADD196640 AMO196640:AMZ196640 AWK196640:AWV196640 BGG196640:BGR196640 BQC196640:BQN196640 BZY196640:CAJ196640 CJU196640:CKF196640 CTQ196640:CUB196640 DDM196640:DDX196640 DNI196640:DNT196640 DXE196640:DXP196640 EHA196640:EHL196640 EQW196640:ERH196640 FAS196640:FBD196640 FKO196640:FKZ196640 FUK196640:FUV196640 GEG196640:GER196640 GOC196640:GON196640 GXY196640:GYJ196640 HHU196640:HIF196640 HRQ196640:HSB196640 IBM196640:IBX196640 ILI196640:ILT196640 IVE196640:IVP196640 JFA196640:JFL196640 JOW196640:JPH196640 JYS196640:JZD196640 KIO196640:KIZ196640 KSK196640:KSV196640 LCG196640:LCR196640 LMC196640:LMN196640 LVY196640:LWJ196640 MFU196640:MGF196640 MPQ196640:MQB196640 MZM196640:MZX196640 NJI196640:NJT196640 NTE196640:NTP196640 ODA196640:ODL196640 OMW196640:ONH196640 OWS196640:OXD196640 PGO196640:PGZ196640 PQK196640:PQV196640 QAG196640:QAR196640 QKC196640:QKN196640 QTY196640:QUJ196640 RDU196640:REF196640 RNQ196640:ROB196640 RXM196640:RXX196640 SHI196640:SHT196640 SRE196640:SRP196640 TBA196640:TBL196640 TKW196640:TLH196640 TUS196640:TVD196640 UEO196640:UEZ196640 UOK196640:UOV196640 UYG196640:UYR196640 VIC196640:VIN196640 VRY196640:VSJ196640 WBU196640:WCF196640 WLQ196640:WMB196640 WVM196640:WVX196640 E262176:P262176 JA262176:JL262176 SW262176:TH262176 ACS262176:ADD262176 AMO262176:AMZ262176 AWK262176:AWV262176 BGG262176:BGR262176 BQC262176:BQN262176 BZY262176:CAJ262176 CJU262176:CKF262176 CTQ262176:CUB262176 DDM262176:DDX262176 DNI262176:DNT262176 DXE262176:DXP262176 EHA262176:EHL262176 EQW262176:ERH262176 FAS262176:FBD262176 FKO262176:FKZ262176 FUK262176:FUV262176 GEG262176:GER262176 GOC262176:GON262176 GXY262176:GYJ262176 HHU262176:HIF262176 HRQ262176:HSB262176 IBM262176:IBX262176 ILI262176:ILT262176 IVE262176:IVP262176 JFA262176:JFL262176 JOW262176:JPH262176 JYS262176:JZD262176 KIO262176:KIZ262176 KSK262176:KSV262176 LCG262176:LCR262176 LMC262176:LMN262176 LVY262176:LWJ262176 MFU262176:MGF262176 MPQ262176:MQB262176 MZM262176:MZX262176 NJI262176:NJT262176 NTE262176:NTP262176 ODA262176:ODL262176 OMW262176:ONH262176 OWS262176:OXD262176 PGO262176:PGZ262176 PQK262176:PQV262176 QAG262176:QAR262176 QKC262176:QKN262176 QTY262176:QUJ262176 RDU262176:REF262176 RNQ262176:ROB262176 RXM262176:RXX262176 SHI262176:SHT262176 SRE262176:SRP262176 TBA262176:TBL262176 TKW262176:TLH262176 TUS262176:TVD262176 UEO262176:UEZ262176 UOK262176:UOV262176 UYG262176:UYR262176 VIC262176:VIN262176 VRY262176:VSJ262176 WBU262176:WCF262176 WLQ262176:WMB262176 WVM262176:WVX262176 E327712:P327712 JA327712:JL327712 SW327712:TH327712 ACS327712:ADD327712 AMO327712:AMZ327712 AWK327712:AWV327712 BGG327712:BGR327712 BQC327712:BQN327712 BZY327712:CAJ327712 CJU327712:CKF327712 CTQ327712:CUB327712 DDM327712:DDX327712 DNI327712:DNT327712 DXE327712:DXP327712 EHA327712:EHL327712 EQW327712:ERH327712 FAS327712:FBD327712 FKO327712:FKZ327712 FUK327712:FUV327712 GEG327712:GER327712 GOC327712:GON327712 GXY327712:GYJ327712 HHU327712:HIF327712 HRQ327712:HSB327712 IBM327712:IBX327712 ILI327712:ILT327712 IVE327712:IVP327712 JFA327712:JFL327712 JOW327712:JPH327712 JYS327712:JZD327712 KIO327712:KIZ327712 KSK327712:KSV327712 LCG327712:LCR327712 LMC327712:LMN327712 LVY327712:LWJ327712 MFU327712:MGF327712 MPQ327712:MQB327712 MZM327712:MZX327712 NJI327712:NJT327712 NTE327712:NTP327712 ODA327712:ODL327712 OMW327712:ONH327712 OWS327712:OXD327712 PGO327712:PGZ327712 PQK327712:PQV327712 QAG327712:QAR327712 QKC327712:QKN327712 QTY327712:QUJ327712 RDU327712:REF327712 RNQ327712:ROB327712 RXM327712:RXX327712 SHI327712:SHT327712 SRE327712:SRP327712 TBA327712:TBL327712 TKW327712:TLH327712 TUS327712:TVD327712 UEO327712:UEZ327712 UOK327712:UOV327712 UYG327712:UYR327712 VIC327712:VIN327712 VRY327712:VSJ327712 WBU327712:WCF327712 WLQ327712:WMB327712 WVM327712:WVX327712 E393248:P393248 JA393248:JL393248 SW393248:TH393248 ACS393248:ADD393248 AMO393248:AMZ393248 AWK393248:AWV393248 BGG393248:BGR393248 BQC393248:BQN393248 BZY393248:CAJ393248 CJU393248:CKF393248 CTQ393248:CUB393248 DDM393248:DDX393248 DNI393248:DNT393248 DXE393248:DXP393248 EHA393248:EHL393248 EQW393248:ERH393248 FAS393248:FBD393248 FKO393248:FKZ393248 FUK393248:FUV393248 GEG393248:GER393248 GOC393248:GON393248 GXY393248:GYJ393248 HHU393248:HIF393248 HRQ393248:HSB393248 IBM393248:IBX393248 ILI393248:ILT393248 IVE393248:IVP393248 JFA393248:JFL393248 JOW393248:JPH393248 JYS393248:JZD393248 KIO393248:KIZ393248 KSK393248:KSV393248 LCG393248:LCR393248 LMC393248:LMN393248 LVY393248:LWJ393248 MFU393248:MGF393248 MPQ393248:MQB393248 MZM393248:MZX393248 NJI393248:NJT393248 NTE393248:NTP393248 ODA393248:ODL393248 OMW393248:ONH393248 OWS393248:OXD393248 PGO393248:PGZ393248 PQK393248:PQV393248 QAG393248:QAR393248 QKC393248:QKN393248 QTY393248:QUJ393248 RDU393248:REF393248 RNQ393248:ROB393248 RXM393248:RXX393248 SHI393248:SHT393248 SRE393248:SRP393248 TBA393248:TBL393248 TKW393248:TLH393248 TUS393248:TVD393248 UEO393248:UEZ393248 UOK393248:UOV393248 UYG393248:UYR393248 VIC393248:VIN393248 VRY393248:VSJ393248 WBU393248:WCF393248 WLQ393248:WMB393248 WVM393248:WVX393248 E458784:P458784 JA458784:JL458784 SW458784:TH458784 ACS458784:ADD458784 AMO458784:AMZ458784 AWK458784:AWV458784 BGG458784:BGR458784 BQC458784:BQN458784 BZY458784:CAJ458784 CJU458784:CKF458784 CTQ458784:CUB458784 DDM458784:DDX458784 DNI458784:DNT458784 DXE458784:DXP458784 EHA458784:EHL458784 EQW458784:ERH458784 FAS458784:FBD458784 FKO458784:FKZ458784 FUK458784:FUV458784 GEG458784:GER458784 GOC458784:GON458784 GXY458784:GYJ458784 HHU458784:HIF458784 HRQ458784:HSB458784 IBM458784:IBX458784 ILI458784:ILT458784 IVE458784:IVP458784 JFA458784:JFL458784 JOW458784:JPH458784 JYS458784:JZD458784 KIO458784:KIZ458784 KSK458784:KSV458784 LCG458784:LCR458784 LMC458784:LMN458784 LVY458784:LWJ458784 MFU458784:MGF458784 MPQ458784:MQB458784 MZM458784:MZX458784 NJI458784:NJT458784 NTE458784:NTP458784 ODA458784:ODL458784 OMW458784:ONH458784 OWS458784:OXD458784 PGO458784:PGZ458784 PQK458784:PQV458784 QAG458784:QAR458784 QKC458784:QKN458784 QTY458784:QUJ458784 RDU458784:REF458784 RNQ458784:ROB458784 RXM458784:RXX458784 SHI458784:SHT458784 SRE458784:SRP458784 TBA458784:TBL458784 TKW458784:TLH458784 TUS458784:TVD458784 UEO458784:UEZ458784 UOK458784:UOV458784 UYG458784:UYR458784 VIC458784:VIN458784 VRY458784:VSJ458784 WBU458784:WCF458784 WLQ458784:WMB458784 WVM458784:WVX458784 E524320:P524320 JA524320:JL524320 SW524320:TH524320 ACS524320:ADD524320 AMO524320:AMZ524320 AWK524320:AWV524320 BGG524320:BGR524320 BQC524320:BQN524320 BZY524320:CAJ524320 CJU524320:CKF524320 CTQ524320:CUB524320 DDM524320:DDX524320 DNI524320:DNT524320 DXE524320:DXP524320 EHA524320:EHL524320 EQW524320:ERH524320 FAS524320:FBD524320 FKO524320:FKZ524320 FUK524320:FUV524320 GEG524320:GER524320 GOC524320:GON524320 GXY524320:GYJ524320 HHU524320:HIF524320 HRQ524320:HSB524320 IBM524320:IBX524320 ILI524320:ILT524320 IVE524320:IVP524320 JFA524320:JFL524320 JOW524320:JPH524320 JYS524320:JZD524320 KIO524320:KIZ524320 KSK524320:KSV524320 LCG524320:LCR524320 LMC524320:LMN524320 LVY524320:LWJ524320 MFU524320:MGF524320 MPQ524320:MQB524320 MZM524320:MZX524320 NJI524320:NJT524320 NTE524320:NTP524320 ODA524320:ODL524320 OMW524320:ONH524320 OWS524320:OXD524320 PGO524320:PGZ524320 PQK524320:PQV524320 QAG524320:QAR524320 QKC524320:QKN524320 QTY524320:QUJ524320 RDU524320:REF524320 RNQ524320:ROB524320 RXM524320:RXX524320 SHI524320:SHT524320 SRE524320:SRP524320 TBA524320:TBL524320 TKW524320:TLH524320 TUS524320:TVD524320 UEO524320:UEZ524320 UOK524320:UOV524320 UYG524320:UYR524320 VIC524320:VIN524320 VRY524320:VSJ524320 WBU524320:WCF524320 WLQ524320:WMB524320 WVM524320:WVX524320 E589856:P589856 JA589856:JL589856 SW589856:TH589856 ACS589856:ADD589856 AMO589856:AMZ589856 AWK589856:AWV589856 BGG589856:BGR589856 BQC589856:BQN589856 BZY589856:CAJ589856 CJU589856:CKF589856 CTQ589856:CUB589856 DDM589856:DDX589856 DNI589856:DNT589856 DXE589856:DXP589856 EHA589856:EHL589856 EQW589856:ERH589856 FAS589856:FBD589856 FKO589856:FKZ589856 FUK589856:FUV589856 GEG589856:GER589856 GOC589856:GON589856 GXY589856:GYJ589856 HHU589856:HIF589856 HRQ589856:HSB589856 IBM589856:IBX589856 ILI589856:ILT589856 IVE589856:IVP589856 JFA589856:JFL589856 JOW589856:JPH589856 JYS589856:JZD589856 KIO589856:KIZ589856 KSK589856:KSV589856 LCG589856:LCR589856 LMC589856:LMN589856 LVY589856:LWJ589856 MFU589856:MGF589856 MPQ589856:MQB589856 MZM589856:MZX589856 NJI589856:NJT589856 NTE589856:NTP589856 ODA589856:ODL589856 OMW589856:ONH589856 OWS589856:OXD589856 PGO589856:PGZ589856 PQK589856:PQV589856 QAG589856:QAR589856 QKC589856:QKN589856 QTY589856:QUJ589856 RDU589856:REF589856 RNQ589856:ROB589856 RXM589856:RXX589856 SHI589856:SHT589856 SRE589856:SRP589856 TBA589856:TBL589856 TKW589856:TLH589856 TUS589856:TVD589856 UEO589856:UEZ589856 UOK589856:UOV589856 UYG589856:UYR589856 VIC589856:VIN589856 VRY589856:VSJ589856 WBU589856:WCF589856 WLQ589856:WMB589856 WVM589856:WVX589856 E655392:P655392 JA655392:JL655392 SW655392:TH655392 ACS655392:ADD655392 AMO655392:AMZ655392 AWK655392:AWV655392 BGG655392:BGR655392 BQC655392:BQN655392 BZY655392:CAJ655392 CJU655392:CKF655392 CTQ655392:CUB655392 DDM655392:DDX655392 DNI655392:DNT655392 DXE655392:DXP655392 EHA655392:EHL655392 EQW655392:ERH655392 FAS655392:FBD655392 FKO655392:FKZ655392 FUK655392:FUV655392 GEG655392:GER655392 GOC655392:GON655392 GXY655392:GYJ655392 HHU655392:HIF655392 HRQ655392:HSB655392 IBM655392:IBX655392 ILI655392:ILT655392 IVE655392:IVP655392 JFA655392:JFL655392 JOW655392:JPH655392 JYS655392:JZD655392 KIO655392:KIZ655392 KSK655392:KSV655392 LCG655392:LCR655392 LMC655392:LMN655392 LVY655392:LWJ655392 MFU655392:MGF655392 MPQ655392:MQB655392 MZM655392:MZX655392 NJI655392:NJT655392 NTE655392:NTP655392 ODA655392:ODL655392 OMW655392:ONH655392 OWS655392:OXD655392 PGO655392:PGZ655392 PQK655392:PQV655392 QAG655392:QAR655392 QKC655392:QKN655392 QTY655392:QUJ655392 RDU655392:REF655392 RNQ655392:ROB655392 RXM655392:RXX655392 SHI655392:SHT655392 SRE655392:SRP655392 TBA655392:TBL655392 TKW655392:TLH655392 TUS655392:TVD655392 UEO655392:UEZ655392 UOK655392:UOV655392 UYG655392:UYR655392 VIC655392:VIN655392 VRY655392:VSJ655392 WBU655392:WCF655392 WLQ655392:WMB655392 WVM655392:WVX655392 E720928:P720928 JA720928:JL720928 SW720928:TH720928 ACS720928:ADD720928 AMO720928:AMZ720928 AWK720928:AWV720928 BGG720928:BGR720928 BQC720928:BQN720928 BZY720928:CAJ720928 CJU720928:CKF720928 CTQ720928:CUB720928 DDM720928:DDX720928 DNI720928:DNT720928 DXE720928:DXP720928 EHA720928:EHL720928 EQW720928:ERH720928 FAS720928:FBD720928 FKO720928:FKZ720928 FUK720928:FUV720928 GEG720928:GER720928 GOC720928:GON720928 GXY720928:GYJ720928 HHU720928:HIF720928 HRQ720928:HSB720928 IBM720928:IBX720928 ILI720928:ILT720928 IVE720928:IVP720928 JFA720928:JFL720928 JOW720928:JPH720928 JYS720928:JZD720928 KIO720928:KIZ720928 KSK720928:KSV720928 LCG720928:LCR720928 LMC720928:LMN720928 LVY720928:LWJ720928 MFU720928:MGF720928 MPQ720928:MQB720928 MZM720928:MZX720928 NJI720928:NJT720928 NTE720928:NTP720928 ODA720928:ODL720928 OMW720928:ONH720928 OWS720928:OXD720928 PGO720928:PGZ720928 PQK720928:PQV720928 QAG720928:QAR720928 QKC720928:QKN720928 QTY720928:QUJ720928 RDU720928:REF720928 RNQ720928:ROB720928 RXM720928:RXX720928 SHI720928:SHT720928 SRE720928:SRP720928 TBA720928:TBL720928 TKW720928:TLH720928 TUS720928:TVD720928 UEO720928:UEZ720928 UOK720928:UOV720928 UYG720928:UYR720928 VIC720928:VIN720928 VRY720928:VSJ720928 WBU720928:WCF720928 WLQ720928:WMB720928 WVM720928:WVX720928 E786464:P786464 JA786464:JL786464 SW786464:TH786464 ACS786464:ADD786464 AMO786464:AMZ786464 AWK786464:AWV786464 BGG786464:BGR786464 BQC786464:BQN786464 BZY786464:CAJ786464 CJU786464:CKF786464 CTQ786464:CUB786464 DDM786464:DDX786464 DNI786464:DNT786464 DXE786464:DXP786464 EHA786464:EHL786464 EQW786464:ERH786464 FAS786464:FBD786464 FKO786464:FKZ786464 FUK786464:FUV786464 GEG786464:GER786464 GOC786464:GON786464 GXY786464:GYJ786464 HHU786464:HIF786464 HRQ786464:HSB786464 IBM786464:IBX786464 ILI786464:ILT786464 IVE786464:IVP786464 JFA786464:JFL786464 JOW786464:JPH786464 JYS786464:JZD786464 KIO786464:KIZ786464 KSK786464:KSV786464 LCG786464:LCR786464 LMC786464:LMN786464 LVY786464:LWJ786464 MFU786464:MGF786464 MPQ786464:MQB786464 MZM786464:MZX786464 NJI786464:NJT786464 NTE786464:NTP786464 ODA786464:ODL786464 OMW786464:ONH786464 OWS786464:OXD786464 PGO786464:PGZ786464 PQK786464:PQV786464 QAG786464:QAR786464 QKC786464:QKN786464 QTY786464:QUJ786464 RDU786464:REF786464 RNQ786464:ROB786464 RXM786464:RXX786464 SHI786464:SHT786464 SRE786464:SRP786464 TBA786464:TBL786464 TKW786464:TLH786464 TUS786464:TVD786464 UEO786464:UEZ786464 UOK786464:UOV786464 UYG786464:UYR786464 VIC786464:VIN786464 VRY786464:VSJ786464 WBU786464:WCF786464 WLQ786464:WMB786464 WVM786464:WVX786464 E852000:P852000 JA852000:JL852000 SW852000:TH852000 ACS852000:ADD852000 AMO852000:AMZ852000 AWK852000:AWV852000 BGG852000:BGR852000 BQC852000:BQN852000 BZY852000:CAJ852000 CJU852000:CKF852000 CTQ852000:CUB852000 DDM852000:DDX852000 DNI852000:DNT852000 DXE852000:DXP852000 EHA852000:EHL852000 EQW852000:ERH852000 FAS852000:FBD852000 FKO852000:FKZ852000 FUK852000:FUV852000 GEG852000:GER852000 GOC852000:GON852000 GXY852000:GYJ852000 HHU852000:HIF852000 HRQ852000:HSB852000 IBM852000:IBX852000 ILI852000:ILT852000 IVE852000:IVP852000 JFA852000:JFL852000 JOW852000:JPH852000 JYS852000:JZD852000 KIO852000:KIZ852000 KSK852000:KSV852000 LCG852000:LCR852000 LMC852000:LMN852000 LVY852000:LWJ852000 MFU852000:MGF852000 MPQ852000:MQB852000 MZM852000:MZX852000 NJI852000:NJT852000 NTE852000:NTP852000 ODA852000:ODL852000 OMW852000:ONH852000 OWS852000:OXD852000 PGO852000:PGZ852000 PQK852000:PQV852000 QAG852000:QAR852000 QKC852000:QKN852000 QTY852000:QUJ852000 RDU852000:REF852000 RNQ852000:ROB852000 RXM852000:RXX852000 SHI852000:SHT852000 SRE852000:SRP852000 TBA852000:TBL852000 TKW852000:TLH852000 TUS852000:TVD852000 UEO852000:UEZ852000 UOK852000:UOV852000 UYG852000:UYR852000 VIC852000:VIN852000 VRY852000:VSJ852000 WBU852000:WCF852000 WLQ852000:WMB852000 WVM852000:WVX852000 E917536:P917536 JA917536:JL917536 SW917536:TH917536 ACS917536:ADD917536 AMO917536:AMZ917536 AWK917536:AWV917536 BGG917536:BGR917536 BQC917536:BQN917536 BZY917536:CAJ917536 CJU917536:CKF917536 CTQ917536:CUB917536 DDM917536:DDX917536 DNI917536:DNT917536 DXE917536:DXP917536 EHA917536:EHL917536 EQW917536:ERH917536 FAS917536:FBD917536 FKO917536:FKZ917536 FUK917536:FUV917536 GEG917536:GER917536 GOC917536:GON917536 GXY917536:GYJ917536 HHU917536:HIF917536 HRQ917536:HSB917536 IBM917536:IBX917536 ILI917536:ILT917536 IVE917536:IVP917536 JFA917536:JFL917536 JOW917536:JPH917536 JYS917536:JZD917536 KIO917536:KIZ917536 KSK917536:KSV917536 LCG917536:LCR917536 LMC917536:LMN917536 LVY917536:LWJ917536 MFU917536:MGF917536 MPQ917536:MQB917536 MZM917536:MZX917536 NJI917536:NJT917536 NTE917536:NTP917536 ODA917536:ODL917536 OMW917536:ONH917536 OWS917536:OXD917536 PGO917536:PGZ917536 PQK917536:PQV917536 QAG917536:QAR917536 QKC917536:QKN917536 QTY917536:QUJ917536 RDU917536:REF917536 RNQ917536:ROB917536 RXM917536:RXX917536 SHI917536:SHT917536 SRE917536:SRP917536 TBA917536:TBL917536 TKW917536:TLH917536 TUS917536:TVD917536 UEO917536:UEZ917536 UOK917536:UOV917536 UYG917536:UYR917536 VIC917536:VIN917536 VRY917536:VSJ917536 WBU917536:WCF917536 WLQ917536:WMB917536 WVM917536:WVX917536 E983072:P983072 JA983072:JL983072 SW983072:TH983072 ACS983072:ADD983072 AMO983072:AMZ983072 AWK983072:AWV983072 BGG983072:BGR983072 BQC983072:BQN983072 BZY983072:CAJ983072 CJU983072:CKF983072 CTQ983072:CUB983072 DDM983072:DDX983072 DNI983072:DNT983072 DXE983072:DXP983072 EHA983072:EHL983072 EQW983072:ERH983072 FAS983072:FBD983072 FKO983072:FKZ983072 FUK983072:FUV983072 GEG983072:GER983072 GOC983072:GON983072 GXY983072:GYJ983072 HHU983072:HIF983072 HRQ983072:HSB983072 IBM983072:IBX983072 ILI983072:ILT983072 IVE983072:IVP983072 JFA983072:JFL983072 JOW983072:JPH983072 JYS983072:JZD983072 KIO983072:KIZ983072 KSK983072:KSV983072 LCG983072:LCR983072 LMC983072:LMN983072 LVY983072:LWJ983072 MFU983072:MGF983072 MPQ983072:MQB983072 MZM983072:MZX983072 NJI983072:NJT983072 NTE983072:NTP983072 ODA983072:ODL983072 OMW983072:ONH983072 OWS983072:OXD983072 PGO983072:PGZ983072 PQK983072:PQV983072 QAG983072:QAR983072 QKC983072:QKN983072 QTY983072:QUJ983072 RDU983072:REF983072 RNQ983072:ROB983072 RXM983072:RXX983072 SHI983072:SHT983072 SRE983072:SRP983072 TBA983072:TBL983072 TKW983072:TLH983072 TUS983072:TVD983072 UEO983072:UEZ983072 UOK983072:UOV983072 UYG983072:UYR983072 VIC983072:VIN983072 VRY983072:VSJ983072 WBU983072:WCF983072 WLQ983072:WMB983072 WVM983072:WVX983072">
      <formula1>"P,F, "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3"/>
  <sheetViews>
    <sheetView workbookViewId="0">
      <selection activeCell="Y19" sqref="Y19"/>
    </sheetView>
  </sheetViews>
  <sheetFormatPr defaultRowHeight="10.5"/>
  <cols>
    <col min="1" max="1" width="9.28515625" style="136" customWidth="1"/>
    <col min="2" max="2" width="15.28515625" style="140" customWidth="1"/>
    <col min="3" max="3" width="12.28515625" style="136" customWidth="1"/>
    <col min="4" max="4" width="13.5703125" style="137" customWidth="1"/>
    <col min="5" max="6" width="3.28515625" style="136" customWidth="1"/>
    <col min="7" max="7" width="3" style="136" customWidth="1"/>
    <col min="8" max="22" width="3.28515625" style="136" customWidth="1"/>
    <col min="23" max="256" width="9.140625" style="136"/>
    <col min="257" max="257" width="9.28515625" style="136" customWidth="1"/>
    <col min="258" max="258" width="15.28515625" style="136" customWidth="1"/>
    <col min="259" max="259" width="12.28515625" style="136" customWidth="1"/>
    <col min="260" max="260" width="13.5703125" style="136" customWidth="1"/>
    <col min="261" max="262" width="3.28515625" style="136" customWidth="1"/>
    <col min="263" max="263" width="3" style="136" customWidth="1"/>
    <col min="264" max="276" width="3.28515625" style="136" customWidth="1"/>
    <col min="277" max="277" width="3.28515625" style="136" bestFit="1" customWidth="1"/>
    <col min="278" max="278" width="3.28515625" style="136" customWidth="1"/>
    <col min="279" max="512" width="9.140625" style="136"/>
    <col min="513" max="513" width="9.28515625" style="136" customWidth="1"/>
    <col min="514" max="514" width="15.28515625" style="136" customWidth="1"/>
    <col min="515" max="515" width="12.28515625" style="136" customWidth="1"/>
    <col min="516" max="516" width="13.5703125" style="136" customWidth="1"/>
    <col min="517" max="518" width="3.28515625" style="136" customWidth="1"/>
    <col min="519" max="519" width="3" style="136" customWidth="1"/>
    <col min="520" max="532" width="3.28515625" style="136" customWidth="1"/>
    <col min="533" max="533" width="3.28515625" style="136" bestFit="1" customWidth="1"/>
    <col min="534" max="534" width="3.28515625" style="136" customWidth="1"/>
    <col min="535" max="768" width="9.140625" style="136"/>
    <col min="769" max="769" width="9.28515625" style="136" customWidth="1"/>
    <col min="770" max="770" width="15.28515625" style="136" customWidth="1"/>
    <col min="771" max="771" width="12.28515625" style="136" customWidth="1"/>
    <col min="772" max="772" width="13.5703125" style="136" customWidth="1"/>
    <col min="773" max="774" width="3.28515625" style="136" customWidth="1"/>
    <col min="775" max="775" width="3" style="136" customWidth="1"/>
    <col min="776" max="788" width="3.28515625" style="136" customWidth="1"/>
    <col min="789" max="789" width="3.28515625" style="136" bestFit="1" customWidth="1"/>
    <col min="790" max="790" width="3.28515625" style="136" customWidth="1"/>
    <col min="791" max="1024" width="9.140625" style="136"/>
    <col min="1025" max="1025" width="9.28515625" style="136" customWidth="1"/>
    <col min="1026" max="1026" width="15.28515625" style="136" customWidth="1"/>
    <col min="1027" max="1027" width="12.28515625" style="136" customWidth="1"/>
    <col min="1028" max="1028" width="13.5703125" style="136" customWidth="1"/>
    <col min="1029" max="1030" width="3.28515625" style="136" customWidth="1"/>
    <col min="1031" max="1031" width="3" style="136" customWidth="1"/>
    <col min="1032" max="1044" width="3.28515625" style="136" customWidth="1"/>
    <col min="1045" max="1045" width="3.28515625" style="136" bestFit="1" customWidth="1"/>
    <col min="1046" max="1046" width="3.28515625" style="136" customWidth="1"/>
    <col min="1047" max="1280" width="9.140625" style="136"/>
    <col min="1281" max="1281" width="9.28515625" style="136" customWidth="1"/>
    <col min="1282" max="1282" width="15.28515625" style="136" customWidth="1"/>
    <col min="1283" max="1283" width="12.28515625" style="136" customWidth="1"/>
    <col min="1284" max="1284" width="13.5703125" style="136" customWidth="1"/>
    <col min="1285" max="1286" width="3.28515625" style="136" customWidth="1"/>
    <col min="1287" max="1287" width="3" style="136" customWidth="1"/>
    <col min="1288" max="1300" width="3.28515625" style="136" customWidth="1"/>
    <col min="1301" max="1301" width="3.28515625" style="136" bestFit="1" customWidth="1"/>
    <col min="1302" max="1302" width="3.28515625" style="136" customWidth="1"/>
    <col min="1303" max="1536" width="9.140625" style="136"/>
    <col min="1537" max="1537" width="9.28515625" style="136" customWidth="1"/>
    <col min="1538" max="1538" width="15.28515625" style="136" customWidth="1"/>
    <col min="1539" max="1539" width="12.28515625" style="136" customWidth="1"/>
    <col min="1540" max="1540" width="13.5703125" style="136" customWidth="1"/>
    <col min="1541" max="1542" width="3.28515625" style="136" customWidth="1"/>
    <col min="1543" max="1543" width="3" style="136" customWidth="1"/>
    <col min="1544" max="1556" width="3.28515625" style="136" customWidth="1"/>
    <col min="1557" max="1557" width="3.28515625" style="136" bestFit="1" customWidth="1"/>
    <col min="1558" max="1558" width="3.28515625" style="136" customWidth="1"/>
    <col min="1559" max="1792" width="9.140625" style="136"/>
    <col min="1793" max="1793" width="9.28515625" style="136" customWidth="1"/>
    <col min="1794" max="1794" width="15.28515625" style="136" customWidth="1"/>
    <col min="1795" max="1795" width="12.28515625" style="136" customWidth="1"/>
    <col min="1796" max="1796" width="13.5703125" style="136" customWidth="1"/>
    <col min="1797" max="1798" width="3.28515625" style="136" customWidth="1"/>
    <col min="1799" max="1799" width="3" style="136" customWidth="1"/>
    <col min="1800" max="1812" width="3.28515625" style="136" customWidth="1"/>
    <col min="1813" max="1813" width="3.28515625" style="136" bestFit="1" customWidth="1"/>
    <col min="1814" max="1814" width="3.28515625" style="136" customWidth="1"/>
    <col min="1815" max="2048" width="9.140625" style="136"/>
    <col min="2049" max="2049" width="9.28515625" style="136" customWidth="1"/>
    <col min="2050" max="2050" width="15.28515625" style="136" customWidth="1"/>
    <col min="2051" max="2051" width="12.28515625" style="136" customWidth="1"/>
    <col min="2052" max="2052" width="13.5703125" style="136" customWidth="1"/>
    <col min="2053" max="2054" width="3.28515625" style="136" customWidth="1"/>
    <col min="2055" max="2055" width="3" style="136" customWidth="1"/>
    <col min="2056" max="2068" width="3.28515625" style="136" customWidth="1"/>
    <col min="2069" max="2069" width="3.28515625" style="136" bestFit="1" customWidth="1"/>
    <col min="2070" max="2070" width="3.28515625" style="136" customWidth="1"/>
    <col min="2071" max="2304" width="9.140625" style="136"/>
    <col min="2305" max="2305" width="9.28515625" style="136" customWidth="1"/>
    <col min="2306" max="2306" width="15.28515625" style="136" customWidth="1"/>
    <col min="2307" max="2307" width="12.28515625" style="136" customWidth="1"/>
    <col min="2308" max="2308" width="13.5703125" style="136" customWidth="1"/>
    <col min="2309" max="2310" width="3.28515625" style="136" customWidth="1"/>
    <col min="2311" max="2311" width="3" style="136" customWidth="1"/>
    <col min="2312" max="2324" width="3.28515625" style="136" customWidth="1"/>
    <col min="2325" max="2325" width="3.28515625" style="136" bestFit="1" customWidth="1"/>
    <col min="2326" max="2326" width="3.28515625" style="136" customWidth="1"/>
    <col min="2327" max="2560" width="9.140625" style="136"/>
    <col min="2561" max="2561" width="9.28515625" style="136" customWidth="1"/>
    <col min="2562" max="2562" width="15.28515625" style="136" customWidth="1"/>
    <col min="2563" max="2563" width="12.28515625" style="136" customWidth="1"/>
    <col min="2564" max="2564" width="13.5703125" style="136" customWidth="1"/>
    <col min="2565" max="2566" width="3.28515625" style="136" customWidth="1"/>
    <col min="2567" max="2567" width="3" style="136" customWidth="1"/>
    <col min="2568" max="2580" width="3.28515625" style="136" customWidth="1"/>
    <col min="2581" max="2581" width="3.28515625" style="136" bestFit="1" customWidth="1"/>
    <col min="2582" max="2582" width="3.28515625" style="136" customWidth="1"/>
    <col min="2583" max="2816" width="9.140625" style="136"/>
    <col min="2817" max="2817" width="9.28515625" style="136" customWidth="1"/>
    <col min="2818" max="2818" width="15.28515625" style="136" customWidth="1"/>
    <col min="2819" max="2819" width="12.28515625" style="136" customWidth="1"/>
    <col min="2820" max="2820" width="13.5703125" style="136" customWidth="1"/>
    <col min="2821" max="2822" width="3.28515625" style="136" customWidth="1"/>
    <col min="2823" max="2823" width="3" style="136" customWidth="1"/>
    <col min="2824" max="2836" width="3.28515625" style="136" customWidth="1"/>
    <col min="2837" max="2837" width="3.28515625" style="136" bestFit="1" customWidth="1"/>
    <col min="2838" max="2838" width="3.28515625" style="136" customWidth="1"/>
    <col min="2839" max="3072" width="9.140625" style="136"/>
    <col min="3073" max="3073" width="9.28515625" style="136" customWidth="1"/>
    <col min="3074" max="3074" width="15.28515625" style="136" customWidth="1"/>
    <col min="3075" max="3075" width="12.28515625" style="136" customWidth="1"/>
    <col min="3076" max="3076" width="13.5703125" style="136" customWidth="1"/>
    <col min="3077" max="3078" width="3.28515625" style="136" customWidth="1"/>
    <col min="3079" max="3079" width="3" style="136" customWidth="1"/>
    <col min="3080" max="3092" width="3.28515625" style="136" customWidth="1"/>
    <col min="3093" max="3093" width="3.28515625" style="136" bestFit="1" customWidth="1"/>
    <col min="3094" max="3094" width="3.28515625" style="136" customWidth="1"/>
    <col min="3095" max="3328" width="9.140625" style="136"/>
    <col min="3329" max="3329" width="9.28515625" style="136" customWidth="1"/>
    <col min="3330" max="3330" width="15.28515625" style="136" customWidth="1"/>
    <col min="3331" max="3331" width="12.28515625" style="136" customWidth="1"/>
    <col min="3332" max="3332" width="13.5703125" style="136" customWidth="1"/>
    <col min="3333" max="3334" width="3.28515625" style="136" customWidth="1"/>
    <col min="3335" max="3335" width="3" style="136" customWidth="1"/>
    <col min="3336" max="3348" width="3.28515625" style="136" customWidth="1"/>
    <col min="3349" max="3349" width="3.28515625" style="136" bestFit="1" customWidth="1"/>
    <col min="3350" max="3350" width="3.28515625" style="136" customWidth="1"/>
    <col min="3351" max="3584" width="9.140625" style="136"/>
    <col min="3585" max="3585" width="9.28515625" style="136" customWidth="1"/>
    <col min="3586" max="3586" width="15.28515625" style="136" customWidth="1"/>
    <col min="3587" max="3587" width="12.28515625" style="136" customWidth="1"/>
    <col min="3588" max="3588" width="13.5703125" style="136" customWidth="1"/>
    <col min="3589" max="3590" width="3.28515625" style="136" customWidth="1"/>
    <col min="3591" max="3591" width="3" style="136" customWidth="1"/>
    <col min="3592" max="3604" width="3.28515625" style="136" customWidth="1"/>
    <col min="3605" max="3605" width="3.28515625" style="136" bestFit="1" customWidth="1"/>
    <col min="3606" max="3606" width="3.28515625" style="136" customWidth="1"/>
    <col min="3607" max="3840" width="9.140625" style="136"/>
    <col min="3841" max="3841" width="9.28515625" style="136" customWidth="1"/>
    <col min="3842" max="3842" width="15.28515625" style="136" customWidth="1"/>
    <col min="3843" max="3843" width="12.28515625" style="136" customWidth="1"/>
    <col min="3844" max="3844" width="13.5703125" style="136" customWidth="1"/>
    <col min="3845" max="3846" width="3.28515625" style="136" customWidth="1"/>
    <col min="3847" max="3847" width="3" style="136" customWidth="1"/>
    <col min="3848" max="3860" width="3.28515625" style="136" customWidth="1"/>
    <col min="3861" max="3861" width="3.28515625" style="136" bestFit="1" customWidth="1"/>
    <col min="3862" max="3862" width="3.28515625" style="136" customWidth="1"/>
    <col min="3863" max="4096" width="9.140625" style="136"/>
    <col min="4097" max="4097" width="9.28515625" style="136" customWidth="1"/>
    <col min="4098" max="4098" width="15.28515625" style="136" customWidth="1"/>
    <col min="4099" max="4099" width="12.28515625" style="136" customWidth="1"/>
    <col min="4100" max="4100" width="13.5703125" style="136" customWidth="1"/>
    <col min="4101" max="4102" width="3.28515625" style="136" customWidth="1"/>
    <col min="4103" max="4103" width="3" style="136" customWidth="1"/>
    <col min="4104" max="4116" width="3.28515625" style="136" customWidth="1"/>
    <col min="4117" max="4117" width="3.28515625" style="136" bestFit="1" customWidth="1"/>
    <col min="4118" max="4118" width="3.28515625" style="136" customWidth="1"/>
    <col min="4119" max="4352" width="9.140625" style="136"/>
    <col min="4353" max="4353" width="9.28515625" style="136" customWidth="1"/>
    <col min="4354" max="4354" width="15.28515625" style="136" customWidth="1"/>
    <col min="4355" max="4355" width="12.28515625" style="136" customWidth="1"/>
    <col min="4356" max="4356" width="13.5703125" style="136" customWidth="1"/>
    <col min="4357" max="4358" width="3.28515625" style="136" customWidth="1"/>
    <col min="4359" max="4359" width="3" style="136" customWidth="1"/>
    <col min="4360" max="4372" width="3.28515625" style="136" customWidth="1"/>
    <col min="4373" max="4373" width="3.28515625" style="136" bestFit="1" customWidth="1"/>
    <col min="4374" max="4374" width="3.28515625" style="136" customWidth="1"/>
    <col min="4375" max="4608" width="9.140625" style="136"/>
    <col min="4609" max="4609" width="9.28515625" style="136" customWidth="1"/>
    <col min="4610" max="4610" width="15.28515625" style="136" customWidth="1"/>
    <col min="4611" max="4611" width="12.28515625" style="136" customWidth="1"/>
    <col min="4612" max="4612" width="13.5703125" style="136" customWidth="1"/>
    <col min="4613" max="4614" width="3.28515625" style="136" customWidth="1"/>
    <col min="4615" max="4615" width="3" style="136" customWidth="1"/>
    <col min="4616" max="4628" width="3.28515625" style="136" customWidth="1"/>
    <col min="4629" max="4629" width="3.28515625" style="136" bestFit="1" customWidth="1"/>
    <col min="4630" max="4630" width="3.28515625" style="136" customWidth="1"/>
    <col min="4631" max="4864" width="9.140625" style="136"/>
    <col min="4865" max="4865" width="9.28515625" style="136" customWidth="1"/>
    <col min="4866" max="4866" width="15.28515625" style="136" customWidth="1"/>
    <col min="4867" max="4867" width="12.28515625" style="136" customWidth="1"/>
    <col min="4868" max="4868" width="13.5703125" style="136" customWidth="1"/>
    <col min="4869" max="4870" width="3.28515625" style="136" customWidth="1"/>
    <col min="4871" max="4871" width="3" style="136" customWidth="1"/>
    <col min="4872" max="4884" width="3.28515625" style="136" customWidth="1"/>
    <col min="4885" max="4885" width="3.28515625" style="136" bestFit="1" customWidth="1"/>
    <col min="4886" max="4886" width="3.28515625" style="136" customWidth="1"/>
    <col min="4887" max="5120" width="9.140625" style="136"/>
    <col min="5121" max="5121" width="9.28515625" style="136" customWidth="1"/>
    <col min="5122" max="5122" width="15.28515625" style="136" customWidth="1"/>
    <col min="5123" max="5123" width="12.28515625" style="136" customWidth="1"/>
    <col min="5124" max="5124" width="13.5703125" style="136" customWidth="1"/>
    <col min="5125" max="5126" width="3.28515625" style="136" customWidth="1"/>
    <col min="5127" max="5127" width="3" style="136" customWidth="1"/>
    <col min="5128" max="5140" width="3.28515625" style="136" customWidth="1"/>
    <col min="5141" max="5141" width="3.28515625" style="136" bestFit="1" customWidth="1"/>
    <col min="5142" max="5142" width="3.28515625" style="136" customWidth="1"/>
    <col min="5143" max="5376" width="9.140625" style="136"/>
    <col min="5377" max="5377" width="9.28515625" style="136" customWidth="1"/>
    <col min="5378" max="5378" width="15.28515625" style="136" customWidth="1"/>
    <col min="5379" max="5379" width="12.28515625" style="136" customWidth="1"/>
    <col min="5380" max="5380" width="13.5703125" style="136" customWidth="1"/>
    <col min="5381" max="5382" width="3.28515625" style="136" customWidth="1"/>
    <col min="5383" max="5383" width="3" style="136" customWidth="1"/>
    <col min="5384" max="5396" width="3.28515625" style="136" customWidth="1"/>
    <col min="5397" max="5397" width="3.28515625" style="136" bestFit="1" customWidth="1"/>
    <col min="5398" max="5398" width="3.28515625" style="136" customWidth="1"/>
    <col min="5399" max="5632" width="9.140625" style="136"/>
    <col min="5633" max="5633" width="9.28515625" style="136" customWidth="1"/>
    <col min="5634" max="5634" width="15.28515625" style="136" customWidth="1"/>
    <col min="5635" max="5635" width="12.28515625" style="136" customWidth="1"/>
    <col min="5636" max="5636" width="13.5703125" style="136" customWidth="1"/>
    <col min="5637" max="5638" width="3.28515625" style="136" customWidth="1"/>
    <col min="5639" max="5639" width="3" style="136" customWidth="1"/>
    <col min="5640" max="5652" width="3.28515625" style="136" customWidth="1"/>
    <col min="5653" max="5653" width="3.28515625" style="136" bestFit="1" customWidth="1"/>
    <col min="5654" max="5654" width="3.28515625" style="136" customWidth="1"/>
    <col min="5655" max="5888" width="9.140625" style="136"/>
    <col min="5889" max="5889" width="9.28515625" style="136" customWidth="1"/>
    <col min="5890" max="5890" width="15.28515625" style="136" customWidth="1"/>
    <col min="5891" max="5891" width="12.28515625" style="136" customWidth="1"/>
    <col min="5892" max="5892" width="13.5703125" style="136" customWidth="1"/>
    <col min="5893" max="5894" width="3.28515625" style="136" customWidth="1"/>
    <col min="5895" max="5895" width="3" style="136" customWidth="1"/>
    <col min="5896" max="5908" width="3.28515625" style="136" customWidth="1"/>
    <col min="5909" max="5909" width="3.28515625" style="136" bestFit="1" customWidth="1"/>
    <col min="5910" max="5910" width="3.28515625" style="136" customWidth="1"/>
    <col min="5911" max="6144" width="9.140625" style="136"/>
    <col min="6145" max="6145" width="9.28515625" style="136" customWidth="1"/>
    <col min="6146" max="6146" width="15.28515625" style="136" customWidth="1"/>
    <col min="6147" max="6147" width="12.28515625" style="136" customWidth="1"/>
    <col min="6148" max="6148" width="13.5703125" style="136" customWidth="1"/>
    <col min="6149" max="6150" width="3.28515625" style="136" customWidth="1"/>
    <col min="6151" max="6151" width="3" style="136" customWidth="1"/>
    <col min="6152" max="6164" width="3.28515625" style="136" customWidth="1"/>
    <col min="6165" max="6165" width="3.28515625" style="136" bestFit="1" customWidth="1"/>
    <col min="6166" max="6166" width="3.28515625" style="136" customWidth="1"/>
    <col min="6167" max="6400" width="9.140625" style="136"/>
    <col min="6401" max="6401" width="9.28515625" style="136" customWidth="1"/>
    <col min="6402" max="6402" width="15.28515625" style="136" customWidth="1"/>
    <col min="6403" max="6403" width="12.28515625" style="136" customWidth="1"/>
    <col min="6404" max="6404" width="13.5703125" style="136" customWidth="1"/>
    <col min="6405" max="6406" width="3.28515625" style="136" customWidth="1"/>
    <col min="6407" max="6407" width="3" style="136" customWidth="1"/>
    <col min="6408" max="6420" width="3.28515625" style="136" customWidth="1"/>
    <col min="6421" max="6421" width="3.28515625" style="136" bestFit="1" customWidth="1"/>
    <col min="6422" max="6422" width="3.28515625" style="136" customWidth="1"/>
    <col min="6423" max="6656" width="9.140625" style="136"/>
    <col min="6657" max="6657" width="9.28515625" style="136" customWidth="1"/>
    <col min="6658" max="6658" width="15.28515625" style="136" customWidth="1"/>
    <col min="6659" max="6659" width="12.28515625" style="136" customWidth="1"/>
    <col min="6660" max="6660" width="13.5703125" style="136" customWidth="1"/>
    <col min="6661" max="6662" width="3.28515625" style="136" customWidth="1"/>
    <col min="6663" max="6663" width="3" style="136" customWidth="1"/>
    <col min="6664" max="6676" width="3.28515625" style="136" customWidth="1"/>
    <col min="6677" max="6677" width="3.28515625" style="136" bestFit="1" customWidth="1"/>
    <col min="6678" max="6678" width="3.28515625" style="136" customWidth="1"/>
    <col min="6679" max="6912" width="9.140625" style="136"/>
    <col min="6913" max="6913" width="9.28515625" style="136" customWidth="1"/>
    <col min="6914" max="6914" width="15.28515625" style="136" customWidth="1"/>
    <col min="6915" max="6915" width="12.28515625" style="136" customWidth="1"/>
    <col min="6916" max="6916" width="13.5703125" style="136" customWidth="1"/>
    <col min="6917" max="6918" width="3.28515625" style="136" customWidth="1"/>
    <col min="6919" max="6919" width="3" style="136" customWidth="1"/>
    <col min="6920" max="6932" width="3.28515625" style="136" customWidth="1"/>
    <col min="6933" max="6933" width="3.28515625" style="136" bestFit="1" customWidth="1"/>
    <col min="6934" max="6934" width="3.28515625" style="136" customWidth="1"/>
    <col min="6935" max="7168" width="9.140625" style="136"/>
    <col min="7169" max="7169" width="9.28515625" style="136" customWidth="1"/>
    <col min="7170" max="7170" width="15.28515625" style="136" customWidth="1"/>
    <col min="7171" max="7171" width="12.28515625" style="136" customWidth="1"/>
    <col min="7172" max="7172" width="13.5703125" style="136" customWidth="1"/>
    <col min="7173" max="7174" width="3.28515625" style="136" customWidth="1"/>
    <col min="7175" max="7175" width="3" style="136" customWidth="1"/>
    <col min="7176" max="7188" width="3.28515625" style="136" customWidth="1"/>
    <col min="7189" max="7189" width="3.28515625" style="136" bestFit="1" customWidth="1"/>
    <col min="7190" max="7190" width="3.28515625" style="136" customWidth="1"/>
    <col min="7191" max="7424" width="9.140625" style="136"/>
    <col min="7425" max="7425" width="9.28515625" style="136" customWidth="1"/>
    <col min="7426" max="7426" width="15.28515625" style="136" customWidth="1"/>
    <col min="7427" max="7427" width="12.28515625" style="136" customWidth="1"/>
    <col min="7428" max="7428" width="13.5703125" style="136" customWidth="1"/>
    <col min="7429" max="7430" width="3.28515625" style="136" customWidth="1"/>
    <col min="7431" max="7431" width="3" style="136" customWidth="1"/>
    <col min="7432" max="7444" width="3.28515625" style="136" customWidth="1"/>
    <col min="7445" max="7445" width="3.28515625" style="136" bestFit="1" customWidth="1"/>
    <col min="7446" max="7446" width="3.28515625" style="136" customWidth="1"/>
    <col min="7447" max="7680" width="9.140625" style="136"/>
    <col min="7681" max="7681" width="9.28515625" style="136" customWidth="1"/>
    <col min="7682" max="7682" width="15.28515625" style="136" customWidth="1"/>
    <col min="7683" max="7683" width="12.28515625" style="136" customWidth="1"/>
    <col min="7684" max="7684" width="13.5703125" style="136" customWidth="1"/>
    <col min="7685" max="7686" width="3.28515625" style="136" customWidth="1"/>
    <col min="7687" max="7687" width="3" style="136" customWidth="1"/>
    <col min="7688" max="7700" width="3.28515625" style="136" customWidth="1"/>
    <col min="7701" max="7701" width="3.28515625" style="136" bestFit="1" customWidth="1"/>
    <col min="7702" max="7702" width="3.28515625" style="136" customWidth="1"/>
    <col min="7703" max="7936" width="9.140625" style="136"/>
    <col min="7937" max="7937" width="9.28515625" style="136" customWidth="1"/>
    <col min="7938" max="7938" width="15.28515625" style="136" customWidth="1"/>
    <col min="7939" max="7939" width="12.28515625" style="136" customWidth="1"/>
    <col min="7940" max="7940" width="13.5703125" style="136" customWidth="1"/>
    <col min="7941" max="7942" width="3.28515625" style="136" customWidth="1"/>
    <col min="7943" max="7943" width="3" style="136" customWidth="1"/>
    <col min="7944" max="7956" width="3.28515625" style="136" customWidth="1"/>
    <col min="7957" max="7957" width="3.28515625" style="136" bestFit="1" customWidth="1"/>
    <col min="7958" max="7958" width="3.28515625" style="136" customWidth="1"/>
    <col min="7959" max="8192" width="9.140625" style="136"/>
    <col min="8193" max="8193" width="9.28515625" style="136" customWidth="1"/>
    <col min="8194" max="8194" width="15.28515625" style="136" customWidth="1"/>
    <col min="8195" max="8195" width="12.28515625" style="136" customWidth="1"/>
    <col min="8196" max="8196" width="13.5703125" style="136" customWidth="1"/>
    <col min="8197" max="8198" width="3.28515625" style="136" customWidth="1"/>
    <col min="8199" max="8199" width="3" style="136" customWidth="1"/>
    <col min="8200" max="8212" width="3.28515625" style="136" customWidth="1"/>
    <col min="8213" max="8213" width="3.28515625" style="136" bestFit="1" customWidth="1"/>
    <col min="8214" max="8214" width="3.28515625" style="136" customWidth="1"/>
    <col min="8215" max="8448" width="9.140625" style="136"/>
    <col min="8449" max="8449" width="9.28515625" style="136" customWidth="1"/>
    <col min="8450" max="8450" width="15.28515625" style="136" customWidth="1"/>
    <col min="8451" max="8451" width="12.28515625" style="136" customWidth="1"/>
    <col min="8452" max="8452" width="13.5703125" style="136" customWidth="1"/>
    <col min="8453" max="8454" width="3.28515625" style="136" customWidth="1"/>
    <col min="8455" max="8455" width="3" style="136" customWidth="1"/>
    <col min="8456" max="8468" width="3.28515625" style="136" customWidth="1"/>
    <col min="8469" max="8469" width="3.28515625" style="136" bestFit="1" customWidth="1"/>
    <col min="8470" max="8470" width="3.28515625" style="136" customWidth="1"/>
    <col min="8471" max="8704" width="9.140625" style="136"/>
    <col min="8705" max="8705" width="9.28515625" style="136" customWidth="1"/>
    <col min="8706" max="8706" width="15.28515625" style="136" customWidth="1"/>
    <col min="8707" max="8707" width="12.28515625" style="136" customWidth="1"/>
    <col min="8708" max="8708" width="13.5703125" style="136" customWidth="1"/>
    <col min="8709" max="8710" width="3.28515625" style="136" customWidth="1"/>
    <col min="8711" max="8711" width="3" style="136" customWidth="1"/>
    <col min="8712" max="8724" width="3.28515625" style="136" customWidth="1"/>
    <col min="8725" max="8725" width="3.28515625" style="136" bestFit="1" customWidth="1"/>
    <col min="8726" max="8726" width="3.28515625" style="136" customWidth="1"/>
    <col min="8727" max="8960" width="9.140625" style="136"/>
    <col min="8961" max="8961" width="9.28515625" style="136" customWidth="1"/>
    <col min="8962" max="8962" width="15.28515625" style="136" customWidth="1"/>
    <col min="8963" max="8963" width="12.28515625" style="136" customWidth="1"/>
    <col min="8964" max="8964" width="13.5703125" style="136" customWidth="1"/>
    <col min="8965" max="8966" width="3.28515625" style="136" customWidth="1"/>
    <col min="8967" max="8967" width="3" style="136" customWidth="1"/>
    <col min="8968" max="8980" width="3.28515625" style="136" customWidth="1"/>
    <col min="8981" max="8981" width="3.28515625" style="136" bestFit="1" customWidth="1"/>
    <col min="8982" max="8982" width="3.28515625" style="136" customWidth="1"/>
    <col min="8983" max="9216" width="9.140625" style="136"/>
    <col min="9217" max="9217" width="9.28515625" style="136" customWidth="1"/>
    <col min="9218" max="9218" width="15.28515625" style="136" customWidth="1"/>
    <col min="9219" max="9219" width="12.28515625" style="136" customWidth="1"/>
    <col min="9220" max="9220" width="13.5703125" style="136" customWidth="1"/>
    <col min="9221" max="9222" width="3.28515625" style="136" customWidth="1"/>
    <col min="9223" max="9223" width="3" style="136" customWidth="1"/>
    <col min="9224" max="9236" width="3.28515625" style="136" customWidth="1"/>
    <col min="9237" max="9237" width="3.28515625" style="136" bestFit="1" customWidth="1"/>
    <col min="9238" max="9238" width="3.28515625" style="136" customWidth="1"/>
    <col min="9239" max="9472" width="9.140625" style="136"/>
    <col min="9473" max="9473" width="9.28515625" style="136" customWidth="1"/>
    <col min="9474" max="9474" width="15.28515625" style="136" customWidth="1"/>
    <col min="9475" max="9475" width="12.28515625" style="136" customWidth="1"/>
    <col min="9476" max="9476" width="13.5703125" style="136" customWidth="1"/>
    <col min="9477" max="9478" width="3.28515625" style="136" customWidth="1"/>
    <col min="9479" max="9479" width="3" style="136" customWidth="1"/>
    <col min="9480" max="9492" width="3.28515625" style="136" customWidth="1"/>
    <col min="9493" max="9493" width="3.28515625" style="136" bestFit="1" customWidth="1"/>
    <col min="9494" max="9494" width="3.28515625" style="136" customWidth="1"/>
    <col min="9495" max="9728" width="9.140625" style="136"/>
    <col min="9729" max="9729" width="9.28515625" style="136" customWidth="1"/>
    <col min="9730" max="9730" width="15.28515625" style="136" customWidth="1"/>
    <col min="9731" max="9731" width="12.28515625" style="136" customWidth="1"/>
    <col min="9732" max="9732" width="13.5703125" style="136" customWidth="1"/>
    <col min="9733" max="9734" width="3.28515625" style="136" customWidth="1"/>
    <col min="9735" max="9735" width="3" style="136" customWidth="1"/>
    <col min="9736" max="9748" width="3.28515625" style="136" customWidth="1"/>
    <col min="9749" max="9749" width="3.28515625" style="136" bestFit="1" customWidth="1"/>
    <col min="9750" max="9750" width="3.28515625" style="136" customWidth="1"/>
    <col min="9751" max="9984" width="9.140625" style="136"/>
    <col min="9985" max="9985" width="9.28515625" style="136" customWidth="1"/>
    <col min="9986" max="9986" width="15.28515625" style="136" customWidth="1"/>
    <col min="9987" max="9987" width="12.28515625" style="136" customWidth="1"/>
    <col min="9988" max="9988" width="13.5703125" style="136" customWidth="1"/>
    <col min="9989" max="9990" width="3.28515625" style="136" customWidth="1"/>
    <col min="9991" max="9991" width="3" style="136" customWidth="1"/>
    <col min="9992" max="10004" width="3.28515625" style="136" customWidth="1"/>
    <col min="10005" max="10005" width="3.28515625" style="136" bestFit="1" customWidth="1"/>
    <col min="10006" max="10006" width="3.28515625" style="136" customWidth="1"/>
    <col min="10007" max="10240" width="9.140625" style="136"/>
    <col min="10241" max="10241" width="9.28515625" style="136" customWidth="1"/>
    <col min="10242" max="10242" width="15.28515625" style="136" customWidth="1"/>
    <col min="10243" max="10243" width="12.28515625" style="136" customWidth="1"/>
    <col min="10244" max="10244" width="13.5703125" style="136" customWidth="1"/>
    <col min="10245" max="10246" width="3.28515625" style="136" customWidth="1"/>
    <col min="10247" max="10247" width="3" style="136" customWidth="1"/>
    <col min="10248" max="10260" width="3.28515625" style="136" customWidth="1"/>
    <col min="10261" max="10261" width="3.28515625" style="136" bestFit="1" customWidth="1"/>
    <col min="10262" max="10262" width="3.28515625" style="136" customWidth="1"/>
    <col min="10263" max="10496" width="9.140625" style="136"/>
    <col min="10497" max="10497" width="9.28515625" style="136" customWidth="1"/>
    <col min="10498" max="10498" width="15.28515625" style="136" customWidth="1"/>
    <col min="10499" max="10499" width="12.28515625" style="136" customWidth="1"/>
    <col min="10500" max="10500" width="13.5703125" style="136" customWidth="1"/>
    <col min="10501" max="10502" width="3.28515625" style="136" customWidth="1"/>
    <col min="10503" max="10503" width="3" style="136" customWidth="1"/>
    <col min="10504" max="10516" width="3.28515625" style="136" customWidth="1"/>
    <col min="10517" max="10517" width="3.28515625" style="136" bestFit="1" customWidth="1"/>
    <col min="10518" max="10518" width="3.28515625" style="136" customWidth="1"/>
    <col min="10519" max="10752" width="9.140625" style="136"/>
    <col min="10753" max="10753" width="9.28515625" style="136" customWidth="1"/>
    <col min="10754" max="10754" width="15.28515625" style="136" customWidth="1"/>
    <col min="10755" max="10755" width="12.28515625" style="136" customWidth="1"/>
    <col min="10756" max="10756" width="13.5703125" style="136" customWidth="1"/>
    <col min="10757" max="10758" width="3.28515625" style="136" customWidth="1"/>
    <col min="10759" max="10759" width="3" style="136" customWidth="1"/>
    <col min="10760" max="10772" width="3.28515625" style="136" customWidth="1"/>
    <col min="10773" max="10773" width="3.28515625" style="136" bestFit="1" customWidth="1"/>
    <col min="10774" max="10774" width="3.28515625" style="136" customWidth="1"/>
    <col min="10775" max="11008" width="9.140625" style="136"/>
    <col min="11009" max="11009" width="9.28515625" style="136" customWidth="1"/>
    <col min="11010" max="11010" width="15.28515625" style="136" customWidth="1"/>
    <col min="11011" max="11011" width="12.28515625" style="136" customWidth="1"/>
    <col min="11012" max="11012" width="13.5703125" style="136" customWidth="1"/>
    <col min="11013" max="11014" width="3.28515625" style="136" customWidth="1"/>
    <col min="11015" max="11015" width="3" style="136" customWidth="1"/>
    <col min="11016" max="11028" width="3.28515625" style="136" customWidth="1"/>
    <col min="11029" max="11029" width="3.28515625" style="136" bestFit="1" customWidth="1"/>
    <col min="11030" max="11030" width="3.28515625" style="136" customWidth="1"/>
    <col min="11031" max="11264" width="9.140625" style="136"/>
    <col min="11265" max="11265" width="9.28515625" style="136" customWidth="1"/>
    <col min="11266" max="11266" width="15.28515625" style="136" customWidth="1"/>
    <col min="11267" max="11267" width="12.28515625" style="136" customWidth="1"/>
    <col min="11268" max="11268" width="13.5703125" style="136" customWidth="1"/>
    <col min="11269" max="11270" width="3.28515625" style="136" customWidth="1"/>
    <col min="11271" max="11271" width="3" style="136" customWidth="1"/>
    <col min="11272" max="11284" width="3.28515625" style="136" customWidth="1"/>
    <col min="11285" max="11285" width="3.28515625" style="136" bestFit="1" customWidth="1"/>
    <col min="11286" max="11286" width="3.28515625" style="136" customWidth="1"/>
    <col min="11287" max="11520" width="9.140625" style="136"/>
    <col min="11521" max="11521" width="9.28515625" style="136" customWidth="1"/>
    <col min="11522" max="11522" width="15.28515625" style="136" customWidth="1"/>
    <col min="11523" max="11523" width="12.28515625" style="136" customWidth="1"/>
    <col min="11524" max="11524" width="13.5703125" style="136" customWidth="1"/>
    <col min="11525" max="11526" width="3.28515625" style="136" customWidth="1"/>
    <col min="11527" max="11527" width="3" style="136" customWidth="1"/>
    <col min="11528" max="11540" width="3.28515625" style="136" customWidth="1"/>
    <col min="11541" max="11541" width="3.28515625" style="136" bestFit="1" customWidth="1"/>
    <col min="11542" max="11542" width="3.28515625" style="136" customWidth="1"/>
    <col min="11543" max="11776" width="9.140625" style="136"/>
    <col min="11777" max="11777" width="9.28515625" style="136" customWidth="1"/>
    <col min="11778" max="11778" width="15.28515625" style="136" customWidth="1"/>
    <col min="11779" max="11779" width="12.28515625" style="136" customWidth="1"/>
    <col min="11780" max="11780" width="13.5703125" style="136" customWidth="1"/>
    <col min="11781" max="11782" width="3.28515625" style="136" customWidth="1"/>
    <col min="11783" max="11783" width="3" style="136" customWidth="1"/>
    <col min="11784" max="11796" width="3.28515625" style="136" customWidth="1"/>
    <col min="11797" max="11797" width="3.28515625" style="136" bestFit="1" customWidth="1"/>
    <col min="11798" max="11798" width="3.28515625" style="136" customWidth="1"/>
    <col min="11799" max="12032" width="9.140625" style="136"/>
    <col min="12033" max="12033" width="9.28515625" style="136" customWidth="1"/>
    <col min="12034" max="12034" width="15.28515625" style="136" customWidth="1"/>
    <col min="12035" max="12035" width="12.28515625" style="136" customWidth="1"/>
    <col min="12036" max="12036" width="13.5703125" style="136" customWidth="1"/>
    <col min="12037" max="12038" width="3.28515625" style="136" customWidth="1"/>
    <col min="12039" max="12039" width="3" style="136" customWidth="1"/>
    <col min="12040" max="12052" width="3.28515625" style="136" customWidth="1"/>
    <col min="12053" max="12053" width="3.28515625" style="136" bestFit="1" customWidth="1"/>
    <col min="12054" max="12054" width="3.28515625" style="136" customWidth="1"/>
    <col min="12055" max="12288" width="9.140625" style="136"/>
    <col min="12289" max="12289" width="9.28515625" style="136" customWidth="1"/>
    <col min="12290" max="12290" width="15.28515625" style="136" customWidth="1"/>
    <col min="12291" max="12291" width="12.28515625" style="136" customWidth="1"/>
    <col min="12292" max="12292" width="13.5703125" style="136" customWidth="1"/>
    <col min="12293" max="12294" width="3.28515625" style="136" customWidth="1"/>
    <col min="12295" max="12295" width="3" style="136" customWidth="1"/>
    <col min="12296" max="12308" width="3.28515625" style="136" customWidth="1"/>
    <col min="12309" max="12309" width="3.28515625" style="136" bestFit="1" customWidth="1"/>
    <col min="12310" max="12310" width="3.28515625" style="136" customWidth="1"/>
    <col min="12311" max="12544" width="9.140625" style="136"/>
    <col min="12545" max="12545" width="9.28515625" style="136" customWidth="1"/>
    <col min="12546" max="12546" width="15.28515625" style="136" customWidth="1"/>
    <col min="12547" max="12547" width="12.28515625" style="136" customWidth="1"/>
    <col min="12548" max="12548" width="13.5703125" style="136" customWidth="1"/>
    <col min="12549" max="12550" width="3.28515625" style="136" customWidth="1"/>
    <col min="12551" max="12551" width="3" style="136" customWidth="1"/>
    <col min="12552" max="12564" width="3.28515625" style="136" customWidth="1"/>
    <col min="12565" max="12565" width="3.28515625" style="136" bestFit="1" customWidth="1"/>
    <col min="12566" max="12566" width="3.28515625" style="136" customWidth="1"/>
    <col min="12567" max="12800" width="9.140625" style="136"/>
    <col min="12801" max="12801" width="9.28515625" style="136" customWidth="1"/>
    <col min="12802" max="12802" width="15.28515625" style="136" customWidth="1"/>
    <col min="12803" max="12803" width="12.28515625" style="136" customWidth="1"/>
    <col min="12804" max="12804" width="13.5703125" style="136" customWidth="1"/>
    <col min="12805" max="12806" width="3.28515625" style="136" customWidth="1"/>
    <col min="12807" max="12807" width="3" style="136" customWidth="1"/>
    <col min="12808" max="12820" width="3.28515625" style="136" customWidth="1"/>
    <col min="12821" max="12821" width="3.28515625" style="136" bestFit="1" customWidth="1"/>
    <col min="12822" max="12822" width="3.28515625" style="136" customWidth="1"/>
    <col min="12823" max="13056" width="9.140625" style="136"/>
    <col min="13057" max="13057" width="9.28515625" style="136" customWidth="1"/>
    <col min="13058" max="13058" width="15.28515625" style="136" customWidth="1"/>
    <col min="13059" max="13059" width="12.28515625" style="136" customWidth="1"/>
    <col min="13060" max="13060" width="13.5703125" style="136" customWidth="1"/>
    <col min="13061" max="13062" width="3.28515625" style="136" customWidth="1"/>
    <col min="13063" max="13063" width="3" style="136" customWidth="1"/>
    <col min="13064" max="13076" width="3.28515625" style="136" customWidth="1"/>
    <col min="13077" max="13077" width="3.28515625" style="136" bestFit="1" customWidth="1"/>
    <col min="13078" max="13078" width="3.28515625" style="136" customWidth="1"/>
    <col min="13079" max="13312" width="9.140625" style="136"/>
    <col min="13313" max="13313" width="9.28515625" style="136" customWidth="1"/>
    <col min="13314" max="13314" width="15.28515625" style="136" customWidth="1"/>
    <col min="13315" max="13315" width="12.28515625" style="136" customWidth="1"/>
    <col min="13316" max="13316" width="13.5703125" style="136" customWidth="1"/>
    <col min="13317" max="13318" width="3.28515625" style="136" customWidth="1"/>
    <col min="13319" max="13319" width="3" style="136" customWidth="1"/>
    <col min="13320" max="13332" width="3.28515625" style="136" customWidth="1"/>
    <col min="13333" max="13333" width="3.28515625" style="136" bestFit="1" customWidth="1"/>
    <col min="13334" max="13334" width="3.28515625" style="136" customWidth="1"/>
    <col min="13335" max="13568" width="9.140625" style="136"/>
    <col min="13569" max="13569" width="9.28515625" style="136" customWidth="1"/>
    <col min="13570" max="13570" width="15.28515625" style="136" customWidth="1"/>
    <col min="13571" max="13571" width="12.28515625" style="136" customWidth="1"/>
    <col min="13572" max="13572" width="13.5703125" style="136" customWidth="1"/>
    <col min="13573" max="13574" width="3.28515625" style="136" customWidth="1"/>
    <col min="13575" max="13575" width="3" style="136" customWidth="1"/>
    <col min="13576" max="13588" width="3.28515625" style="136" customWidth="1"/>
    <col min="13589" max="13589" width="3.28515625" style="136" bestFit="1" customWidth="1"/>
    <col min="13590" max="13590" width="3.28515625" style="136" customWidth="1"/>
    <col min="13591" max="13824" width="9.140625" style="136"/>
    <col min="13825" max="13825" width="9.28515625" style="136" customWidth="1"/>
    <col min="13826" max="13826" width="15.28515625" style="136" customWidth="1"/>
    <col min="13827" max="13827" width="12.28515625" style="136" customWidth="1"/>
    <col min="13828" max="13828" width="13.5703125" style="136" customWidth="1"/>
    <col min="13829" max="13830" width="3.28515625" style="136" customWidth="1"/>
    <col min="13831" max="13831" width="3" style="136" customWidth="1"/>
    <col min="13832" max="13844" width="3.28515625" style="136" customWidth="1"/>
    <col min="13845" max="13845" width="3.28515625" style="136" bestFit="1" customWidth="1"/>
    <col min="13846" max="13846" width="3.28515625" style="136" customWidth="1"/>
    <col min="13847" max="14080" width="9.140625" style="136"/>
    <col min="14081" max="14081" width="9.28515625" style="136" customWidth="1"/>
    <col min="14082" max="14082" width="15.28515625" style="136" customWidth="1"/>
    <col min="14083" max="14083" width="12.28515625" style="136" customWidth="1"/>
    <col min="14084" max="14084" width="13.5703125" style="136" customWidth="1"/>
    <col min="14085" max="14086" width="3.28515625" style="136" customWidth="1"/>
    <col min="14087" max="14087" width="3" style="136" customWidth="1"/>
    <col min="14088" max="14100" width="3.28515625" style="136" customWidth="1"/>
    <col min="14101" max="14101" width="3.28515625" style="136" bestFit="1" customWidth="1"/>
    <col min="14102" max="14102" width="3.28515625" style="136" customWidth="1"/>
    <col min="14103" max="14336" width="9.140625" style="136"/>
    <col min="14337" max="14337" width="9.28515625" style="136" customWidth="1"/>
    <col min="14338" max="14338" width="15.28515625" style="136" customWidth="1"/>
    <col min="14339" max="14339" width="12.28515625" style="136" customWidth="1"/>
    <col min="14340" max="14340" width="13.5703125" style="136" customWidth="1"/>
    <col min="14341" max="14342" width="3.28515625" style="136" customWidth="1"/>
    <col min="14343" max="14343" width="3" style="136" customWidth="1"/>
    <col min="14344" max="14356" width="3.28515625" style="136" customWidth="1"/>
    <col min="14357" max="14357" width="3.28515625" style="136" bestFit="1" customWidth="1"/>
    <col min="14358" max="14358" width="3.28515625" style="136" customWidth="1"/>
    <col min="14359" max="14592" width="9.140625" style="136"/>
    <col min="14593" max="14593" width="9.28515625" style="136" customWidth="1"/>
    <col min="14594" max="14594" width="15.28515625" style="136" customWidth="1"/>
    <col min="14595" max="14595" width="12.28515625" style="136" customWidth="1"/>
    <col min="14596" max="14596" width="13.5703125" style="136" customWidth="1"/>
    <col min="14597" max="14598" width="3.28515625" style="136" customWidth="1"/>
    <col min="14599" max="14599" width="3" style="136" customWidth="1"/>
    <col min="14600" max="14612" width="3.28515625" style="136" customWidth="1"/>
    <col min="14613" max="14613" width="3.28515625" style="136" bestFit="1" customWidth="1"/>
    <col min="14614" max="14614" width="3.28515625" style="136" customWidth="1"/>
    <col min="14615" max="14848" width="9.140625" style="136"/>
    <col min="14849" max="14849" width="9.28515625" style="136" customWidth="1"/>
    <col min="14850" max="14850" width="15.28515625" style="136" customWidth="1"/>
    <col min="14851" max="14851" width="12.28515625" style="136" customWidth="1"/>
    <col min="14852" max="14852" width="13.5703125" style="136" customWidth="1"/>
    <col min="14853" max="14854" width="3.28515625" style="136" customWidth="1"/>
    <col min="14855" max="14855" width="3" style="136" customWidth="1"/>
    <col min="14856" max="14868" width="3.28515625" style="136" customWidth="1"/>
    <col min="14869" max="14869" width="3.28515625" style="136" bestFit="1" customWidth="1"/>
    <col min="14870" max="14870" width="3.28515625" style="136" customWidth="1"/>
    <col min="14871" max="15104" width="9.140625" style="136"/>
    <col min="15105" max="15105" width="9.28515625" style="136" customWidth="1"/>
    <col min="15106" max="15106" width="15.28515625" style="136" customWidth="1"/>
    <col min="15107" max="15107" width="12.28515625" style="136" customWidth="1"/>
    <col min="15108" max="15108" width="13.5703125" style="136" customWidth="1"/>
    <col min="15109" max="15110" width="3.28515625" style="136" customWidth="1"/>
    <col min="15111" max="15111" width="3" style="136" customWidth="1"/>
    <col min="15112" max="15124" width="3.28515625" style="136" customWidth="1"/>
    <col min="15125" max="15125" width="3.28515625" style="136" bestFit="1" customWidth="1"/>
    <col min="15126" max="15126" width="3.28515625" style="136" customWidth="1"/>
    <col min="15127" max="15360" width="9.140625" style="136"/>
    <col min="15361" max="15361" width="9.28515625" style="136" customWidth="1"/>
    <col min="15362" max="15362" width="15.28515625" style="136" customWidth="1"/>
    <col min="15363" max="15363" width="12.28515625" style="136" customWidth="1"/>
    <col min="15364" max="15364" width="13.5703125" style="136" customWidth="1"/>
    <col min="15365" max="15366" width="3.28515625" style="136" customWidth="1"/>
    <col min="15367" max="15367" width="3" style="136" customWidth="1"/>
    <col min="15368" max="15380" width="3.28515625" style="136" customWidth="1"/>
    <col min="15381" max="15381" width="3.28515625" style="136" bestFit="1" customWidth="1"/>
    <col min="15382" max="15382" width="3.28515625" style="136" customWidth="1"/>
    <col min="15383" max="15616" width="9.140625" style="136"/>
    <col min="15617" max="15617" width="9.28515625" style="136" customWidth="1"/>
    <col min="15618" max="15618" width="15.28515625" style="136" customWidth="1"/>
    <col min="15619" max="15619" width="12.28515625" style="136" customWidth="1"/>
    <col min="15620" max="15620" width="13.5703125" style="136" customWidth="1"/>
    <col min="15621" max="15622" width="3.28515625" style="136" customWidth="1"/>
    <col min="15623" max="15623" width="3" style="136" customWidth="1"/>
    <col min="15624" max="15636" width="3.28515625" style="136" customWidth="1"/>
    <col min="15637" max="15637" width="3.28515625" style="136" bestFit="1" customWidth="1"/>
    <col min="15638" max="15638" width="3.28515625" style="136" customWidth="1"/>
    <col min="15639" max="15872" width="9.140625" style="136"/>
    <col min="15873" max="15873" width="9.28515625" style="136" customWidth="1"/>
    <col min="15874" max="15874" width="15.28515625" style="136" customWidth="1"/>
    <col min="15875" max="15875" width="12.28515625" style="136" customWidth="1"/>
    <col min="15876" max="15876" width="13.5703125" style="136" customWidth="1"/>
    <col min="15877" max="15878" width="3.28515625" style="136" customWidth="1"/>
    <col min="15879" max="15879" width="3" style="136" customWidth="1"/>
    <col min="15880" max="15892" width="3.28515625" style="136" customWidth="1"/>
    <col min="15893" max="15893" width="3.28515625" style="136" bestFit="1" customWidth="1"/>
    <col min="15894" max="15894" width="3.28515625" style="136" customWidth="1"/>
    <col min="15895" max="16128" width="9.140625" style="136"/>
    <col min="16129" max="16129" width="9.28515625" style="136" customWidth="1"/>
    <col min="16130" max="16130" width="15.28515625" style="136" customWidth="1"/>
    <col min="16131" max="16131" width="12.28515625" style="136" customWidth="1"/>
    <col min="16132" max="16132" width="13.5703125" style="136" customWidth="1"/>
    <col min="16133" max="16134" width="3.28515625" style="136" customWidth="1"/>
    <col min="16135" max="16135" width="3" style="136" customWidth="1"/>
    <col min="16136" max="16148" width="3.28515625" style="136" customWidth="1"/>
    <col min="16149" max="16149" width="3.28515625" style="136" bestFit="1" customWidth="1"/>
    <col min="16150" max="16150" width="3.28515625" style="136" customWidth="1"/>
    <col min="16151" max="16384" width="9.140625" style="136"/>
  </cols>
  <sheetData>
    <row r="1" spans="1:23" ht="11.25" thickBot="1">
      <c r="A1" s="134"/>
      <c r="B1" s="135"/>
    </row>
    <row r="2" spans="1:23" ht="10.5" customHeight="1">
      <c r="A2" s="410" t="s">
        <v>129</v>
      </c>
      <c r="B2" s="359"/>
      <c r="C2" s="360" t="s">
        <v>105</v>
      </c>
      <c r="D2" s="361"/>
      <c r="E2" s="362" t="s">
        <v>80</v>
      </c>
      <c r="F2" s="363"/>
      <c r="G2" s="363"/>
      <c r="H2" s="364"/>
      <c r="I2" s="365" t="s">
        <v>105</v>
      </c>
      <c r="J2" s="366"/>
      <c r="K2" s="366"/>
      <c r="L2" s="366"/>
      <c r="M2" s="366"/>
      <c r="N2" s="366"/>
      <c r="O2" s="366"/>
      <c r="P2" s="366"/>
      <c r="Q2" s="366"/>
      <c r="R2" s="366"/>
      <c r="S2" s="366"/>
      <c r="T2" s="366"/>
      <c r="U2" s="411"/>
      <c r="W2" s="138"/>
    </row>
    <row r="3" spans="1:23" ht="10.5" customHeight="1">
      <c r="A3" s="412" t="s">
        <v>130</v>
      </c>
      <c r="B3" s="369"/>
      <c r="C3" s="370" t="s">
        <v>50</v>
      </c>
      <c r="D3" s="371"/>
      <c r="E3" s="372" t="s">
        <v>131</v>
      </c>
      <c r="F3" s="373"/>
      <c r="G3" s="373"/>
      <c r="H3" s="374"/>
      <c r="I3" s="375" t="s">
        <v>50</v>
      </c>
      <c r="J3" s="376"/>
      <c r="K3" s="376"/>
      <c r="L3" s="376"/>
      <c r="M3" s="376"/>
      <c r="N3" s="376"/>
      <c r="O3" s="376"/>
      <c r="P3" s="376"/>
      <c r="Q3" s="376"/>
      <c r="R3" s="376"/>
      <c r="S3" s="376"/>
      <c r="T3" s="376"/>
      <c r="U3" s="413"/>
    </row>
    <row r="4" spans="1:23" ht="10.5" customHeight="1">
      <c r="A4" s="412" t="s">
        <v>132</v>
      </c>
      <c r="B4" s="369"/>
      <c r="C4" s="378"/>
      <c r="D4" s="379"/>
      <c r="E4" s="372" t="s">
        <v>133</v>
      </c>
      <c r="F4" s="373"/>
      <c r="G4" s="373"/>
      <c r="H4" s="374"/>
      <c r="I4" s="380"/>
      <c r="J4" s="381"/>
      <c r="K4" s="381"/>
      <c r="L4" s="381"/>
      <c r="M4" s="381"/>
      <c r="N4" s="381"/>
      <c r="O4" s="381"/>
      <c r="P4" s="381"/>
      <c r="Q4" s="381"/>
      <c r="R4" s="381"/>
      <c r="S4" s="381"/>
      <c r="T4" s="381"/>
      <c r="U4" s="414"/>
      <c r="W4" s="138"/>
    </row>
    <row r="5" spans="1:23" ht="10.5" customHeight="1">
      <c r="A5" s="412" t="s">
        <v>134</v>
      </c>
      <c r="B5" s="369"/>
      <c r="C5" s="383" t="s">
        <v>525</v>
      </c>
      <c r="D5" s="383"/>
      <c r="E5" s="384"/>
      <c r="F5" s="384"/>
      <c r="G5" s="384"/>
      <c r="H5" s="384"/>
      <c r="I5" s="383"/>
      <c r="J5" s="383"/>
      <c r="K5" s="383"/>
      <c r="L5" s="383"/>
      <c r="M5" s="383"/>
      <c r="N5" s="383"/>
      <c r="O5" s="383"/>
      <c r="P5" s="383"/>
      <c r="Q5" s="383"/>
      <c r="R5" s="383"/>
      <c r="S5" s="383"/>
      <c r="T5" s="383"/>
      <c r="U5" s="383"/>
    </row>
    <row r="6" spans="1:23" ht="10.5" customHeight="1">
      <c r="A6" s="422" t="s">
        <v>109</v>
      </c>
      <c r="B6" s="408"/>
      <c r="C6" s="409" t="s">
        <v>110</v>
      </c>
      <c r="D6" s="387"/>
      <c r="E6" s="386" t="s">
        <v>111</v>
      </c>
      <c r="F6" s="387"/>
      <c r="G6" s="387"/>
      <c r="H6" s="388"/>
      <c r="I6" s="387" t="s">
        <v>136</v>
      </c>
      <c r="J6" s="387"/>
      <c r="K6" s="387"/>
      <c r="L6" s="386" t="s">
        <v>114</v>
      </c>
      <c r="M6" s="387"/>
      <c r="N6" s="387"/>
      <c r="O6" s="387"/>
      <c r="P6" s="387"/>
      <c r="Q6" s="387"/>
      <c r="R6" s="387"/>
      <c r="S6" s="387"/>
      <c r="T6" s="387"/>
      <c r="U6" s="389"/>
      <c r="W6" s="138"/>
    </row>
    <row r="7" spans="1:23" ht="11.25" thickBot="1">
      <c r="A7" s="415">
        <f>COUNTIF(E24:W24,"P")</f>
        <v>0</v>
      </c>
      <c r="B7" s="416"/>
      <c r="C7" s="417">
        <f>COUNTIF(E24:W24,"F")</f>
        <v>0</v>
      </c>
      <c r="D7" s="418"/>
      <c r="E7" s="419">
        <f>SUM(L7,- A7,- C7)</f>
        <v>6</v>
      </c>
      <c r="F7" s="418"/>
      <c r="G7" s="418"/>
      <c r="H7" s="420"/>
      <c r="I7" s="139">
        <f>COUNTIF(E24:V24,"N")</f>
        <v>6</v>
      </c>
      <c r="J7" s="139">
        <f>COUNTIF(E24:V24,"A")</f>
        <v>0</v>
      </c>
      <c r="K7" s="139">
        <f>COUNTIF(E24:V24,"A")</f>
        <v>0</v>
      </c>
      <c r="L7" s="419">
        <f>COUNTA(E9:W9)</f>
        <v>6</v>
      </c>
      <c r="M7" s="418"/>
      <c r="N7" s="418"/>
      <c r="O7" s="418"/>
      <c r="P7" s="418"/>
      <c r="Q7" s="418"/>
      <c r="R7" s="418"/>
      <c r="S7" s="418"/>
      <c r="T7" s="418"/>
      <c r="U7" s="421"/>
      <c r="V7" s="209"/>
    </row>
    <row r="8" spans="1:23" ht="11.25" thickBot="1"/>
    <row r="9" spans="1:23" ht="40.5" customHeight="1" thickTop="1" thickBot="1">
      <c r="A9" s="141"/>
      <c r="B9" s="142"/>
      <c r="C9" s="143"/>
      <c r="D9" s="144"/>
      <c r="E9" s="145" t="s">
        <v>137</v>
      </c>
      <c r="F9" s="145" t="s">
        <v>138</v>
      </c>
      <c r="G9" s="145" t="s">
        <v>139</v>
      </c>
      <c r="H9" s="145" t="s">
        <v>140</v>
      </c>
      <c r="I9" s="145" t="s">
        <v>141</v>
      </c>
      <c r="J9" s="145" t="s">
        <v>142</v>
      </c>
      <c r="K9" s="145"/>
      <c r="L9" s="145"/>
      <c r="M9" s="145"/>
      <c r="N9" s="145"/>
      <c r="O9" s="145"/>
      <c r="P9" s="145"/>
      <c r="Q9" s="145"/>
      <c r="R9" s="145"/>
      <c r="S9" s="145"/>
      <c r="T9" s="145"/>
      <c r="U9" s="145"/>
    </row>
    <row r="10" spans="1:23" ht="13.5" customHeight="1">
      <c r="A10" s="148" t="s">
        <v>176</v>
      </c>
      <c r="B10" s="149"/>
      <c r="C10" s="150"/>
      <c r="D10" s="151"/>
      <c r="E10" s="152"/>
      <c r="F10" s="152"/>
      <c r="G10" s="152"/>
      <c r="H10" s="152"/>
      <c r="I10" s="152"/>
      <c r="J10" s="152"/>
      <c r="K10" s="152"/>
      <c r="L10" s="152"/>
      <c r="M10" s="152"/>
      <c r="N10" s="152"/>
      <c r="O10" s="152"/>
      <c r="P10" s="152"/>
      <c r="Q10" s="152"/>
      <c r="R10" s="152"/>
      <c r="S10" s="152"/>
      <c r="T10" s="152"/>
      <c r="U10" s="152"/>
    </row>
    <row r="11" spans="1:23" ht="13.5" customHeight="1">
      <c r="A11" s="154"/>
      <c r="B11" s="155" t="s">
        <v>507</v>
      </c>
      <c r="C11" s="156"/>
      <c r="D11" s="157"/>
      <c r="E11" s="158"/>
      <c r="F11" s="158"/>
      <c r="G11" s="158"/>
      <c r="H11" s="158"/>
      <c r="I11" s="158"/>
      <c r="J11" s="158"/>
      <c r="K11" s="158"/>
      <c r="L11" s="158"/>
      <c r="M11" s="158"/>
      <c r="N11" s="158"/>
      <c r="O11" s="158"/>
      <c r="P11" s="158"/>
      <c r="Q11" s="158"/>
      <c r="R11" s="158"/>
      <c r="S11" s="158"/>
      <c r="T11" s="158"/>
      <c r="U11" s="158"/>
    </row>
    <row r="12" spans="1:23" ht="13.5" customHeight="1">
      <c r="A12" s="154"/>
      <c r="B12" s="155"/>
      <c r="C12" s="302" t="s">
        <v>508</v>
      </c>
      <c r="D12" s="157" t="s">
        <v>216</v>
      </c>
      <c r="E12" s="165" t="s">
        <v>179</v>
      </c>
      <c r="F12" s="165"/>
      <c r="G12" s="165"/>
      <c r="H12" s="165"/>
      <c r="I12" s="165"/>
      <c r="J12" s="165"/>
      <c r="K12" s="165"/>
      <c r="L12" s="165"/>
      <c r="M12" s="165"/>
      <c r="N12" s="165"/>
      <c r="O12" s="165"/>
      <c r="P12" s="165"/>
      <c r="Q12" s="165"/>
      <c r="R12" s="165"/>
      <c r="S12" s="165"/>
      <c r="T12" s="165"/>
      <c r="U12" s="165"/>
    </row>
    <row r="13" spans="1:23" ht="13.5" customHeight="1">
      <c r="A13" s="154"/>
      <c r="B13" s="155"/>
      <c r="C13" s="302" t="s">
        <v>509</v>
      </c>
      <c r="D13" s="157" t="s">
        <v>216</v>
      </c>
      <c r="E13" s="165"/>
      <c r="F13" s="165" t="s">
        <v>179</v>
      </c>
      <c r="G13" s="165"/>
      <c r="H13" s="165"/>
      <c r="I13" s="165"/>
      <c r="J13" s="165"/>
      <c r="K13" s="165"/>
      <c r="L13" s="165"/>
      <c r="M13" s="165"/>
      <c r="N13" s="165"/>
      <c r="O13" s="165"/>
      <c r="P13" s="165"/>
      <c r="Q13" s="165"/>
      <c r="R13" s="165"/>
      <c r="S13" s="165"/>
      <c r="T13" s="165"/>
      <c r="U13" s="165"/>
    </row>
    <row r="14" spans="1:23" ht="13.5" customHeight="1">
      <c r="A14" s="154"/>
      <c r="B14" s="155" t="s">
        <v>510</v>
      </c>
      <c r="C14" s="302"/>
      <c r="D14" s="157"/>
      <c r="E14" s="165"/>
      <c r="F14" s="165"/>
      <c r="G14" s="165"/>
      <c r="H14" s="165"/>
      <c r="I14" s="165"/>
      <c r="J14" s="165"/>
      <c r="K14" s="165"/>
      <c r="L14" s="165"/>
      <c r="M14" s="165"/>
      <c r="N14" s="165"/>
      <c r="O14" s="165"/>
      <c r="P14" s="165"/>
      <c r="Q14" s="165"/>
      <c r="R14" s="165"/>
      <c r="S14" s="165"/>
      <c r="T14" s="165"/>
      <c r="U14" s="165"/>
    </row>
    <row r="15" spans="1:23" ht="13.5" customHeight="1">
      <c r="A15" s="154"/>
      <c r="B15" s="155"/>
      <c r="C15" s="302" t="s">
        <v>508</v>
      </c>
      <c r="D15" s="157" t="s">
        <v>216</v>
      </c>
      <c r="E15" s="165"/>
      <c r="F15" s="165"/>
      <c r="G15" s="165" t="s">
        <v>179</v>
      </c>
      <c r="H15" s="165"/>
      <c r="I15" s="165"/>
      <c r="J15" s="165"/>
      <c r="K15" s="165"/>
      <c r="L15" s="165"/>
      <c r="M15" s="165"/>
      <c r="N15" s="165"/>
      <c r="O15" s="165"/>
      <c r="P15" s="165"/>
      <c r="Q15" s="165"/>
      <c r="R15" s="165"/>
      <c r="S15" s="165"/>
      <c r="T15" s="165"/>
      <c r="U15" s="165"/>
    </row>
    <row r="16" spans="1:23" ht="13.5" customHeight="1">
      <c r="A16" s="154"/>
      <c r="B16" s="155"/>
      <c r="C16" s="302" t="s">
        <v>509</v>
      </c>
      <c r="D16" s="157" t="s">
        <v>216</v>
      </c>
      <c r="E16" s="165"/>
      <c r="F16" s="165"/>
      <c r="G16" s="165"/>
      <c r="H16" s="165" t="s">
        <v>179</v>
      </c>
      <c r="I16" s="165"/>
      <c r="J16" s="165"/>
      <c r="K16" s="165"/>
      <c r="L16" s="165"/>
      <c r="M16" s="165"/>
      <c r="N16" s="165"/>
      <c r="O16" s="165"/>
      <c r="P16" s="165"/>
      <c r="Q16" s="165"/>
      <c r="R16" s="165"/>
      <c r="S16" s="165"/>
      <c r="T16" s="165"/>
      <c r="U16" s="165"/>
    </row>
    <row r="17" spans="1:21" ht="13.5" customHeight="1">
      <c r="A17" s="154"/>
      <c r="B17" s="155" t="s">
        <v>511</v>
      </c>
      <c r="C17" s="302"/>
      <c r="D17" s="157"/>
      <c r="E17" s="165"/>
      <c r="F17" s="165"/>
      <c r="G17" s="165"/>
      <c r="H17" s="165"/>
      <c r="I17" s="165"/>
      <c r="J17" s="165"/>
      <c r="K17" s="165"/>
      <c r="L17" s="165"/>
      <c r="M17" s="165"/>
      <c r="N17" s="165"/>
      <c r="O17" s="165"/>
      <c r="P17" s="165"/>
      <c r="Q17" s="165"/>
      <c r="R17" s="165"/>
      <c r="S17" s="165"/>
      <c r="T17" s="165"/>
      <c r="U17" s="165"/>
    </row>
    <row r="18" spans="1:21" ht="13.5" customHeight="1">
      <c r="A18" s="154"/>
      <c r="B18" s="164"/>
      <c r="C18" s="302" t="s">
        <v>508</v>
      </c>
      <c r="D18" s="157" t="s">
        <v>216</v>
      </c>
      <c r="E18" s="165"/>
      <c r="F18" s="165"/>
      <c r="G18" s="165"/>
      <c r="H18" s="165"/>
      <c r="I18" s="165" t="s">
        <v>179</v>
      </c>
      <c r="J18" s="165"/>
      <c r="K18" s="165"/>
      <c r="L18" s="165"/>
      <c r="M18" s="165"/>
      <c r="N18" s="165"/>
      <c r="O18" s="165"/>
      <c r="P18" s="165"/>
      <c r="Q18" s="165"/>
      <c r="R18" s="165"/>
      <c r="S18" s="165"/>
      <c r="T18" s="165"/>
      <c r="U18" s="165"/>
    </row>
    <row r="19" spans="1:21" ht="13.5" customHeight="1" thickBot="1">
      <c r="A19" s="154"/>
      <c r="B19" s="296"/>
      <c r="C19" s="303" t="s">
        <v>509</v>
      </c>
      <c r="D19" s="173" t="s">
        <v>216</v>
      </c>
      <c r="E19" s="174"/>
      <c r="F19" s="174"/>
      <c r="G19" s="174"/>
      <c r="H19" s="174"/>
      <c r="I19" s="174"/>
      <c r="J19" s="174" t="s">
        <v>179</v>
      </c>
      <c r="K19" s="174"/>
      <c r="L19" s="174"/>
      <c r="M19" s="174"/>
      <c r="N19" s="174"/>
      <c r="O19" s="174"/>
      <c r="P19" s="174"/>
      <c r="Q19" s="174"/>
      <c r="R19" s="174"/>
      <c r="S19" s="174"/>
      <c r="T19" s="174"/>
      <c r="U19" s="174"/>
    </row>
    <row r="20" spans="1:21" ht="13.5" customHeight="1" thickTop="1">
      <c r="A20" s="176" t="s">
        <v>217</v>
      </c>
      <c r="B20" s="177"/>
      <c r="C20" s="178"/>
      <c r="D20" s="179"/>
      <c r="E20" s="180"/>
      <c r="F20" s="180"/>
      <c r="G20" s="180"/>
      <c r="H20" s="180"/>
      <c r="I20" s="180"/>
      <c r="J20" s="180"/>
      <c r="K20" s="180"/>
      <c r="L20" s="180"/>
      <c r="M20" s="180"/>
      <c r="N20" s="180"/>
      <c r="O20" s="180"/>
      <c r="P20" s="180"/>
      <c r="Q20" s="180"/>
      <c r="R20" s="180"/>
      <c r="S20" s="180"/>
      <c r="T20" s="180"/>
      <c r="U20" s="180"/>
    </row>
    <row r="21" spans="1:21" ht="13.5" customHeight="1">
      <c r="A21" s="154"/>
      <c r="B21" s="183" t="s">
        <v>512</v>
      </c>
      <c r="C21" s="186"/>
      <c r="D21" s="187"/>
      <c r="E21" s="234" t="s">
        <v>179</v>
      </c>
      <c r="F21" s="234"/>
      <c r="G21" s="234" t="s">
        <v>179</v>
      </c>
      <c r="H21" s="234"/>
      <c r="I21" s="234" t="s">
        <v>179</v>
      </c>
      <c r="J21" s="234"/>
      <c r="K21" s="234"/>
      <c r="L21" s="234"/>
      <c r="M21" s="234"/>
      <c r="N21" s="234"/>
      <c r="O21" s="234"/>
      <c r="P21" s="234"/>
      <c r="Q21" s="234"/>
      <c r="R21" s="234"/>
      <c r="S21" s="234"/>
      <c r="T21" s="234"/>
      <c r="U21" s="234"/>
    </row>
    <row r="22" spans="1:21" ht="13.5" customHeight="1">
      <c r="A22" s="154"/>
      <c r="B22" s="183" t="s">
        <v>513</v>
      </c>
      <c r="C22" s="186"/>
      <c r="D22" s="187"/>
      <c r="E22" s="234"/>
      <c r="F22" s="234" t="s">
        <v>179</v>
      </c>
      <c r="G22" s="234"/>
      <c r="H22" s="234" t="s">
        <v>179</v>
      </c>
      <c r="I22" s="234"/>
      <c r="J22" s="234" t="s">
        <v>179</v>
      </c>
      <c r="K22" s="234"/>
      <c r="L22" s="234"/>
      <c r="M22" s="234"/>
      <c r="N22" s="234"/>
      <c r="O22" s="234"/>
      <c r="P22" s="234"/>
      <c r="Q22" s="234"/>
      <c r="R22" s="234"/>
      <c r="S22" s="234"/>
      <c r="T22" s="234"/>
      <c r="U22" s="234"/>
    </row>
    <row r="23" spans="1:21" ht="13.5" customHeight="1" thickBot="1">
      <c r="A23" s="182"/>
      <c r="B23" s="183"/>
      <c r="C23" s="186"/>
      <c r="D23" s="187"/>
      <c r="E23" s="188"/>
      <c r="F23" s="188"/>
      <c r="G23" s="188"/>
      <c r="H23" s="188"/>
      <c r="I23" s="188"/>
      <c r="J23" s="188"/>
      <c r="K23" s="234"/>
      <c r="L23" s="188"/>
      <c r="M23" s="188"/>
      <c r="N23" s="188"/>
      <c r="O23" s="188"/>
      <c r="P23" s="188"/>
      <c r="Q23" s="188"/>
      <c r="R23" s="188"/>
      <c r="S23" s="188"/>
      <c r="T23" s="188"/>
      <c r="U23" s="188"/>
    </row>
    <row r="24" spans="1:21" ht="13.5" customHeight="1" thickTop="1">
      <c r="A24" s="176" t="s">
        <v>221</v>
      </c>
      <c r="B24" s="397" t="s">
        <v>222</v>
      </c>
      <c r="C24" s="398"/>
      <c r="D24" s="399"/>
      <c r="E24" s="238" t="s">
        <v>112</v>
      </c>
      <c r="F24" s="238" t="s">
        <v>112</v>
      </c>
      <c r="G24" s="238" t="s">
        <v>112</v>
      </c>
      <c r="H24" s="238" t="s">
        <v>112</v>
      </c>
      <c r="I24" s="238" t="s">
        <v>112</v>
      </c>
      <c r="J24" s="238" t="s">
        <v>112</v>
      </c>
      <c r="K24" s="219"/>
      <c r="L24" s="310"/>
      <c r="M24" s="310"/>
      <c r="N24" s="310"/>
      <c r="O24" s="310"/>
      <c r="P24" s="310"/>
      <c r="Q24" s="310"/>
      <c r="R24" s="310"/>
      <c r="S24" s="310"/>
      <c r="T24" s="310"/>
      <c r="U24" s="310"/>
    </row>
    <row r="25" spans="1:21" ht="13.5" customHeight="1">
      <c r="A25" s="182"/>
      <c r="B25" s="400" t="s">
        <v>223</v>
      </c>
      <c r="C25" s="401"/>
      <c r="D25" s="402"/>
      <c r="E25" s="165"/>
      <c r="F25" s="165"/>
      <c r="G25" s="165"/>
      <c r="H25" s="165"/>
      <c r="I25" s="165"/>
      <c r="J25" s="220"/>
      <c r="K25" s="220"/>
      <c r="L25" s="165"/>
      <c r="M25" s="165"/>
      <c r="N25" s="165"/>
      <c r="O25" s="165"/>
      <c r="P25" s="165"/>
      <c r="Q25" s="165"/>
      <c r="R25" s="165"/>
      <c r="S25" s="165"/>
      <c r="T25" s="165"/>
      <c r="U25" s="165"/>
    </row>
    <row r="26" spans="1:21" ht="13.5" customHeight="1">
      <c r="A26" s="182"/>
      <c r="B26" s="403" t="s">
        <v>224</v>
      </c>
      <c r="C26" s="404"/>
      <c r="D26" s="405"/>
      <c r="E26" s="192"/>
      <c r="F26" s="192"/>
      <c r="G26" s="192"/>
      <c r="H26" s="192"/>
      <c r="I26" s="192"/>
      <c r="J26" s="192"/>
      <c r="K26" s="192"/>
      <c r="L26" s="192"/>
      <c r="M26" s="192"/>
      <c r="N26" s="192"/>
      <c r="O26" s="192"/>
      <c r="P26" s="192"/>
      <c r="Q26" s="192"/>
      <c r="R26" s="192"/>
      <c r="S26" s="192"/>
      <c r="T26" s="192"/>
      <c r="U26" s="192"/>
    </row>
    <row r="27" spans="1:21" ht="13.5" customHeight="1" thickBot="1">
      <c r="A27" s="194"/>
      <c r="B27" s="406" t="s">
        <v>225</v>
      </c>
      <c r="C27" s="406"/>
      <c r="D27" s="406"/>
      <c r="E27" s="195"/>
      <c r="F27" s="195"/>
      <c r="G27" s="195"/>
      <c r="H27" s="195"/>
      <c r="I27" s="195"/>
      <c r="J27" s="195"/>
      <c r="K27" s="195"/>
      <c r="L27" s="195"/>
      <c r="M27" s="195"/>
      <c r="N27" s="195"/>
      <c r="O27" s="195"/>
      <c r="P27" s="195"/>
      <c r="Q27" s="195"/>
      <c r="R27" s="195"/>
      <c r="S27" s="195"/>
      <c r="T27" s="195"/>
      <c r="U27" s="195"/>
    </row>
    <row r="28" spans="1:21" ht="13.5" customHeight="1" thickTop="1"/>
    <row r="29" spans="1:21" ht="13.5" customHeight="1"/>
    <row r="30" spans="1:21" ht="13.5" customHeight="1"/>
    <row r="31" spans="1:21" ht="13.5" customHeight="1"/>
    <row r="32" spans="1:21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24" customHeight="1"/>
    <row r="91" ht="39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57" customHeight="1"/>
  </sheetData>
  <mergeCells count="27">
    <mergeCell ref="B24:D24"/>
    <mergeCell ref="B25:D25"/>
    <mergeCell ref="B26:D26"/>
    <mergeCell ref="B27:D27"/>
    <mergeCell ref="A6:B6"/>
    <mergeCell ref="C6:D6"/>
    <mergeCell ref="A5:B5"/>
    <mergeCell ref="E4:H4"/>
    <mergeCell ref="I4:U4"/>
    <mergeCell ref="C5:U5"/>
    <mergeCell ref="A7:B7"/>
    <mergeCell ref="C7:D7"/>
    <mergeCell ref="E6:H6"/>
    <mergeCell ref="I6:K6"/>
    <mergeCell ref="L6:U6"/>
    <mergeCell ref="E7:H7"/>
    <mergeCell ref="L7:U7"/>
    <mergeCell ref="I2:U2"/>
    <mergeCell ref="E3:H3"/>
    <mergeCell ref="I3:U3"/>
    <mergeCell ref="A4:B4"/>
    <mergeCell ref="C4:D4"/>
    <mergeCell ref="A2:B2"/>
    <mergeCell ref="C2:D2"/>
    <mergeCell ref="A3:B3"/>
    <mergeCell ref="C3:D3"/>
    <mergeCell ref="E2:H2"/>
  </mergeCells>
  <dataValidations count="3">
    <dataValidation type="list" allowBlank="1" showInputMessage="1" showErrorMessage="1" sqref="JA65495:JQ65495 SW65495:TM65495 ACS65495:ADI65495 AMO65495:ANE65495 AWK65495:AXA65495 BGG65495:BGW65495 BQC65495:BQS65495 BZY65495:CAO65495 CJU65495:CKK65495 CTQ65495:CUG65495 DDM65495:DEC65495 DNI65495:DNY65495 DXE65495:DXU65495 EHA65495:EHQ65495 EQW65495:ERM65495 FAS65495:FBI65495 FKO65495:FLE65495 FUK65495:FVA65495 GEG65495:GEW65495 GOC65495:GOS65495 GXY65495:GYO65495 HHU65495:HIK65495 HRQ65495:HSG65495 IBM65495:ICC65495 ILI65495:ILY65495 IVE65495:IVU65495 JFA65495:JFQ65495 JOW65495:JPM65495 JYS65495:JZI65495 KIO65495:KJE65495 KSK65495:KTA65495 LCG65495:LCW65495 LMC65495:LMS65495 LVY65495:LWO65495 MFU65495:MGK65495 MPQ65495:MQG65495 MZM65495:NAC65495 NJI65495:NJY65495 NTE65495:NTU65495 ODA65495:ODQ65495 OMW65495:ONM65495 OWS65495:OXI65495 PGO65495:PHE65495 PQK65495:PRA65495 QAG65495:QAW65495 QKC65495:QKS65495 QTY65495:QUO65495 RDU65495:REK65495 RNQ65495:ROG65495 RXM65495:RYC65495 SHI65495:SHY65495 SRE65495:SRU65495 TBA65495:TBQ65495 TKW65495:TLM65495 TUS65495:TVI65495 UEO65495:UFE65495 UOK65495:UPA65495 UYG65495:UYW65495 VIC65495:VIS65495 VRY65495:VSO65495 WBU65495:WCK65495 WLQ65495:WMG65495 WVM65495:WWC65495 JA131031:JQ131031 SW131031:TM131031 ACS131031:ADI131031 AMO131031:ANE131031 AWK131031:AXA131031 BGG131031:BGW131031 BQC131031:BQS131031 BZY131031:CAO131031 CJU131031:CKK131031 CTQ131031:CUG131031 DDM131031:DEC131031 DNI131031:DNY131031 DXE131031:DXU131031 EHA131031:EHQ131031 EQW131031:ERM131031 FAS131031:FBI131031 FKO131031:FLE131031 FUK131031:FVA131031 GEG131031:GEW131031 GOC131031:GOS131031 GXY131031:GYO131031 HHU131031:HIK131031 HRQ131031:HSG131031 IBM131031:ICC131031 ILI131031:ILY131031 IVE131031:IVU131031 JFA131031:JFQ131031 JOW131031:JPM131031 JYS131031:JZI131031 KIO131031:KJE131031 KSK131031:KTA131031 LCG131031:LCW131031 LMC131031:LMS131031 LVY131031:LWO131031 MFU131031:MGK131031 MPQ131031:MQG131031 MZM131031:NAC131031 NJI131031:NJY131031 NTE131031:NTU131031 ODA131031:ODQ131031 OMW131031:ONM131031 OWS131031:OXI131031 PGO131031:PHE131031 PQK131031:PRA131031 QAG131031:QAW131031 QKC131031:QKS131031 QTY131031:QUO131031 RDU131031:REK131031 RNQ131031:ROG131031 RXM131031:RYC131031 SHI131031:SHY131031 SRE131031:SRU131031 TBA131031:TBQ131031 TKW131031:TLM131031 TUS131031:TVI131031 UEO131031:UFE131031 UOK131031:UPA131031 UYG131031:UYW131031 VIC131031:VIS131031 VRY131031:VSO131031 WBU131031:WCK131031 WLQ131031:WMG131031 WVM131031:WWC131031 JA196567:JQ196567 SW196567:TM196567 ACS196567:ADI196567 AMO196567:ANE196567 AWK196567:AXA196567 BGG196567:BGW196567 BQC196567:BQS196567 BZY196567:CAO196567 CJU196567:CKK196567 CTQ196567:CUG196567 DDM196567:DEC196567 DNI196567:DNY196567 DXE196567:DXU196567 EHA196567:EHQ196567 EQW196567:ERM196567 FAS196567:FBI196567 FKO196567:FLE196567 FUK196567:FVA196567 GEG196567:GEW196567 GOC196567:GOS196567 GXY196567:GYO196567 HHU196567:HIK196567 HRQ196567:HSG196567 IBM196567:ICC196567 ILI196567:ILY196567 IVE196567:IVU196567 JFA196567:JFQ196567 JOW196567:JPM196567 JYS196567:JZI196567 KIO196567:KJE196567 KSK196567:KTA196567 LCG196567:LCW196567 LMC196567:LMS196567 LVY196567:LWO196567 MFU196567:MGK196567 MPQ196567:MQG196567 MZM196567:NAC196567 NJI196567:NJY196567 NTE196567:NTU196567 ODA196567:ODQ196567 OMW196567:ONM196567 OWS196567:OXI196567 PGO196567:PHE196567 PQK196567:PRA196567 QAG196567:QAW196567 QKC196567:QKS196567 QTY196567:QUO196567 RDU196567:REK196567 RNQ196567:ROG196567 RXM196567:RYC196567 SHI196567:SHY196567 SRE196567:SRU196567 TBA196567:TBQ196567 TKW196567:TLM196567 TUS196567:TVI196567 UEO196567:UFE196567 UOK196567:UPA196567 UYG196567:UYW196567 VIC196567:VIS196567 VRY196567:VSO196567 WBU196567:WCK196567 WLQ196567:WMG196567 WVM196567:WWC196567 JA262103:JQ262103 SW262103:TM262103 ACS262103:ADI262103 AMO262103:ANE262103 AWK262103:AXA262103 BGG262103:BGW262103 BQC262103:BQS262103 BZY262103:CAO262103 CJU262103:CKK262103 CTQ262103:CUG262103 DDM262103:DEC262103 DNI262103:DNY262103 DXE262103:DXU262103 EHA262103:EHQ262103 EQW262103:ERM262103 FAS262103:FBI262103 FKO262103:FLE262103 FUK262103:FVA262103 GEG262103:GEW262103 GOC262103:GOS262103 GXY262103:GYO262103 HHU262103:HIK262103 HRQ262103:HSG262103 IBM262103:ICC262103 ILI262103:ILY262103 IVE262103:IVU262103 JFA262103:JFQ262103 JOW262103:JPM262103 JYS262103:JZI262103 KIO262103:KJE262103 KSK262103:KTA262103 LCG262103:LCW262103 LMC262103:LMS262103 LVY262103:LWO262103 MFU262103:MGK262103 MPQ262103:MQG262103 MZM262103:NAC262103 NJI262103:NJY262103 NTE262103:NTU262103 ODA262103:ODQ262103 OMW262103:ONM262103 OWS262103:OXI262103 PGO262103:PHE262103 PQK262103:PRA262103 QAG262103:QAW262103 QKC262103:QKS262103 QTY262103:QUO262103 RDU262103:REK262103 RNQ262103:ROG262103 RXM262103:RYC262103 SHI262103:SHY262103 SRE262103:SRU262103 TBA262103:TBQ262103 TKW262103:TLM262103 TUS262103:TVI262103 UEO262103:UFE262103 UOK262103:UPA262103 UYG262103:UYW262103 VIC262103:VIS262103 VRY262103:VSO262103 WBU262103:WCK262103 WLQ262103:WMG262103 WVM262103:WWC262103 JA327639:JQ327639 SW327639:TM327639 ACS327639:ADI327639 AMO327639:ANE327639 AWK327639:AXA327639 BGG327639:BGW327639 BQC327639:BQS327639 BZY327639:CAO327639 CJU327639:CKK327639 CTQ327639:CUG327639 DDM327639:DEC327639 DNI327639:DNY327639 DXE327639:DXU327639 EHA327639:EHQ327639 EQW327639:ERM327639 FAS327639:FBI327639 FKO327639:FLE327639 FUK327639:FVA327639 GEG327639:GEW327639 GOC327639:GOS327639 GXY327639:GYO327639 HHU327639:HIK327639 HRQ327639:HSG327639 IBM327639:ICC327639 ILI327639:ILY327639 IVE327639:IVU327639 JFA327639:JFQ327639 JOW327639:JPM327639 JYS327639:JZI327639 KIO327639:KJE327639 KSK327639:KTA327639 LCG327639:LCW327639 LMC327639:LMS327639 LVY327639:LWO327639 MFU327639:MGK327639 MPQ327639:MQG327639 MZM327639:NAC327639 NJI327639:NJY327639 NTE327639:NTU327639 ODA327639:ODQ327639 OMW327639:ONM327639 OWS327639:OXI327639 PGO327639:PHE327639 PQK327639:PRA327639 QAG327639:QAW327639 QKC327639:QKS327639 QTY327639:QUO327639 RDU327639:REK327639 RNQ327639:ROG327639 RXM327639:RYC327639 SHI327639:SHY327639 SRE327639:SRU327639 TBA327639:TBQ327639 TKW327639:TLM327639 TUS327639:TVI327639 UEO327639:UFE327639 UOK327639:UPA327639 UYG327639:UYW327639 VIC327639:VIS327639 VRY327639:VSO327639 WBU327639:WCK327639 WLQ327639:WMG327639 WVM327639:WWC327639 JA393175:JQ393175 SW393175:TM393175 ACS393175:ADI393175 AMO393175:ANE393175 AWK393175:AXA393175 BGG393175:BGW393175 BQC393175:BQS393175 BZY393175:CAO393175 CJU393175:CKK393175 CTQ393175:CUG393175 DDM393175:DEC393175 DNI393175:DNY393175 DXE393175:DXU393175 EHA393175:EHQ393175 EQW393175:ERM393175 FAS393175:FBI393175 FKO393175:FLE393175 FUK393175:FVA393175 GEG393175:GEW393175 GOC393175:GOS393175 GXY393175:GYO393175 HHU393175:HIK393175 HRQ393175:HSG393175 IBM393175:ICC393175 ILI393175:ILY393175 IVE393175:IVU393175 JFA393175:JFQ393175 JOW393175:JPM393175 JYS393175:JZI393175 KIO393175:KJE393175 KSK393175:KTA393175 LCG393175:LCW393175 LMC393175:LMS393175 LVY393175:LWO393175 MFU393175:MGK393175 MPQ393175:MQG393175 MZM393175:NAC393175 NJI393175:NJY393175 NTE393175:NTU393175 ODA393175:ODQ393175 OMW393175:ONM393175 OWS393175:OXI393175 PGO393175:PHE393175 PQK393175:PRA393175 QAG393175:QAW393175 QKC393175:QKS393175 QTY393175:QUO393175 RDU393175:REK393175 RNQ393175:ROG393175 RXM393175:RYC393175 SHI393175:SHY393175 SRE393175:SRU393175 TBA393175:TBQ393175 TKW393175:TLM393175 TUS393175:TVI393175 UEO393175:UFE393175 UOK393175:UPA393175 UYG393175:UYW393175 VIC393175:VIS393175 VRY393175:VSO393175 WBU393175:WCK393175 WLQ393175:WMG393175 WVM393175:WWC393175 JA458711:JQ458711 SW458711:TM458711 ACS458711:ADI458711 AMO458711:ANE458711 AWK458711:AXA458711 BGG458711:BGW458711 BQC458711:BQS458711 BZY458711:CAO458711 CJU458711:CKK458711 CTQ458711:CUG458711 DDM458711:DEC458711 DNI458711:DNY458711 DXE458711:DXU458711 EHA458711:EHQ458711 EQW458711:ERM458711 FAS458711:FBI458711 FKO458711:FLE458711 FUK458711:FVA458711 GEG458711:GEW458711 GOC458711:GOS458711 GXY458711:GYO458711 HHU458711:HIK458711 HRQ458711:HSG458711 IBM458711:ICC458711 ILI458711:ILY458711 IVE458711:IVU458711 JFA458711:JFQ458711 JOW458711:JPM458711 JYS458711:JZI458711 KIO458711:KJE458711 KSK458711:KTA458711 LCG458711:LCW458711 LMC458711:LMS458711 LVY458711:LWO458711 MFU458711:MGK458711 MPQ458711:MQG458711 MZM458711:NAC458711 NJI458711:NJY458711 NTE458711:NTU458711 ODA458711:ODQ458711 OMW458711:ONM458711 OWS458711:OXI458711 PGO458711:PHE458711 PQK458711:PRA458711 QAG458711:QAW458711 QKC458711:QKS458711 QTY458711:QUO458711 RDU458711:REK458711 RNQ458711:ROG458711 RXM458711:RYC458711 SHI458711:SHY458711 SRE458711:SRU458711 TBA458711:TBQ458711 TKW458711:TLM458711 TUS458711:TVI458711 UEO458711:UFE458711 UOK458711:UPA458711 UYG458711:UYW458711 VIC458711:VIS458711 VRY458711:VSO458711 WBU458711:WCK458711 WLQ458711:WMG458711 WVM458711:WWC458711 JA524247:JQ524247 SW524247:TM524247 ACS524247:ADI524247 AMO524247:ANE524247 AWK524247:AXA524247 BGG524247:BGW524247 BQC524247:BQS524247 BZY524247:CAO524247 CJU524247:CKK524247 CTQ524247:CUG524247 DDM524247:DEC524247 DNI524247:DNY524247 DXE524247:DXU524247 EHA524247:EHQ524247 EQW524247:ERM524247 FAS524247:FBI524247 FKO524247:FLE524247 FUK524247:FVA524247 GEG524247:GEW524247 GOC524247:GOS524247 GXY524247:GYO524247 HHU524247:HIK524247 HRQ524247:HSG524247 IBM524247:ICC524247 ILI524247:ILY524247 IVE524247:IVU524247 JFA524247:JFQ524247 JOW524247:JPM524247 JYS524247:JZI524247 KIO524247:KJE524247 KSK524247:KTA524247 LCG524247:LCW524247 LMC524247:LMS524247 LVY524247:LWO524247 MFU524247:MGK524247 MPQ524247:MQG524247 MZM524247:NAC524247 NJI524247:NJY524247 NTE524247:NTU524247 ODA524247:ODQ524247 OMW524247:ONM524247 OWS524247:OXI524247 PGO524247:PHE524247 PQK524247:PRA524247 QAG524247:QAW524247 QKC524247:QKS524247 QTY524247:QUO524247 RDU524247:REK524247 RNQ524247:ROG524247 RXM524247:RYC524247 SHI524247:SHY524247 SRE524247:SRU524247 TBA524247:TBQ524247 TKW524247:TLM524247 TUS524247:TVI524247 UEO524247:UFE524247 UOK524247:UPA524247 UYG524247:UYW524247 VIC524247:VIS524247 VRY524247:VSO524247 WBU524247:WCK524247 WLQ524247:WMG524247 WVM524247:WWC524247 JA589783:JQ589783 SW589783:TM589783 ACS589783:ADI589783 AMO589783:ANE589783 AWK589783:AXA589783 BGG589783:BGW589783 BQC589783:BQS589783 BZY589783:CAO589783 CJU589783:CKK589783 CTQ589783:CUG589783 DDM589783:DEC589783 DNI589783:DNY589783 DXE589783:DXU589783 EHA589783:EHQ589783 EQW589783:ERM589783 FAS589783:FBI589783 FKO589783:FLE589783 FUK589783:FVA589783 GEG589783:GEW589783 GOC589783:GOS589783 GXY589783:GYO589783 HHU589783:HIK589783 HRQ589783:HSG589783 IBM589783:ICC589783 ILI589783:ILY589783 IVE589783:IVU589783 JFA589783:JFQ589783 JOW589783:JPM589783 JYS589783:JZI589783 KIO589783:KJE589783 KSK589783:KTA589783 LCG589783:LCW589783 LMC589783:LMS589783 LVY589783:LWO589783 MFU589783:MGK589783 MPQ589783:MQG589783 MZM589783:NAC589783 NJI589783:NJY589783 NTE589783:NTU589783 ODA589783:ODQ589783 OMW589783:ONM589783 OWS589783:OXI589783 PGO589783:PHE589783 PQK589783:PRA589783 QAG589783:QAW589783 QKC589783:QKS589783 QTY589783:QUO589783 RDU589783:REK589783 RNQ589783:ROG589783 RXM589783:RYC589783 SHI589783:SHY589783 SRE589783:SRU589783 TBA589783:TBQ589783 TKW589783:TLM589783 TUS589783:TVI589783 UEO589783:UFE589783 UOK589783:UPA589783 UYG589783:UYW589783 VIC589783:VIS589783 VRY589783:VSO589783 WBU589783:WCK589783 WLQ589783:WMG589783 WVM589783:WWC589783 JA655319:JQ655319 SW655319:TM655319 ACS655319:ADI655319 AMO655319:ANE655319 AWK655319:AXA655319 BGG655319:BGW655319 BQC655319:BQS655319 BZY655319:CAO655319 CJU655319:CKK655319 CTQ655319:CUG655319 DDM655319:DEC655319 DNI655319:DNY655319 DXE655319:DXU655319 EHA655319:EHQ655319 EQW655319:ERM655319 FAS655319:FBI655319 FKO655319:FLE655319 FUK655319:FVA655319 GEG655319:GEW655319 GOC655319:GOS655319 GXY655319:GYO655319 HHU655319:HIK655319 HRQ655319:HSG655319 IBM655319:ICC655319 ILI655319:ILY655319 IVE655319:IVU655319 JFA655319:JFQ655319 JOW655319:JPM655319 JYS655319:JZI655319 KIO655319:KJE655319 KSK655319:KTA655319 LCG655319:LCW655319 LMC655319:LMS655319 LVY655319:LWO655319 MFU655319:MGK655319 MPQ655319:MQG655319 MZM655319:NAC655319 NJI655319:NJY655319 NTE655319:NTU655319 ODA655319:ODQ655319 OMW655319:ONM655319 OWS655319:OXI655319 PGO655319:PHE655319 PQK655319:PRA655319 QAG655319:QAW655319 QKC655319:QKS655319 QTY655319:QUO655319 RDU655319:REK655319 RNQ655319:ROG655319 RXM655319:RYC655319 SHI655319:SHY655319 SRE655319:SRU655319 TBA655319:TBQ655319 TKW655319:TLM655319 TUS655319:TVI655319 UEO655319:UFE655319 UOK655319:UPA655319 UYG655319:UYW655319 VIC655319:VIS655319 VRY655319:VSO655319 WBU655319:WCK655319 WLQ655319:WMG655319 WVM655319:WWC655319 JA720855:JQ720855 SW720855:TM720855 ACS720855:ADI720855 AMO720855:ANE720855 AWK720855:AXA720855 BGG720855:BGW720855 BQC720855:BQS720855 BZY720855:CAO720855 CJU720855:CKK720855 CTQ720855:CUG720855 DDM720855:DEC720855 DNI720855:DNY720855 DXE720855:DXU720855 EHA720855:EHQ720855 EQW720855:ERM720855 FAS720855:FBI720855 FKO720855:FLE720855 FUK720855:FVA720855 GEG720855:GEW720855 GOC720855:GOS720855 GXY720855:GYO720855 HHU720855:HIK720855 HRQ720855:HSG720855 IBM720855:ICC720855 ILI720855:ILY720855 IVE720855:IVU720855 JFA720855:JFQ720855 JOW720855:JPM720855 JYS720855:JZI720855 KIO720855:KJE720855 KSK720855:KTA720855 LCG720855:LCW720855 LMC720855:LMS720855 LVY720855:LWO720855 MFU720855:MGK720855 MPQ720855:MQG720855 MZM720855:NAC720855 NJI720855:NJY720855 NTE720855:NTU720855 ODA720855:ODQ720855 OMW720855:ONM720855 OWS720855:OXI720855 PGO720855:PHE720855 PQK720855:PRA720855 QAG720855:QAW720855 QKC720855:QKS720855 QTY720855:QUO720855 RDU720855:REK720855 RNQ720855:ROG720855 RXM720855:RYC720855 SHI720855:SHY720855 SRE720855:SRU720855 TBA720855:TBQ720855 TKW720855:TLM720855 TUS720855:TVI720855 UEO720855:UFE720855 UOK720855:UPA720855 UYG720855:UYW720855 VIC720855:VIS720855 VRY720855:VSO720855 WBU720855:WCK720855 WLQ720855:WMG720855 WVM720855:WWC720855 JA786391:JQ786391 SW786391:TM786391 ACS786391:ADI786391 AMO786391:ANE786391 AWK786391:AXA786391 BGG786391:BGW786391 BQC786391:BQS786391 BZY786391:CAO786391 CJU786391:CKK786391 CTQ786391:CUG786391 DDM786391:DEC786391 DNI786391:DNY786391 DXE786391:DXU786391 EHA786391:EHQ786391 EQW786391:ERM786391 FAS786391:FBI786391 FKO786391:FLE786391 FUK786391:FVA786391 GEG786391:GEW786391 GOC786391:GOS786391 GXY786391:GYO786391 HHU786391:HIK786391 HRQ786391:HSG786391 IBM786391:ICC786391 ILI786391:ILY786391 IVE786391:IVU786391 JFA786391:JFQ786391 JOW786391:JPM786391 JYS786391:JZI786391 KIO786391:KJE786391 KSK786391:KTA786391 LCG786391:LCW786391 LMC786391:LMS786391 LVY786391:LWO786391 MFU786391:MGK786391 MPQ786391:MQG786391 MZM786391:NAC786391 NJI786391:NJY786391 NTE786391:NTU786391 ODA786391:ODQ786391 OMW786391:ONM786391 OWS786391:OXI786391 PGO786391:PHE786391 PQK786391:PRA786391 QAG786391:QAW786391 QKC786391:QKS786391 QTY786391:QUO786391 RDU786391:REK786391 RNQ786391:ROG786391 RXM786391:RYC786391 SHI786391:SHY786391 SRE786391:SRU786391 TBA786391:TBQ786391 TKW786391:TLM786391 TUS786391:TVI786391 UEO786391:UFE786391 UOK786391:UPA786391 UYG786391:UYW786391 VIC786391:VIS786391 VRY786391:VSO786391 WBU786391:WCK786391 WLQ786391:WMG786391 WVM786391:WWC786391 JA851927:JQ851927 SW851927:TM851927 ACS851927:ADI851927 AMO851927:ANE851927 AWK851927:AXA851927 BGG851927:BGW851927 BQC851927:BQS851927 BZY851927:CAO851927 CJU851927:CKK851927 CTQ851927:CUG851927 DDM851927:DEC851927 DNI851927:DNY851927 DXE851927:DXU851927 EHA851927:EHQ851927 EQW851927:ERM851927 FAS851927:FBI851927 FKO851927:FLE851927 FUK851927:FVA851927 GEG851927:GEW851927 GOC851927:GOS851927 GXY851927:GYO851927 HHU851927:HIK851927 HRQ851927:HSG851927 IBM851927:ICC851927 ILI851927:ILY851927 IVE851927:IVU851927 JFA851927:JFQ851927 JOW851927:JPM851927 JYS851927:JZI851927 KIO851927:KJE851927 KSK851927:KTA851927 LCG851927:LCW851927 LMC851927:LMS851927 LVY851927:LWO851927 MFU851927:MGK851927 MPQ851927:MQG851927 MZM851927:NAC851927 NJI851927:NJY851927 NTE851927:NTU851927 ODA851927:ODQ851927 OMW851927:ONM851927 OWS851927:OXI851927 PGO851927:PHE851927 PQK851927:PRA851927 QAG851927:QAW851927 QKC851927:QKS851927 QTY851927:QUO851927 RDU851927:REK851927 RNQ851927:ROG851927 RXM851927:RYC851927 SHI851927:SHY851927 SRE851927:SRU851927 TBA851927:TBQ851927 TKW851927:TLM851927 TUS851927:TVI851927 UEO851927:UFE851927 UOK851927:UPA851927 UYG851927:UYW851927 VIC851927:VIS851927 VRY851927:VSO851927 WBU851927:WCK851927 WLQ851927:WMG851927 WVM851927:WWC851927 JA917463:JQ917463 SW917463:TM917463 ACS917463:ADI917463 AMO917463:ANE917463 AWK917463:AXA917463 BGG917463:BGW917463 BQC917463:BQS917463 BZY917463:CAO917463 CJU917463:CKK917463 CTQ917463:CUG917463 DDM917463:DEC917463 DNI917463:DNY917463 DXE917463:DXU917463 EHA917463:EHQ917463 EQW917463:ERM917463 FAS917463:FBI917463 FKO917463:FLE917463 FUK917463:FVA917463 GEG917463:GEW917463 GOC917463:GOS917463 GXY917463:GYO917463 HHU917463:HIK917463 HRQ917463:HSG917463 IBM917463:ICC917463 ILI917463:ILY917463 IVE917463:IVU917463 JFA917463:JFQ917463 JOW917463:JPM917463 JYS917463:JZI917463 KIO917463:KJE917463 KSK917463:KTA917463 LCG917463:LCW917463 LMC917463:LMS917463 LVY917463:LWO917463 MFU917463:MGK917463 MPQ917463:MQG917463 MZM917463:NAC917463 NJI917463:NJY917463 NTE917463:NTU917463 ODA917463:ODQ917463 OMW917463:ONM917463 OWS917463:OXI917463 PGO917463:PHE917463 PQK917463:PRA917463 QAG917463:QAW917463 QKC917463:QKS917463 QTY917463:QUO917463 RDU917463:REK917463 RNQ917463:ROG917463 RXM917463:RYC917463 SHI917463:SHY917463 SRE917463:SRU917463 TBA917463:TBQ917463 TKW917463:TLM917463 TUS917463:TVI917463 UEO917463:UFE917463 UOK917463:UPA917463 UYG917463:UYW917463 VIC917463:VIS917463 VRY917463:VSO917463 WBU917463:WCK917463 WLQ917463:WMG917463 WVM917463:WWC917463 E25:U25 JA982999:JQ982999 SW982999:TM982999 ACS982999:ADI982999 AMO982999:ANE982999 AWK982999:AXA982999 BGG982999:BGW982999 BQC982999:BQS982999 BZY982999:CAO982999 CJU982999:CKK982999 CTQ982999:CUG982999 DDM982999:DEC982999 DNI982999:DNY982999 DXE982999:DXU982999 EHA982999:EHQ982999 EQW982999:ERM982999 FAS982999:FBI982999 FKO982999:FLE982999 FUK982999:FVA982999 GEG982999:GEW982999 GOC982999:GOS982999 GXY982999:GYO982999 HHU982999:HIK982999 HRQ982999:HSG982999 IBM982999:ICC982999 ILI982999:ILY982999 IVE982999:IVU982999 JFA982999:JFQ982999 JOW982999:JPM982999 JYS982999:JZI982999 KIO982999:KJE982999 KSK982999:KTA982999 LCG982999:LCW982999 LMC982999:LMS982999 LVY982999:LWO982999 MFU982999:MGK982999 MPQ982999:MQG982999 MZM982999:NAC982999 NJI982999:NJY982999 NTE982999:NTU982999 ODA982999:ODQ982999 OMW982999:ONM982999 OWS982999:OXI982999 PGO982999:PHE982999 PQK982999:PRA982999 QAG982999:QAW982999 QKC982999:QKS982999 QTY982999:QUO982999 RDU982999:REK982999 RNQ982999:ROG982999 RXM982999:RYC982999 SHI982999:SHY982999 SRE982999:SRU982999 TBA982999:TBQ982999 TKW982999:TLM982999 TUS982999:TVI982999 UEO982999:UFE982999 UOK982999:UPA982999 UYG982999:UYW982999 VIC982999:VIS982999 VRY982999:VSO982999 WBU982999:WCK982999 WLQ982999:WMG982999 WVM982999:WWC982999 E917463:U917463 E851927:U851927 E786391:U786391 E720855:U720855 E655319:U655319 E589783:U589783 E524247:U524247 E458711:U458711 E393175:U393175 E327639:U327639 E262103:U262103 E196567:U196567 E131031:U131031 E65495:U65495 E982999:U982999">
      <formula1>"P,F, "</formula1>
    </dataValidation>
    <dataValidation type="list" allowBlank="1" showInputMessage="1" showErrorMessage="1" sqref="JA65494:JQ65494 SW65494:TM65494 ACS65494:ADI65494 AMO65494:ANE65494 AWK65494:AXA65494 BGG65494:BGW65494 BQC65494:BQS65494 BZY65494:CAO65494 CJU65494:CKK65494 CTQ65494:CUG65494 DDM65494:DEC65494 DNI65494:DNY65494 DXE65494:DXU65494 EHA65494:EHQ65494 EQW65494:ERM65494 FAS65494:FBI65494 FKO65494:FLE65494 FUK65494:FVA65494 GEG65494:GEW65494 GOC65494:GOS65494 GXY65494:GYO65494 HHU65494:HIK65494 HRQ65494:HSG65494 IBM65494:ICC65494 ILI65494:ILY65494 IVE65494:IVU65494 JFA65494:JFQ65494 JOW65494:JPM65494 JYS65494:JZI65494 KIO65494:KJE65494 KSK65494:KTA65494 LCG65494:LCW65494 LMC65494:LMS65494 LVY65494:LWO65494 MFU65494:MGK65494 MPQ65494:MQG65494 MZM65494:NAC65494 NJI65494:NJY65494 NTE65494:NTU65494 ODA65494:ODQ65494 OMW65494:ONM65494 OWS65494:OXI65494 PGO65494:PHE65494 PQK65494:PRA65494 QAG65494:QAW65494 QKC65494:QKS65494 QTY65494:QUO65494 RDU65494:REK65494 RNQ65494:ROG65494 RXM65494:RYC65494 SHI65494:SHY65494 SRE65494:SRU65494 TBA65494:TBQ65494 TKW65494:TLM65494 TUS65494:TVI65494 UEO65494:UFE65494 UOK65494:UPA65494 UYG65494:UYW65494 VIC65494:VIS65494 VRY65494:VSO65494 WBU65494:WCK65494 WLQ65494:WMG65494 WVM65494:WWC65494 JA131030:JQ131030 SW131030:TM131030 ACS131030:ADI131030 AMO131030:ANE131030 AWK131030:AXA131030 BGG131030:BGW131030 BQC131030:BQS131030 BZY131030:CAO131030 CJU131030:CKK131030 CTQ131030:CUG131030 DDM131030:DEC131030 DNI131030:DNY131030 DXE131030:DXU131030 EHA131030:EHQ131030 EQW131030:ERM131030 FAS131030:FBI131030 FKO131030:FLE131030 FUK131030:FVA131030 GEG131030:GEW131030 GOC131030:GOS131030 GXY131030:GYO131030 HHU131030:HIK131030 HRQ131030:HSG131030 IBM131030:ICC131030 ILI131030:ILY131030 IVE131030:IVU131030 JFA131030:JFQ131030 JOW131030:JPM131030 JYS131030:JZI131030 KIO131030:KJE131030 KSK131030:KTA131030 LCG131030:LCW131030 LMC131030:LMS131030 LVY131030:LWO131030 MFU131030:MGK131030 MPQ131030:MQG131030 MZM131030:NAC131030 NJI131030:NJY131030 NTE131030:NTU131030 ODA131030:ODQ131030 OMW131030:ONM131030 OWS131030:OXI131030 PGO131030:PHE131030 PQK131030:PRA131030 QAG131030:QAW131030 QKC131030:QKS131030 QTY131030:QUO131030 RDU131030:REK131030 RNQ131030:ROG131030 RXM131030:RYC131030 SHI131030:SHY131030 SRE131030:SRU131030 TBA131030:TBQ131030 TKW131030:TLM131030 TUS131030:TVI131030 UEO131030:UFE131030 UOK131030:UPA131030 UYG131030:UYW131030 VIC131030:VIS131030 VRY131030:VSO131030 WBU131030:WCK131030 WLQ131030:WMG131030 WVM131030:WWC131030 JA196566:JQ196566 SW196566:TM196566 ACS196566:ADI196566 AMO196566:ANE196566 AWK196566:AXA196566 BGG196566:BGW196566 BQC196566:BQS196566 BZY196566:CAO196566 CJU196566:CKK196566 CTQ196566:CUG196566 DDM196566:DEC196566 DNI196566:DNY196566 DXE196566:DXU196566 EHA196566:EHQ196566 EQW196566:ERM196566 FAS196566:FBI196566 FKO196566:FLE196566 FUK196566:FVA196566 GEG196566:GEW196566 GOC196566:GOS196566 GXY196566:GYO196566 HHU196566:HIK196566 HRQ196566:HSG196566 IBM196566:ICC196566 ILI196566:ILY196566 IVE196566:IVU196566 JFA196566:JFQ196566 JOW196566:JPM196566 JYS196566:JZI196566 KIO196566:KJE196566 KSK196566:KTA196566 LCG196566:LCW196566 LMC196566:LMS196566 LVY196566:LWO196566 MFU196566:MGK196566 MPQ196566:MQG196566 MZM196566:NAC196566 NJI196566:NJY196566 NTE196566:NTU196566 ODA196566:ODQ196566 OMW196566:ONM196566 OWS196566:OXI196566 PGO196566:PHE196566 PQK196566:PRA196566 QAG196566:QAW196566 QKC196566:QKS196566 QTY196566:QUO196566 RDU196566:REK196566 RNQ196566:ROG196566 RXM196566:RYC196566 SHI196566:SHY196566 SRE196566:SRU196566 TBA196566:TBQ196566 TKW196566:TLM196566 TUS196566:TVI196566 UEO196566:UFE196566 UOK196566:UPA196566 UYG196566:UYW196566 VIC196566:VIS196566 VRY196566:VSO196566 WBU196566:WCK196566 WLQ196566:WMG196566 WVM196566:WWC196566 JA262102:JQ262102 SW262102:TM262102 ACS262102:ADI262102 AMO262102:ANE262102 AWK262102:AXA262102 BGG262102:BGW262102 BQC262102:BQS262102 BZY262102:CAO262102 CJU262102:CKK262102 CTQ262102:CUG262102 DDM262102:DEC262102 DNI262102:DNY262102 DXE262102:DXU262102 EHA262102:EHQ262102 EQW262102:ERM262102 FAS262102:FBI262102 FKO262102:FLE262102 FUK262102:FVA262102 GEG262102:GEW262102 GOC262102:GOS262102 GXY262102:GYO262102 HHU262102:HIK262102 HRQ262102:HSG262102 IBM262102:ICC262102 ILI262102:ILY262102 IVE262102:IVU262102 JFA262102:JFQ262102 JOW262102:JPM262102 JYS262102:JZI262102 KIO262102:KJE262102 KSK262102:KTA262102 LCG262102:LCW262102 LMC262102:LMS262102 LVY262102:LWO262102 MFU262102:MGK262102 MPQ262102:MQG262102 MZM262102:NAC262102 NJI262102:NJY262102 NTE262102:NTU262102 ODA262102:ODQ262102 OMW262102:ONM262102 OWS262102:OXI262102 PGO262102:PHE262102 PQK262102:PRA262102 QAG262102:QAW262102 QKC262102:QKS262102 QTY262102:QUO262102 RDU262102:REK262102 RNQ262102:ROG262102 RXM262102:RYC262102 SHI262102:SHY262102 SRE262102:SRU262102 TBA262102:TBQ262102 TKW262102:TLM262102 TUS262102:TVI262102 UEO262102:UFE262102 UOK262102:UPA262102 UYG262102:UYW262102 VIC262102:VIS262102 VRY262102:VSO262102 WBU262102:WCK262102 WLQ262102:WMG262102 WVM262102:WWC262102 JA327638:JQ327638 SW327638:TM327638 ACS327638:ADI327638 AMO327638:ANE327638 AWK327638:AXA327638 BGG327638:BGW327638 BQC327638:BQS327638 BZY327638:CAO327638 CJU327638:CKK327638 CTQ327638:CUG327638 DDM327638:DEC327638 DNI327638:DNY327638 DXE327638:DXU327638 EHA327638:EHQ327638 EQW327638:ERM327638 FAS327638:FBI327638 FKO327638:FLE327638 FUK327638:FVA327638 GEG327638:GEW327638 GOC327638:GOS327638 GXY327638:GYO327638 HHU327638:HIK327638 HRQ327638:HSG327638 IBM327638:ICC327638 ILI327638:ILY327638 IVE327638:IVU327638 JFA327638:JFQ327638 JOW327638:JPM327638 JYS327638:JZI327638 KIO327638:KJE327638 KSK327638:KTA327638 LCG327638:LCW327638 LMC327638:LMS327638 LVY327638:LWO327638 MFU327638:MGK327638 MPQ327638:MQG327638 MZM327638:NAC327638 NJI327638:NJY327638 NTE327638:NTU327638 ODA327638:ODQ327638 OMW327638:ONM327638 OWS327638:OXI327638 PGO327638:PHE327638 PQK327638:PRA327638 QAG327638:QAW327638 QKC327638:QKS327638 QTY327638:QUO327638 RDU327638:REK327638 RNQ327638:ROG327638 RXM327638:RYC327638 SHI327638:SHY327638 SRE327638:SRU327638 TBA327638:TBQ327638 TKW327638:TLM327638 TUS327638:TVI327638 UEO327638:UFE327638 UOK327638:UPA327638 UYG327638:UYW327638 VIC327638:VIS327638 VRY327638:VSO327638 WBU327638:WCK327638 WLQ327638:WMG327638 WVM327638:WWC327638 JA393174:JQ393174 SW393174:TM393174 ACS393174:ADI393174 AMO393174:ANE393174 AWK393174:AXA393174 BGG393174:BGW393174 BQC393174:BQS393174 BZY393174:CAO393174 CJU393174:CKK393174 CTQ393174:CUG393174 DDM393174:DEC393174 DNI393174:DNY393174 DXE393174:DXU393174 EHA393174:EHQ393174 EQW393174:ERM393174 FAS393174:FBI393174 FKO393174:FLE393174 FUK393174:FVA393174 GEG393174:GEW393174 GOC393174:GOS393174 GXY393174:GYO393174 HHU393174:HIK393174 HRQ393174:HSG393174 IBM393174:ICC393174 ILI393174:ILY393174 IVE393174:IVU393174 JFA393174:JFQ393174 JOW393174:JPM393174 JYS393174:JZI393174 KIO393174:KJE393174 KSK393174:KTA393174 LCG393174:LCW393174 LMC393174:LMS393174 LVY393174:LWO393174 MFU393174:MGK393174 MPQ393174:MQG393174 MZM393174:NAC393174 NJI393174:NJY393174 NTE393174:NTU393174 ODA393174:ODQ393174 OMW393174:ONM393174 OWS393174:OXI393174 PGO393174:PHE393174 PQK393174:PRA393174 QAG393174:QAW393174 QKC393174:QKS393174 QTY393174:QUO393174 RDU393174:REK393174 RNQ393174:ROG393174 RXM393174:RYC393174 SHI393174:SHY393174 SRE393174:SRU393174 TBA393174:TBQ393174 TKW393174:TLM393174 TUS393174:TVI393174 UEO393174:UFE393174 UOK393174:UPA393174 UYG393174:UYW393174 VIC393174:VIS393174 VRY393174:VSO393174 WBU393174:WCK393174 WLQ393174:WMG393174 WVM393174:WWC393174 JA458710:JQ458710 SW458710:TM458710 ACS458710:ADI458710 AMO458710:ANE458710 AWK458710:AXA458710 BGG458710:BGW458710 BQC458710:BQS458710 BZY458710:CAO458710 CJU458710:CKK458710 CTQ458710:CUG458710 DDM458710:DEC458710 DNI458710:DNY458710 DXE458710:DXU458710 EHA458710:EHQ458710 EQW458710:ERM458710 FAS458710:FBI458710 FKO458710:FLE458710 FUK458710:FVA458710 GEG458710:GEW458710 GOC458710:GOS458710 GXY458710:GYO458710 HHU458710:HIK458710 HRQ458710:HSG458710 IBM458710:ICC458710 ILI458710:ILY458710 IVE458710:IVU458710 JFA458710:JFQ458710 JOW458710:JPM458710 JYS458710:JZI458710 KIO458710:KJE458710 KSK458710:KTA458710 LCG458710:LCW458710 LMC458710:LMS458710 LVY458710:LWO458710 MFU458710:MGK458710 MPQ458710:MQG458710 MZM458710:NAC458710 NJI458710:NJY458710 NTE458710:NTU458710 ODA458710:ODQ458710 OMW458710:ONM458710 OWS458710:OXI458710 PGO458710:PHE458710 PQK458710:PRA458710 QAG458710:QAW458710 QKC458710:QKS458710 QTY458710:QUO458710 RDU458710:REK458710 RNQ458710:ROG458710 RXM458710:RYC458710 SHI458710:SHY458710 SRE458710:SRU458710 TBA458710:TBQ458710 TKW458710:TLM458710 TUS458710:TVI458710 UEO458710:UFE458710 UOK458710:UPA458710 UYG458710:UYW458710 VIC458710:VIS458710 VRY458710:VSO458710 WBU458710:WCK458710 WLQ458710:WMG458710 WVM458710:WWC458710 JA524246:JQ524246 SW524246:TM524246 ACS524246:ADI524246 AMO524246:ANE524246 AWK524246:AXA524246 BGG524246:BGW524246 BQC524246:BQS524246 BZY524246:CAO524246 CJU524246:CKK524246 CTQ524246:CUG524246 DDM524246:DEC524246 DNI524246:DNY524246 DXE524246:DXU524246 EHA524246:EHQ524246 EQW524246:ERM524246 FAS524246:FBI524246 FKO524246:FLE524246 FUK524246:FVA524246 GEG524246:GEW524246 GOC524246:GOS524246 GXY524246:GYO524246 HHU524246:HIK524246 HRQ524246:HSG524246 IBM524246:ICC524246 ILI524246:ILY524246 IVE524246:IVU524246 JFA524246:JFQ524246 JOW524246:JPM524246 JYS524246:JZI524246 KIO524246:KJE524246 KSK524246:KTA524246 LCG524246:LCW524246 LMC524246:LMS524246 LVY524246:LWO524246 MFU524246:MGK524246 MPQ524246:MQG524246 MZM524246:NAC524246 NJI524246:NJY524246 NTE524246:NTU524246 ODA524246:ODQ524246 OMW524246:ONM524246 OWS524246:OXI524246 PGO524246:PHE524246 PQK524246:PRA524246 QAG524246:QAW524246 QKC524246:QKS524246 QTY524246:QUO524246 RDU524246:REK524246 RNQ524246:ROG524246 RXM524246:RYC524246 SHI524246:SHY524246 SRE524246:SRU524246 TBA524246:TBQ524246 TKW524246:TLM524246 TUS524246:TVI524246 UEO524246:UFE524246 UOK524246:UPA524246 UYG524246:UYW524246 VIC524246:VIS524246 VRY524246:VSO524246 WBU524246:WCK524246 WLQ524246:WMG524246 WVM524246:WWC524246 JA589782:JQ589782 SW589782:TM589782 ACS589782:ADI589782 AMO589782:ANE589782 AWK589782:AXA589782 BGG589782:BGW589782 BQC589782:BQS589782 BZY589782:CAO589782 CJU589782:CKK589782 CTQ589782:CUG589782 DDM589782:DEC589782 DNI589782:DNY589782 DXE589782:DXU589782 EHA589782:EHQ589782 EQW589782:ERM589782 FAS589782:FBI589782 FKO589782:FLE589782 FUK589782:FVA589782 GEG589782:GEW589782 GOC589782:GOS589782 GXY589782:GYO589782 HHU589782:HIK589782 HRQ589782:HSG589782 IBM589782:ICC589782 ILI589782:ILY589782 IVE589782:IVU589782 JFA589782:JFQ589782 JOW589782:JPM589782 JYS589782:JZI589782 KIO589782:KJE589782 KSK589782:KTA589782 LCG589782:LCW589782 LMC589782:LMS589782 LVY589782:LWO589782 MFU589782:MGK589782 MPQ589782:MQG589782 MZM589782:NAC589782 NJI589782:NJY589782 NTE589782:NTU589782 ODA589782:ODQ589782 OMW589782:ONM589782 OWS589782:OXI589782 PGO589782:PHE589782 PQK589782:PRA589782 QAG589782:QAW589782 QKC589782:QKS589782 QTY589782:QUO589782 RDU589782:REK589782 RNQ589782:ROG589782 RXM589782:RYC589782 SHI589782:SHY589782 SRE589782:SRU589782 TBA589782:TBQ589782 TKW589782:TLM589782 TUS589782:TVI589782 UEO589782:UFE589782 UOK589782:UPA589782 UYG589782:UYW589782 VIC589782:VIS589782 VRY589782:VSO589782 WBU589782:WCK589782 WLQ589782:WMG589782 WVM589782:WWC589782 JA655318:JQ655318 SW655318:TM655318 ACS655318:ADI655318 AMO655318:ANE655318 AWK655318:AXA655318 BGG655318:BGW655318 BQC655318:BQS655318 BZY655318:CAO655318 CJU655318:CKK655318 CTQ655318:CUG655318 DDM655318:DEC655318 DNI655318:DNY655318 DXE655318:DXU655318 EHA655318:EHQ655318 EQW655318:ERM655318 FAS655318:FBI655318 FKO655318:FLE655318 FUK655318:FVA655318 GEG655318:GEW655318 GOC655318:GOS655318 GXY655318:GYO655318 HHU655318:HIK655318 HRQ655318:HSG655318 IBM655318:ICC655318 ILI655318:ILY655318 IVE655318:IVU655318 JFA655318:JFQ655318 JOW655318:JPM655318 JYS655318:JZI655318 KIO655318:KJE655318 KSK655318:KTA655318 LCG655318:LCW655318 LMC655318:LMS655318 LVY655318:LWO655318 MFU655318:MGK655318 MPQ655318:MQG655318 MZM655318:NAC655318 NJI655318:NJY655318 NTE655318:NTU655318 ODA655318:ODQ655318 OMW655318:ONM655318 OWS655318:OXI655318 PGO655318:PHE655318 PQK655318:PRA655318 QAG655318:QAW655318 QKC655318:QKS655318 QTY655318:QUO655318 RDU655318:REK655318 RNQ655318:ROG655318 RXM655318:RYC655318 SHI655318:SHY655318 SRE655318:SRU655318 TBA655318:TBQ655318 TKW655318:TLM655318 TUS655318:TVI655318 UEO655318:UFE655318 UOK655318:UPA655318 UYG655318:UYW655318 VIC655318:VIS655318 VRY655318:VSO655318 WBU655318:WCK655318 WLQ655318:WMG655318 WVM655318:WWC655318 JA720854:JQ720854 SW720854:TM720854 ACS720854:ADI720854 AMO720854:ANE720854 AWK720854:AXA720854 BGG720854:BGW720854 BQC720854:BQS720854 BZY720854:CAO720854 CJU720854:CKK720854 CTQ720854:CUG720854 DDM720854:DEC720854 DNI720854:DNY720854 DXE720854:DXU720854 EHA720854:EHQ720854 EQW720854:ERM720854 FAS720854:FBI720854 FKO720854:FLE720854 FUK720854:FVA720854 GEG720854:GEW720854 GOC720854:GOS720854 GXY720854:GYO720854 HHU720854:HIK720854 HRQ720854:HSG720854 IBM720854:ICC720854 ILI720854:ILY720854 IVE720854:IVU720854 JFA720854:JFQ720854 JOW720854:JPM720854 JYS720854:JZI720854 KIO720854:KJE720854 KSK720854:KTA720854 LCG720854:LCW720854 LMC720854:LMS720854 LVY720854:LWO720854 MFU720854:MGK720854 MPQ720854:MQG720854 MZM720854:NAC720854 NJI720854:NJY720854 NTE720854:NTU720854 ODA720854:ODQ720854 OMW720854:ONM720854 OWS720854:OXI720854 PGO720854:PHE720854 PQK720854:PRA720854 QAG720854:QAW720854 QKC720854:QKS720854 QTY720854:QUO720854 RDU720854:REK720854 RNQ720854:ROG720854 RXM720854:RYC720854 SHI720854:SHY720854 SRE720854:SRU720854 TBA720854:TBQ720854 TKW720854:TLM720854 TUS720854:TVI720854 UEO720854:UFE720854 UOK720854:UPA720854 UYG720854:UYW720854 VIC720854:VIS720854 VRY720854:VSO720854 WBU720854:WCK720854 WLQ720854:WMG720854 WVM720854:WWC720854 JA786390:JQ786390 SW786390:TM786390 ACS786390:ADI786390 AMO786390:ANE786390 AWK786390:AXA786390 BGG786390:BGW786390 BQC786390:BQS786390 BZY786390:CAO786390 CJU786390:CKK786390 CTQ786390:CUG786390 DDM786390:DEC786390 DNI786390:DNY786390 DXE786390:DXU786390 EHA786390:EHQ786390 EQW786390:ERM786390 FAS786390:FBI786390 FKO786390:FLE786390 FUK786390:FVA786390 GEG786390:GEW786390 GOC786390:GOS786390 GXY786390:GYO786390 HHU786390:HIK786390 HRQ786390:HSG786390 IBM786390:ICC786390 ILI786390:ILY786390 IVE786390:IVU786390 JFA786390:JFQ786390 JOW786390:JPM786390 JYS786390:JZI786390 KIO786390:KJE786390 KSK786390:KTA786390 LCG786390:LCW786390 LMC786390:LMS786390 LVY786390:LWO786390 MFU786390:MGK786390 MPQ786390:MQG786390 MZM786390:NAC786390 NJI786390:NJY786390 NTE786390:NTU786390 ODA786390:ODQ786390 OMW786390:ONM786390 OWS786390:OXI786390 PGO786390:PHE786390 PQK786390:PRA786390 QAG786390:QAW786390 QKC786390:QKS786390 QTY786390:QUO786390 RDU786390:REK786390 RNQ786390:ROG786390 RXM786390:RYC786390 SHI786390:SHY786390 SRE786390:SRU786390 TBA786390:TBQ786390 TKW786390:TLM786390 TUS786390:TVI786390 UEO786390:UFE786390 UOK786390:UPA786390 UYG786390:UYW786390 VIC786390:VIS786390 VRY786390:VSO786390 WBU786390:WCK786390 WLQ786390:WMG786390 WVM786390:WWC786390 JA851926:JQ851926 SW851926:TM851926 ACS851926:ADI851926 AMO851926:ANE851926 AWK851926:AXA851926 BGG851926:BGW851926 BQC851926:BQS851926 BZY851926:CAO851926 CJU851926:CKK851926 CTQ851926:CUG851926 DDM851926:DEC851926 DNI851926:DNY851926 DXE851926:DXU851926 EHA851926:EHQ851926 EQW851926:ERM851926 FAS851926:FBI851926 FKO851926:FLE851926 FUK851926:FVA851926 GEG851926:GEW851926 GOC851926:GOS851926 GXY851926:GYO851926 HHU851926:HIK851926 HRQ851926:HSG851926 IBM851926:ICC851926 ILI851926:ILY851926 IVE851926:IVU851926 JFA851926:JFQ851926 JOW851926:JPM851926 JYS851926:JZI851926 KIO851926:KJE851926 KSK851926:KTA851926 LCG851926:LCW851926 LMC851926:LMS851926 LVY851926:LWO851926 MFU851926:MGK851926 MPQ851926:MQG851926 MZM851926:NAC851926 NJI851926:NJY851926 NTE851926:NTU851926 ODA851926:ODQ851926 OMW851926:ONM851926 OWS851926:OXI851926 PGO851926:PHE851926 PQK851926:PRA851926 QAG851926:QAW851926 QKC851926:QKS851926 QTY851926:QUO851926 RDU851926:REK851926 RNQ851926:ROG851926 RXM851926:RYC851926 SHI851926:SHY851926 SRE851926:SRU851926 TBA851926:TBQ851926 TKW851926:TLM851926 TUS851926:TVI851926 UEO851926:UFE851926 UOK851926:UPA851926 UYG851926:UYW851926 VIC851926:VIS851926 VRY851926:VSO851926 WBU851926:WCK851926 WLQ851926:WMG851926 WVM851926:WWC851926 JA917462:JQ917462 SW917462:TM917462 ACS917462:ADI917462 AMO917462:ANE917462 AWK917462:AXA917462 BGG917462:BGW917462 BQC917462:BQS917462 BZY917462:CAO917462 CJU917462:CKK917462 CTQ917462:CUG917462 DDM917462:DEC917462 DNI917462:DNY917462 DXE917462:DXU917462 EHA917462:EHQ917462 EQW917462:ERM917462 FAS917462:FBI917462 FKO917462:FLE917462 FUK917462:FVA917462 GEG917462:GEW917462 GOC917462:GOS917462 GXY917462:GYO917462 HHU917462:HIK917462 HRQ917462:HSG917462 IBM917462:ICC917462 ILI917462:ILY917462 IVE917462:IVU917462 JFA917462:JFQ917462 JOW917462:JPM917462 JYS917462:JZI917462 KIO917462:KJE917462 KSK917462:KTA917462 LCG917462:LCW917462 LMC917462:LMS917462 LVY917462:LWO917462 MFU917462:MGK917462 MPQ917462:MQG917462 MZM917462:NAC917462 NJI917462:NJY917462 NTE917462:NTU917462 ODA917462:ODQ917462 OMW917462:ONM917462 OWS917462:OXI917462 PGO917462:PHE917462 PQK917462:PRA917462 QAG917462:QAW917462 QKC917462:QKS917462 QTY917462:QUO917462 RDU917462:REK917462 RNQ917462:ROG917462 RXM917462:RYC917462 SHI917462:SHY917462 SRE917462:SRU917462 TBA917462:TBQ917462 TKW917462:TLM917462 TUS917462:TVI917462 UEO917462:UFE917462 UOK917462:UPA917462 UYG917462:UYW917462 VIC917462:VIS917462 VRY917462:VSO917462 WBU917462:WCK917462 WLQ917462:WMG917462 WVM917462:WWC917462 E24:U24 JA982998:JQ982998 SW982998:TM982998 ACS982998:ADI982998 AMO982998:ANE982998 AWK982998:AXA982998 BGG982998:BGW982998 BQC982998:BQS982998 BZY982998:CAO982998 CJU982998:CKK982998 CTQ982998:CUG982998 DDM982998:DEC982998 DNI982998:DNY982998 DXE982998:DXU982998 EHA982998:EHQ982998 EQW982998:ERM982998 FAS982998:FBI982998 FKO982998:FLE982998 FUK982998:FVA982998 GEG982998:GEW982998 GOC982998:GOS982998 GXY982998:GYO982998 HHU982998:HIK982998 HRQ982998:HSG982998 IBM982998:ICC982998 ILI982998:ILY982998 IVE982998:IVU982998 JFA982998:JFQ982998 JOW982998:JPM982998 JYS982998:JZI982998 KIO982998:KJE982998 KSK982998:KTA982998 LCG982998:LCW982998 LMC982998:LMS982998 LVY982998:LWO982998 MFU982998:MGK982998 MPQ982998:MQG982998 MZM982998:NAC982998 NJI982998:NJY982998 NTE982998:NTU982998 ODA982998:ODQ982998 OMW982998:ONM982998 OWS982998:OXI982998 PGO982998:PHE982998 PQK982998:PRA982998 QAG982998:QAW982998 QKC982998:QKS982998 QTY982998:QUO982998 RDU982998:REK982998 RNQ982998:ROG982998 RXM982998:RYC982998 SHI982998:SHY982998 SRE982998:SRU982998 TBA982998:TBQ982998 TKW982998:TLM982998 TUS982998:TVI982998 UEO982998:UFE982998 UOK982998:UPA982998 UYG982998:UYW982998 VIC982998:VIS982998 VRY982998:VSO982998 WBU982998:WCK982998 WLQ982998:WMG982998 WVM982998:WWC982998 E917462:U917462 E851926:U851926 E786390:U786390 E720854:U720854 E655318:U655318 E589782:U589782 E524246:U524246 E458710:U458710 E393174:U393174 E327638:U327638 E262102:U262102 E196566:U196566 E131030:U131030 E65494:U65494 E982998:U982998">
      <formula1>"N,A,B, "</formula1>
    </dataValidation>
    <dataValidation type="list" allowBlank="1" showInputMessage="1" showErrorMessage="1" sqref="JA65486:JQ65493 SW65486:TM65493 ACS65486:ADI65493 AMO65486:ANE65493 AWK65486:AXA65493 BGG65486:BGW65493 BQC65486:BQS65493 BZY65486:CAO65493 CJU65486:CKK65493 CTQ65486:CUG65493 DDM65486:DEC65493 DNI65486:DNY65493 DXE65486:DXU65493 EHA65486:EHQ65493 EQW65486:ERM65493 FAS65486:FBI65493 FKO65486:FLE65493 FUK65486:FVA65493 GEG65486:GEW65493 GOC65486:GOS65493 GXY65486:GYO65493 HHU65486:HIK65493 HRQ65486:HSG65493 IBM65486:ICC65493 ILI65486:ILY65493 IVE65486:IVU65493 JFA65486:JFQ65493 JOW65486:JPM65493 JYS65486:JZI65493 KIO65486:KJE65493 KSK65486:KTA65493 LCG65486:LCW65493 LMC65486:LMS65493 LVY65486:LWO65493 MFU65486:MGK65493 MPQ65486:MQG65493 MZM65486:NAC65493 NJI65486:NJY65493 NTE65486:NTU65493 ODA65486:ODQ65493 OMW65486:ONM65493 OWS65486:OXI65493 PGO65486:PHE65493 PQK65486:PRA65493 QAG65486:QAW65493 QKC65486:QKS65493 QTY65486:QUO65493 RDU65486:REK65493 RNQ65486:ROG65493 RXM65486:RYC65493 SHI65486:SHY65493 SRE65486:SRU65493 TBA65486:TBQ65493 TKW65486:TLM65493 TUS65486:TVI65493 UEO65486:UFE65493 UOK65486:UPA65493 UYG65486:UYW65493 VIC65486:VIS65493 VRY65486:VSO65493 WBU65486:WCK65493 WLQ65486:WMG65493 WVM65486:WWC65493 JA131022:JQ131029 SW131022:TM131029 ACS131022:ADI131029 AMO131022:ANE131029 AWK131022:AXA131029 BGG131022:BGW131029 BQC131022:BQS131029 BZY131022:CAO131029 CJU131022:CKK131029 CTQ131022:CUG131029 DDM131022:DEC131029 DNI131022:DNY131029 DXE131022:DXU131029 EHA131022:EHQ131029 EQW131022:ERM131029 FAS131022:FBI131029 FKO131022:FLE131029 FUK131022:FVA131029 GEG131022:GEW131029 GOC131022:GOS131029 GXY131022:GYO131029 HHU131022:HIK131029 HRQ131022:HSG131029 IBM131022:ICC131029 ILI131022:ILY131029 IVE131022:IVU131029 JFA131022:JFQ131029 JOW131022:JPM131029 JYS131022:JZI131029 KIO131022:KJE131029 KSK131022:KTA131029 LCG131022:LCW131029 LMC131022:LMS131029 LVY131022:LWO131029 MFU131022:MGK131029 MPQ131022:MQG131029 MZM131022:NAC131029 NJI131022:NJY131029 NTE131022:NTU131029 ODA131022:ODQ131029 OMW131022:ONM131029 OWS131022:OXI131029 PGO131022:PHE131029 PQK131022:PRA131029 QAG131022:QAW131029 QKC131022:QKS131029 QTY131022:QUO131029 RDU131022:REK131029 RNQ131022:ROG131029 RXM131022:RYC131029 SHI131022:SHY131029 SRE131022:SRU131029 TBA131022:TBQ131029 TKW131022:TLM131029 TUS131022:TVI131029 UEO131022:UFE131029 UOK131022:UPA131029 UYG131022:UYW131029 VIC131022:VIS131029 VRY131022:VSO131029 WBU131022:WCK131029 WLQ131022:WMG131029 WVM131022:WWC131029 JA196558:JQ196565 SW196558:TM196565 ACS196558:ADI196565 AMO196558:ANE196565 AWK196558:AXA196565 BGG196558:BGW196565 BQC196558:BQS196565 BZY196558:CAO196565 CJU196558:CKK196565 CTQ196558:CUG196565 DDM196558:DEC196565 DNI196558:DNY196565 DXE196558:DXU196565 EHA196558:EHQ196565 EQW196558:ERM196565 FAS196558:FBI196565 FKO196558:FLE196565 FUK196558:FVA196565 GEG196558:GEW196565 GOC196558:GOS196565 GXY196558:GYO196565 HHU196558:HIK196565 HRQ196558:HSG196565 IBM196558:ICC196565 ILI196558:ILY196565 IVE196558:IVU196565 JFA196558:JFQ196565 JOW196558:JPM196565 JYS196558:JZI196565 KIO196558:KJE196565 KSK196558:KTA196565 LCG196558:LCW196565 LMC196558:LMS196565 LVY196558:LWO196565 MFU196558:MGK196565 MPQ196558:MQG196565 MZM196558:NAC196565 NJI196558:NJY196565 NTE196558:NTU196565 ODA196558:ODQ196565 OMW196558:ONM196565 OWS196558:OXI196565 PGO196558:PHE196565 PQK196558:PRA196565 QAG196558:QAW196565 QKC196558:QKS196565 QTY196558:QUO196565 RDU196558:REK196565 RNQ196558:ROG196565 RXM196558:RYC196565 SHI196558:SHY196565 SRE196558:SRU196565 TBA196558:TBQ196565 TKW196558:TLM196565 TUS196558:TVI196565 UEO196558:UFE196565 UOK196558:UPA196565 UYG196558:UYW196565 VIC196558:VIS196565 VRY196558:VSO196565 WBU196558:WCK196565 WLQ196558:WMG196565 WVM196558:WWC196565 JA262094:JQ262101 SW262094:TM262101 ACS262094:ADI262101 AMO262094:ANE262101 AWK262094:AXA262101 BGG262094:BGW262101 BQC262094:BQS262101 BZY262094:CAO262101 CJU262094:CKK262101 CTQ262094:CUG262101 DDM262094:DEC262101 DNI262094:DNY262101 DXE262094:DXU262101 EHA262094:EHQ262101 EQW262094:ERM262101 FAS262094:FBI262101 FKO262094:FLE262101 FUK262094:FVA262101 GEG262094:GEW262101 GOC262094:GOS262101 GXY262094:GYO262101 HHU262094:HIK262101 HRQ262094:HSG262101 IBM262094:ICC262101 ILI262094:ILY262101 IVE262094:IVU262101 JFA262094:JFQ262101 JOW262094:JPM262101 JYS262094:JZI262101 KIO262094:KJE262101 KSK262094:KTA262101 LCG262094:LCW262101 LMC262094:LMS262101 LVY262094:LWO262101 MFU262094:MGK262101 MPQ262094:MQG262101 MZM262094:NAC262101 NJI262094:NJY262101 NTE262094:NTU262101 ODA262094:ODQ262101 OMW262094:ONM262101 OWS262094:OXI262101 PGO262094:PHE262101 PQK262094:PRA262101 QAG262094:QAW262101 QKC262094:QKS262101 QTY262094:QUO262101 RDU262094:REK262101 RNQ262094:ROG262101 RXM262094:RYC262101 SHI262094:SHY262101 SRE262094:SRU262101 TBA262094:TBQ262101 TKW262094:TLM262101 TUS262094:TVI262101 UEO262094:UFE262101 UOK262094:UPA262101 UYG262094:UYW262101 VIC262094:VIS262101 VRY262094:VSO262101 WBU262094:WCK262101 WLQ262094:WMG262101 WVM262094:WWC262101 JA327630:JQ327637 SW327630:TM327637 ACS327630:ADI327637 AMO327630:ANE327637 AWK327630:AXA327637 BGG327630:BGW327637 BQC327630:BQS327637 BZY327630:CAO327637 CJU327630:CKK327637 CTQ327630:CUG327637 DDM327630:DEC327637 DNI327630:DNY327637 DXE327630:DXU327637 EHA327630:EHQ327637 EQW327630:ERM327637 FAS327630:FBI327637 FKO327630:FLE327637 FUK327630:FVA327637 GEG327630:GEW327637 GOC327630:GOS327637 GXY327630:GYO327637 HHU327630:HIK327637 HRQ327630:HSG327637 IBM327630:ICC327637 ILI327630:ILY327637 IVE327630:IVU327637 JFA327630:JFQ327637 JOW327630:JPM327637 JYS327630:JZI327637 KIO327630:KJE327637 KSK327630:KTA327637 LCG327630:LCW327637 LMC327630:LMS327637 LVY327630:LWO327637 MFU327630:MGK327637 MPQ327630:MQG327637 MZM327630:NAC327637 NJI327630:NJY327637 NTE327630:NTU327637 ODA327630:ODQ327637 OMW327630:ONM327637 OWS327630:OXI327637 PGO327630:PHE327637 PQK327630:PRA327637 QAG327630:QAW327637 QKC327630:QKS327637 QTY327630:QUO327637 RDU327630:REK327637 RNQ327630:ROG327637 RXM327630:RYC327637 SHI327630:SHY327637 SRE327630:SRU327637 TBA327630:TBQ327637 TKW327630:TLM327637 TUS327630:TVI327637 UEO327630:UFE327637 UOK327630:UPA327637 UYG327630:UYW327637 VIC327630:VIS327637 VRY327630:VSO327637 WBU327630:WCK327637 WLQ327630:WMG327637 WVM327630:WWC327637 JA393166:JQ393173 SW393166:TM393173 ACS393166:ADI393173 AMO393166:ANE393173 AWK393166:AXA393173 BGG393166:BGW393173 BQC393166:BQS393173 BZY393166:CAO393173 CJU393166:CKK393173 CTQ393166:CUG393173 DDM393166:DEC393173 DNI393166:DNY393173 DXE393166:DXU393173 EHA393166:EHQ393173 EQW393166:ERM393173 FAS393166:FBI393173 FKO393166:FLE393173 FUK393166:FVA393173 GEG393166:GEW393173 GOC393166:GOS393173 GXY393166:GYO393173 HHU393166:HIK393173 HRQ393166:HSG393173 IBM393166:ICC393173 ILI393166:ILY393173 IVE393166:IVU393173 JFA393166:JFQ393173 JOW393166:JPM393173 JYS393166:JZI393173 KIO393166:KJE393173 KSK393166:KTA393173 LCG393166:LCW393173 LMC393166:LMS393173 LVY393166:LWO393173 MFU393166:MGK393173 MPQ393166:MQG393173 MZM393166:NAC393173 NJI393166:NJY393173 NTE393166:NTU393173 ODA393166:ODQ393173 OMW393166:ONM393173 OWS393166:OXI393173 PGO393166:PHE393173 PQK393166:PRA393173 QAG393166:QAW393173 QKC393166:QKS393173 QTY393166:QUO393173 RDU393166:REK393173 RNQ393166:ROG393173 RXM393166:RYC393173 SHI393166:SHY393173 SRE393166:SRU393173 TBA393166:TBQ393173 TKW393166:TLM393173 TUS393166:TVI393173 UEO393166:UFE393173 UOK393166:UPA393173 UYG393166:UYW393173 VIC393166:VIS393173 VRY393166:VSO393173 WBU393166:WCK393173 WLQ393166:WMG393173 WVM393166:WWC393173 JA458702:JQ458709 SW458702:TM458709 ACS458702:ADI458709 AMO458702:ANE458709 AWK458702:AXA458709 BGG458702:BGW458709 BQC458702:BQS458709 BZY458702:CAO458709 CJU458702:CKK458709 CTQ458702:CUG458709 DDM458702:DEC458709 DNI458702:DNY458709 DXE458702:DXU458709 EHA458702:EHQ458709 EQW458702:ERM458709 FAS458702:FBI458709 FKO458702:FLE458709 FUK458702:FVA458709 GEG458702:GEW458709 GOC458702:GOS458709 GXY458702:GYO458709 HHU458702:HIK458709 HRQ458702:HSG458709 IBM458702:ICC458709 ILI458702:ILY458709 IVE458702:IVU458709 JFA458702:JFQ458709 JOW458702:JPM458709 JYS458702:JZI458709 KIO458702:KJE458709 KSK458702:KTA458709 LCG458702:LCW458709 LMC458702:LMS458709 LVY458702:LWO458709 MFU458702:MGK458709 MPQ458702:MQG458709 MZM458702:NAC458709 NJI458702:NJY458709 NTE458702:NTU458709 ODA458702:ODQ458709 OMW458702:ONM458709 OWS458702:OXI458709 PGO458702:PHE458709 PQK458702:PRA458709 QAG458702:QAW458709 QKC458702:QKS458709 QTY458702:QUO458709 RDU458702:REK458709 RNQ458702:ROG458709 RXM458702:RYC458709 SHI458702:SHY458709 SRE458702:SRU458709 TBA458702:TBQ458709 TKW458702:TLM458709 TUS458702:TVI458709 UEO458702:UFE458709 UOK458702:UPA458709 UYG458702:UYW458709 VIC458702:VIS458709 VRY458702:VSO458709 WBU458702:WCK458709 WLQ458702:WMG458709 WVM458702:WWC458709 JA524238:JQ524245 SW524238:TM524245 ACS524238:ADI524245 AMO524238:ANE524245 AWK524238:AXA524245 BGG524238:BGW524245 BQC524238:BQS524245 BZY524238:CAO524245 CJU524238:CKK524245 CTQ524238:CUG524245 DDM524238:DEC524245 DNI524238:DNY524245 DXE524238:DXU524245 EHA524238:EHQ524245 EQW524238:ERM524245 FAS524238:FBI524245 FKO524238:FLE524245 FUK524238:FVA524245 GEG524238:GEW524245 GOC524238:GOS524245 GXY524238:GYO524245 HHU524238:HIK524245 HRQ524238:HSG524245 IBM524238:ICC524245 ILI524238:ILY524245 IVE524238:IVU524245 JFA524238:JFQ524245 JOW524238:JPM524245 JYS524238:JZI524245 KIO524238:KJE524245 KSK524238:KTA524245 LCG524238:LCW524245 LMC524238:LMS524245 LVY524238:LWO524245 MFU524238:MGK524245 MPQ524238:MQG524245 MZM524238:NAC524245 NJI524238:NJY524245 NTE524238:NTU524245 ODA524238:ODQ524245 OMW524238:ONM524245 OWS524238:OXI524245 PGO524238:PHE524245 PQK524238:PRA524245 QAG524238:QAW524245 QKC524238:QKS524245 QTY524238:QUO524245 RDU524238:REK524245 RNQ524238:ROG524245 RXM524238:RYC524245 SHI524238:SHY524245 SRE524238:SRU524245 TBA524238:TBQ524245 TKW524238:TLM524245 TUS524238:TVI524245 UEO524238:UFE524245 UOK524238:UPA524245 UYG524238:UYW524245 VIC524238:VIS524245 VRY524238:VSO524245 WBU524238:WCK524245 WLQ524238:WMG524245 WVM524238:WWC524245 JA589774:JQ589781 SW589774:TM589781 ACS589774:ADI589781 AMO589774:ANE589781 AWK589774:AXA589781 BGG589774:BGW589781 BQC589774:BQS589781 BZY589774:CAO589781 CJU589774:CKK589781 CTQ589774:CUG589781 DDM589774:DEC589781 DNI589774:DNY589781 DXE589774:DXU589781 EHA589774:EHQ589781 EQW589774:ERM589781 FAS589774:FBI589781 FKO589774:FLE589781 FUK589774:FVA589781 GEG589774:GEW589781 GOC589774:GOS589781 GXY589774:GYO589781 HHU589774:HIK589781 HRQ589774:HSG589781 IBM589774:ICC589781 ILI589774:ILY589781 IVE589774:IVU589781 JFA589774:JFQ589781 JOW589774:JPM589781 JYS589774:JZI589781 KIO589774:KJE589781 KSK589774:KTA589781 LCG589774:LCW589781 LMC589774:LMS589781 LVY589774:LWO589781 MFU589774:MGK589781 MPQ589774:MQG589781 MZM589774:NAC589781 NJI589774:NJY589781 NTE589774:NTU589781 ODA589774:ODQ589781 OMW589774:ONM589781 OWS589774:OXI589781 PGO589774:PHE589781 PQK589774:PRA589781 QAG589774:QAW589781 QKC589774:QKS589781 QTY589774:QUO589781 RDU589774:REK589781 RNQ589774:ROG589781 RXM589774:RYC589781 SHI589774:SHY589781 SRE589774:SRU589781 TBA589774:TBQ589781 TKW589774:TLM589781 TUS589774:TVI589781 UEO589774:UFE589781 UOK589774:UPA589781 UYG589774:UYW589781 VIC589774:VIS589781 VRY589774:VSO589781 WBU589774:WCK589781 WLQ589774:WMG589781 WVM589774:WWC589781 JA655310:JQ655317 SW655310:TM655317 ACS655310:ADI655317 AMO655310:ANE655317 AWK655310:AXA655317 BGG655310:BGW655317 BQC655310:BQS655317 BZY655310:CAO655317 CJU655310:CKK655317 CTQ655310:CUG655317 DDM655310:DEC655317 DNI655310:DNY655317 DXE655310:DXU655317 EHA655310:EHQ655317 EQW655310:ERM655317 FAS655310:FBI655317 FKO655310:FLE655317 FUK655310:FVA655317 GEG655310:GEW655317 GOC655310:GOS655317 GXY655310:GYO655317 HHU655310:HIK655317 HRQ655310:HSG655317 IBM655310:ICC655317 ILI655310:ILY655317 IVE655310:IVU655317 JFA655310:JFQ655317 JOW655310:JPM655317 JYS655310:JZI655317 KIO655310:KJE655317 KSK655310:KTA655317 LCG655310:LCW655317 LMC655310:LMS655317 LVY655310:LWO655317 MFU655310:MGK655317 MPQ655310:MQG655317 MZM655310:NAC655317 NJI655310:NJY655317 NTE655310:NTU655317 ODA655310:ODQ655317 OMW655310:ONM655317 OWS655310:OXI655317 PGO655310:PHE655317 PQK655310:PRA655317 QAG655310:QAW655317 QKC655310:QKS655317 QTY655310:QUO655317 RDU655310:REK655317 RNQ655310:ROG655317 RXM655310:RYC655317 SHI655310:SHY655317 SRE655310:SRU655317 TBA655310:TBQ655317 TKW655310:TLM655317 TUS655310:TVI655317 UEO655310:UFE655317 UOK655310:UPA655317 UYG655310:UYW655317 VIC655310:VIS655317 VRY655310:VSO655317 WBU655310:WCK655317 WLQ655310:WMG655317 WVM655310:WWC655317 JA720846:JQ720853 SW720846:TM720853 ACS720846:ADI720853 AMO720846:ANE720853 AWK720846:AXA720853 BGG720846:BGW720853 BQC720846:BQS720853 BZY720846:CAO720853 CJU720846:CKK720853 CTQ720846:CUG720853 DDM720846:DEC720853 DNI720846:DNY720853 DXE720846:DXU720853 EHA720846:EHQ720853 EQW720846:ERM720853 FAS720846:FBI720853 FKO720846:FLE720853 FUK720846:FVA720853 GEG720846:GEW720853 GOC720846:GOS720853 GXY720846:GYO720853 HHU720846:HIK720853 HRQ720846:HSG720853 IBM720846:ICC720853 ILI720846:ILY720853 IVE720846:IVU720853 JFA720846:JFQ720853 JOW720846:JPM720853 JYS720846:JZI720853 KIO720846:KJE720853 KSK720846:KTA720853 LCG720846:LCW720853 LMC720846:LMS720853 LVY720846:LWO720853 MFU720846:MGK720853 MPQ720846:MQG720853 MZM720846:NAC720853 NJI720846:NJY720853 NTE720846:NTU720853 ODA720846:ODQ720853 OMW720846:ONM720853 OWS720846:OXI720853 PGO720846:PHE720853 PQK720846:PRA720853 QAG720846:QAW720853 QKC720846:QKS720853 QTY720846:QUO720853 RDU720846:REK720853 RNQ720846:ROG720853 RXM720846:RYC720853 SHI720846:SHY720853 SRE720846:SRU720853 TBA720846:TBQ720853 TKW720846:TLM720853 TUS720846:TVI720853 UEO720846:UFE720853 UOK720846:UPA720853 UYG720846:UYW720853 VIC720846:VIS720853 VRY720846:VSO720853 WBU720846:WCK720853 WLQ720846:WMG720853 WVM720846:WWC720853 JA786382:JQ786389 SW786382:TM786389 ACS786382:ADI786389 AMO786382:ANE786389 AWK786382:AXA786389 BGG786382:BGW786389 BQC786382:BQS786389 BZY786382:CAO786389 CJU786382:CKK786389 CTQ786382:CUG786389 DDM786382:DEC786389 DNI786382:DNY786389 DXE786382:DXU786389 EHA786382:EHQ786389 EQW786382:ERM786389 FAS786382:FBI786389 FKO786382:FLE786389 FUK786382:FVA786389 GEG786382:GEW786389 GOC786382:GOS786389 GXY786382:GYO786389 HHU786382:HIK786389 HRQ786382:HSG786389 IBM786382:ICC786389 ILI786382:ILY786389 IVE786382:IVU786389 JFA786382:JFQ786389 JOW786382:JPM786389 JYS786382:JZI786389 KIO786382:KJE786389 KSK786382:KTA786389 LCG786382:LCW786389 LMC786382:LMS786389 LVY786382:LWO786389 MFU786382:MGK786389 MPQ786382:MQG786389 MZM786382:NAC786389 NJI786382:NJY786389 NTE786382:NTU786389 ODA786382:ODQ786389 OMW786382:ONM786389 OWS786382:OXI786389 PGO786382:PHE786389 PQK786382:PRA786389 QAG786382:QAW786389 QKC786382:QKS786389 QTY786382:QUO786389 RDU786382:REK786389 RNQ786382:ROG786389 RXM786382:RYC786389 SHI786382:SHY786389 SRE786382:SRU786389 TBA786382:TBQ786389 TKW786382:TLM786389 TUS786382:TVI786389 UEO786382:UFE786389 UOK786382:UPA786389 UYG786382:UYW786389 VIC786382:VIS786389 VRY786382:VSO786389 WBU786382:WCK786389 WLQ786382:WMG786389 WVM786382:WWC786389 JA851918:JQ851925 SW851918:TM851925 ACS851918:ADI851925 AMO851918:ANE851925 AWK851918:AXA851925 BGG851918:BGW851925 BQC851918:BQS851925 BZY851918:CAO851925 CJU851918:CKK851925 CTQ851918:CUG851925 DDM851918:DEC851925 DNI851918:DNY851925 DXE851918:DXU851925 EHA851918:EHQ851925 EQW851918:ERM851925 FAS851918:FBI851925 FKO851918:FLE851925 FUK851918:FVA851925 GEG851918:GEW851925 GOC851918:GOS851925 GXY851918:GYO851925 HHU851918:HIK851925 HRQ851918:HSG851925 IBM851918:ICC851925 ILI851918:ILY851925 IVE851918:IVU851925 JFA851918:JFQ851925 JOW851918:JPM851925 JYS851918:JZI851925 KIO851918:KJE851925 KSK851918:KTA851925 LCG851918:LCW851925 LMC851918:LMS851925 LVY851918:LWO851925 MFU851918:MGK851925 MPQ851918:MQG851925 MZM851918:NAC851925 NJI851918:NJY851925 NTE851918:NTU851925 ODA851918:ODQ851925 OMW851918:ONM851925 OWS851918:OXI851925 PGO851918:PHE851925 PQK851918:PRA851925 QAG851918:QAW851925 QKC851918:QKS851925 QTY851918:QUO851925 RDU851918:REK851925 RNQ851918:ROG851925 RXM851918:RYC851925 SHI851918:SHY851925 SRE851918:SRU851925 TBA851918:TBQ851925 TKW851918:TLM851925 TUS851918:TVI851925 UEO851918:UFE851925 UOK851918:UPA851925 UYG851918:UYW851925 VIC851918:VIS851925 VRY851918:VSO851925 WBU851918:WCK851925 WLQ851918:WMG851925 WVM851918:WWC851925 JA917454:JQ917461 SW917454:TM917461 ACS917454:ADI917461 AMO917454:ANE917461 AWK917454:AXA917461 BGG917454:BGW917461 BQC917454:BQS917461 BZY917454:CAO917461 CJU917454:CKK917461 CTQ917454:CUG917461 DDM917454:DEC917461 DNI917454:DNY917461 DXE917454:DXU917461 EHA917454:EHQ917461 EQW917454:ERM917461 FAS917454:FBI917461 FKO917454:FLE917461 FUK917454:FVA917461 GEG917454:GEW917461 GOC917454:GOS917461 GXY917454:GYO917461 HHU917454:HIK917461 HRQ917454:HSG917461 IBM917454:ICC917461 ILI917454:ILY917461 IVE917454:IVU917461 JFA917454:JFQ917461 JOW917454:JPM917461 JYS917454:JZI917461 KIO917454:KJE917461 KSK917454:KTA917461 LCG917454:LCW917461 LMC917454:LMS917461 LVY917454:LWO917461 MFU917454:MGK917461 MPQ917454:MQG917461 MZM917454:NAC917461 NJI917454:NJY917461 NTE917454:NTU917461 ODA917454:ODQ917461 OMW917454:ONM917461 OWS917454:OXI917461 PGO917454:PHE917461 PQK917454:PRA917461 QAG917454:QAW917461 QKC917454:QKS917461 QTY917454:QUO917461 RDU917454:REK917461 RNQ917454:ROG917461 RXM917454:RYC917461 SHI917454:SHY917461 SRE917454:SRU917461 TBA917454:TBQ917461 TKW917454:TLM917461 TUS917454:TVI917461 UEO917454:UFE917461 UOK917454:UPA917461 UYG917454:UYW917461 VIC917454:VIS917461 VRY917454:VSO917461 WBU917454:WCK917461 WLQ917454:WMG917461 WVM917454:WWC917461 E10:U23 JA982990:JQ982997 SW982990:TM982997 ACS982990:ADI982997 AMO982990:ANE982997 AWK982990:AXA982997 BGG982990:BGW982997 BQC982990:BQS982997 BZY982990:CAO982997 CJU982990:CKK982997 CTQ982990:CUG982997 DDM982990:DEC982997 DNI982990:DNY982997 DXE982990:DXU982997 EHA982990:EHQ982997 EQW982990:ERM982997 FAS982990:FBI982997 FKO982990:FLE982997 FUK982990:FVA982997 GEG982990:GEW982997 GOC982990:GOS982997 GXY982990:GYO982997 HHU982990:HIK982997 HRQ982990:HSG982997 IBM982990:ICC982997 ILI982990:ILY982997 IVE982990:IVU982997 JFA982990:JFQ982997 JOW982990:JPM982997 JYS982990:JZI982997 KIO982990:KJE982997 KSK982990:KTA982997 LCG982990:LCW982997 LMC982990:LMS982997 LVY982990:LWO982997 MFU982990:MGK982997 MPQ982990:MQG982997 MZM982990:NAC982997 NJI982990:NJY982997 NTE982990:NTU982997 ODA982990:ODQ982997 OMW982990:ONM982997 OWS982990:OXI982997 PGO982990:PHE982997 PQK982990:PRA982997 QAG982990:QAW982997 QKC982990:QKS982997 QTY982990:QUO982997 RDU982990:REK982997 RNQ982990:ROG982997 RXM982990:RYC982997 SHI982990:SHY982997 SRE982990:SRU982997 TBA982990:TBQ982997 TKW982990:TLM982997 TUS982990:TVI982997 UEO982990:UFE982997 UOK982990:UPA982997 UYG982990:UYW982997 VIC982990:VIS982997 VRY982990:VSO982997 WBU982990:WCK982997 WLQ982990:WMG982997 WVM982990:WWC982997 E917454:U917461 E851918:U851925 E786382:U786389 E720846:U720853 E655310:U655317 E589774:U589781 E524238:U524245 E458702:U458709 E393166:U393173 E327630:U327637 E262094:U262101 E196558:U196565 E131022:U131029 E65486:U65493 E982990:U982997">
      <formula1>"O, 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2:H74"/>
  <sheetViews>
    <sheetView topLeftCell="A8" zoomScaleNormal="100" workbookViewId="0">
      <selection activeCell="H33" sqref="H33"/>
    </sheetView>
  </sheetViews>
  <sheetFormatPr defaultRowHeight="12.75"/>
  <cols>
    <col min="1" max="1" width="8.140625" style="101" customWidth="1"/>
    <col min="2" max="2" width="16.85546875" style="101" customWidth="1"/>
    <col min="3" max="3" width="11.28515625" style="101" bestFit="1" customWidth="1"/>
    <col min="4" max="4" width="14.140625" style="58" bestFit="1" customWidth="1"/>
    <col min="5" max="5" width="24" style="62" customWidth="1"/>
    <col min="6" max="6" width="27.42578125" style="58" customWidth="1"/>
    <col min="7" max="7" width="25.7109375" style="58" customWidth="1"/>
    <col min="8" max="8" width="38.5703125" style="58" customWidth="1"/>
    <col min="9" max="256" width="9.140625" style="61"/>
    <col min="257" max="257" width="8.140625" style="61" customWidth="1"/>
    <col min="258" max="258" width="16.85546875" style="61" customWidth="1"/>
    <col min="259" max="259" width="11.28515625" style="61" bestFit="1" customWidth="1"/>
    <col min="260" max="260" width="14.140625" style="61" bestFit="1" customWidth="1"/>
    <col min="261" max="261" width="24" style="61" customWidth="1"/>
    <col min="262" max="262" width="27.42578125" style="61" customWidth="1"/>
    <col min="263" max="263" width="25.7109375" style="61" customWidth="1"/>
    <col min="264" max="264" width="38.5703125" style="61" customWidth="1"/>
    <col min="265" max="512" width="9.140625" style="61"/>
    <col min="513" max="513" width="8.140625" style="61" customWidth="1"/>
    <col min="514" max="514" width="16.85546875" style="61" customWidth="1"/>
    <col min="515" max="515" width="11.28515625" style="61" bestFit="1" customWidth="1"/>
    <col min="516" max="516" width="14.140625" style="61" bestFit="1" customWidth="1"/>
    <col min="517" max="517" width="24" style="61" customWidth="1"/>
    <col min="518" max="518" width="27.42578125" style="61" customWidth="1"/>
    <col min="519" max="519" width="25.7109375" style="61" customWidth="1"/>
    <col min="520" max="520" width="38.5703125" style="61" customWidth="1"/>
    <col min="521" max="768" width="9.140625" style="61"/>
    <col min="769" max="769" width="8.140625" style="61" customWidth="1"/>
    <col min="770" max="770" width="16.85546875" style="61" customWidth="1"/>
    <col min="771" max="771" width="11.28515625" style="61" bestFit="1" customWidth="1"/>
    <col min="772" max="772" width="14.140625" style="61" bestFit="1" customWidth="1"/>
    <col min="773" max="773" width="24" style="61" customWidth="1"/>
    <col min="774" max="774" width="27.42578125" style="61" customWidth="1"/>
    <col min="775" max="775" width="25.7109375" style="61" customWidth="1"/>
    <col min="776" max="776" width="38.5703125" style="61" customWidth="1"/>
    <col min="777" max="1024" width="9.140625" style="61"/>
    <col min="1025" max="1025" width="8.140625" style="61" customWidth="1"/>
    <col min="1026" max="1026" width="16.85546875" style="61" customWidth="1"/>
    <col min="1027" max="1027" width="11.28515625" style="61" bestFit="1" customWidth="1"/>
    <col min="1028" max="1028" width="14.140625" style="61" bestFit="1" customWidth="1"/>
    <col min="1029" max="1029" width="24" style="61" customWidth="1"/>
    <col min="1030" max="1030" width="27.42578125" style="61" customWidth="1"/>
    <col min="1031" max="1031" width="25.7109375" style="61" customWidth="1"/>
    <col min="1032" max="1032" width="38.5703125" style="61" customWidth="1"/>
    <col min="1033" max="1280" width="9.140625" style="61"/>
    <col min="1281" max="1281" width="8.140625" style="61" customWidth="1"/>
    <col min="1282" max="1282" width="16.85546875" style="61" customWidth="1"/>
    <col min="1283" max="1283" width="11.28515625" style="61" bestFit="1" customWidth="1"/>
    <col min="1284" max="1284" width="14.140625" style="61" bestFit="1" customWidth="1"/>
    <col min="1285" max="1285" width="24" style="61" customWidth="1"/>
    <col min="1286" max="1286" width="27.42578125" style="61" customWidth="1"/>
    <col min="1287" max="1287" width="25.7109375" style="61" customWidth="1"/>
    <col min="1288" max="1288" width="38.5703125" style="61" customWidth="1"/>
    <col min="1289" max="1536" width="9.140625" style="61"/>
    <col min="1537" max="1537" width="8.140625" style="61" customWidth="1"/>
    <col min="1538" max="1538" width="16.85546875" style="61" customWidth="1"/>
    <col min="1539" max="1539" width="11.28515625" style="61" bestFit="1" customWidth="1"/>
    <col min="1540" max="1540" width="14.140625" style="61" bestFit="1" customWidth="1"/>
    <col min="1541" max="1541" width="24" style="61" customWidth="1"/>
    <col min="1542" max="1542" width="27.42578125" style="61" customWidth="1"/>
    <col min="1543" max="1543" width="25.7109375" style="61" customWidth="1"/>
    <col min="1544" max="1544" width="38.5703125" style="61" customWidth="1"/>
    <col min="1545" max="1792" width="9.140625" style="61"/>
    <col min="1793" max="1793" width="8.140625" style="61" customWidth="1"/>
    <col min="1794" max="1794" width="16.85546875" style="61" customWidth="1"/>
    <col min="1795" max="1795" width="11.28515625" style="61" bestFit="1" customWidth="1"/>
    <col min="1796" max="1796" width="14.140625" style="61" bestFit="1" customWidth="1"/>
    <col min="1797" max="1797" width="24" style="61" customWidth="1"/>
    <col min="1798" max="1798" width="27.42578125" style="61" customWidth="1"/>
    <col min="1799" max="1799" width="25.7109375" style="61" customWidth="1"/>
    <col min="1800" max="1800" width="38.5703125" style="61" customWidth="1"/>
    <col min="1801" max="2048" width="9.140625" style="61"/>
    <col min="2049" max="2049" width="8.140625" style="61" customWidth="1"/>
    <col min="2050" max="2050" width="16.85546875" style="61" customWidth="1"/>
    <col min="2051" max="2051" width="11.28515625" style="61" bestFit="1" customWidth="1"/>
    <col min="2052" max="2052" width="14.140625" style="61" bestFit="1" customWidth="1"/>
    <col min="2053" max="2053" width="24" style="61" customWidth="1"/>
    <col min="2054" max="2054" width="27.42578125" style="61" customWidth="1"/>
    <col min="2055" max="2055" width="25.7109375" style="61" customWidth="1"/>
    <col min="2056" max="2056" width="38.5703125" style="61" customWidth="1"/>
    <col min="2057" max="2304" width="9.140625" style="61"/>
    <col min="2305" max="2305" width="8.140625" style="61" customWidth="1"/>
    <col min="2306" max="2306" width="16.85546875" style="61" customWidth="1"/>
    <col min="2307" max="2307" width="11.28515625" style="61" bestFit="1" customWidth="1"/>
    <col min="2308" max="2308" width="14.140625" style="61" bestFit="1" customWidth="1"/>
    <col min="2309" max="2309" width="24" style="61" customWidth="1"/>
    <col min="2310" max="2310" width="27.42578125" style="61" customWidth="1"/>
    <col min="2311" max="2311" width="25.7109375" style="61" customWidth="1"/>
    <col min="2312" max="2312" width="38.5703125" style="61" customWidth="1"/>
    <col min="2313" max="2560" width="9.140625" style="61"/>
    <col min="2561" max="2561" width="8.140625" style="61" customWidth="1"/>
    <col min="2562" max="2562" width="16.85546875" style="61" customWidth="1"/>
    <col min="2563" max="2563" width="11.28515625" style="61" bestFit="1" customWidth="1"/>
    <col min="2564" max="2564" width="14.140625" style="61" bestFit="1" customWidth="1"/>
    <col min="2565" max="2565" width="24" style="61" customWidth="1"/>
    <col min="2566" max="2566" width="27.42578125" style="61" customWidth="1"/>
    <col min="2567" max="2567" width="25.7109375" style="61" customWidth="1"/>
    <col min="2568" max="2568" width="38.5703125" style="61" customWidth="1"/>
    <col min="2569" max="2816" width="9.140625" style="61"/>
    <col min="2817" max="2817" width="8.140625" style="61" customWidth="1"/>
    <col min="2818" max="2818" width="16.85546875" style="61" customWidth="1"/>
    <col min="2819" max="2819" width="11.28515625" style="61" bestFit="1" customWidth="1"/>
    <col min="2820" max="2820" width="14.140625" style="61" bestFit="1" customWidth="1"/>
    <col min="2821" max="2821" width="24" style="61" customWidth="1"/>
    <col min="2822" max="2822" width="27.42578125" style="61" customWidth="1"/>
    <col min="2823" max="2823" width="25.7109375" style="61" customWidth="1"/>
    <col min="2824" max="2824" width="38.5703125" style="61" customWidth="1"/>
    <col min="2825" max="3072" width="9.140625" style="61"/>
    <col min="3073" max="3073" width="8.140625" style="61" customWidth="1"/>
    <col min="3074" max="3074" width="16.85546875" style="61" customWidth="1"/>
    <col min="3075" max="3075" width="11.28515625" style="61" bestFit="1" customWidth="1"/>
    <col min="3076" max="3076" width="14.140625" style="61" bestFit="1" customWidth="1"/>
    <col min="3077" max="3077" width="24" style="61" customWidth="1"/>
    <col min="3078" max="3078" width="27.42578125" style="61" customWidth="1"/>
    <col min="3079" max="3079" width="25.7109375" style="61" customWidth="1"/>
    <col min="3080" max="3080" width="38.5703125" style="61" customWidth="1"/>
    <col min="3081" max="3328" width="9.140625" style="61"/>
    <col min="3329" max="3329" width="8.140625" style="61" customWidth="1"/>
    <col min="3330" max="3330" width="16.85546875" style="61" customWidth="1"/>
    <col min="3331" max="3331" width="11.28515625" style="61" bestFit="1" customWidth="1"/>
    <col min="3332" max="3332" width="14.140625" style="61" bestFit="1" customWidth="1"/>
    <col min="3333" max="3333" width="24" style="61" customWidth="1"/>
    <col min="3334" max="3334" width="27.42578125" style="61" customWidth="1"/>
    <col min="3335" max="3335" width="25.7109375" style="61" customWidth="1"/>
    <col min="3336" max="3336" width="38.5703125" style="61" customWidth="1"/>
    <col min="3337" max="3584" width="9.140625" style="61"/>
    <col min="3585" max="3585" width="8.140625" style="61" customWidth="1"/>
    <col min="3586" max="3586" width="16.85546875" style="61" customWidth="1"/>
    <col min="3587" max="3587" width="11.28515625" style="61" bestFit="1" customWidth="1"/>
    <col min="3588" max="3588" width="14.140625" style="61" bestFit="1" customWidth="1"/>
    <col min="3589" max="3589" width="24" style="61" customWidth="1"/>
    <col min="3590" max="3590" width="27.42578125" style="61" customWidth="1"/>
    <col min="3591" max="3591" width="25.7109375" style="61" customWidth="1"/>
    <col min="3592" max="3592" width="38.5703125" style="61" customWidth="1"/>
    <col min="3593" max="3840" width="9.140625" style="61"/>
    <col min="3841" max="3841" width="8.140625" style="61" customWidth="1"/>
    <col min="3842" max="3842" width="16.85546875" style="61" customWidth="1"/>
    <col min="3843" max="3843" width="11.28515625" style="61" bestFit="1" customWidth="1"/>
    <col min="3844" max="3844" width="14.140625" style="61" bestFit="1" customWidth="1"/>
    <col min="3845" max="3845" width="24" style="61" customWidth="1"/>
    <col min="3846" max="3846" width="27.42578125" style="61" customWidth="1"/>
    <col min="3847" max="3847" width="25.7109375" style="61" customWidth="1"/>
    <col min="3848" max="3848" width="38.5703125" style="61" customWidth="1"/>
    <col min="3849" max="4096" width="9.140625" style="61"/>
    <col min="4097" max="4097" width="8.140625" style="61" customWidth="1"/>
    <col min="4098" max="4098" width="16.85546875" style="61" customWidth="1"/>
    <col min="4099" max="4099" width="11.28515625" style="61" bestFit="1" customWidth="1"/>
    <col min="4100" max="4100" width="14.140625" style="61" bestFit="1" customWidth="1"/>
    <col min="4101" max="4101" width="24" style="61" customWidth="1"/>
    <col min="4102" max="4102" width="27.42578125" style="61" customWidth="1"/>
    <col min="4103" max="4103" width="25.7109375" style="61" customWidth="1"/>
    <col min="4104" max="4104" width="38.5703125" style="61" customWidth="1"/>
    <col min="4105" max="4352" width="9.140625" style="61"/>
    <col min="4353" max="4353" width="8.140625" style="61" customWidth="1"/>
    <col min="4354" max="4354" width="16.85546875" style="61" customWidth="1"/>
    <col min="4355" max="4355" width="11.28515625" style="61" bestFit="1" customWidth="1"/>
    <col min="4356" max="4356" width="14.140625" style="61" bestFit="1" customWidth="1"/>
    <col min="4357" max="4357" width="24" style="61" customWidth="1"/>
    <col min="4358" max="4358" width="27.42578125" style="61" customWidth="1"/>
    <col min="4359" max="4359" width="25.7109375" style="61" customWidth="1"/>
    <col min="4360" max="4360" width="38.5703125" style="61" customWidth="1"/>
    <col min="4361" max="4608" width="9.140625" style="61"/>
    <col min="4609" max="4609" width="8.140625" style="61" customWidth="1"/>
    <col min="4610" max="4610" width="16.85546875" style="61" customWidth="1"/>
    <col min="4611" max="4611" width="11.28515625" style="61" bestFit="1" customWidth="1"/>
    <col min="4612" max="4612" width="14.140625" style="61" bestFit="1" customWidth="1"/>
    <col min="4613" max="4613" width="24" style="61" customWidth="1"/>
    <col min="4614" max="4614" width="27.42578125" style="61" customWidth="1"/>
    <col min="4615" max="4615" width="25.7109375" style="61" customWidth="1"/>
    <col min="4616" max="4616" width="38.5703125" style="61" customWidth="1"/>
    <col min="4617" max="4864" width="9.140625" style="61"/>
    <col min="4865" max="4865" width="8.140625" style="61" customWidth="1"/>
    <col min="4866" max="4866" width="16.85546875" style="61" customWidth="1"/>
    <col min="4867" max="4867" width="11.28515625" style="61" bestFit="1" customWidth="1"/>
    <col min="4868" max="4868" width="14.140625" style="61" bestFit="1" customWidth="1"/>
    <col min="4869" max="4869" width="24" style="61" customWidth="1"/>
    <col min="4870" max="4870" width="27.42578125" style="61" customWidth="1"/>
    <col min="4871" max="4871" width="25.7109375" style="61" customWidth="1"/>
    <col min="4872" max="4872" width="38.5703125" style="61" customWidth="1"/>
    <col min="4873" max="5120" width="9.140625" style="61"/>
    <col min="5121" max="5121" width="8.140625" style="61" customWidth="1"/>
    <col min="5122" max="5122" width="16.85546875" style="61" customWidth="1"/>
    <col min="5123" max="5123" width="11.28515625" style="61" bestFit="1" customWidth="1"/>
    <col min="5124" max="5124" width="14.140625" style="61" bestFit="1" customWidth="1"/>
    <col min="5125" max="5125" width="24" style="61" customWidth="1"/>
    <col min="5126" max="5126" width="27.42578125" style="61" customWidth="1"/>
    <col min="5127" max="5127" width="25.7109375" style="61" customWidth="1"/>
    <col min="5128" max="5128" width="38.5703125" style="61" customWidth="1"/>
    <col min="5129" max="5376" width="9.140625" style="61"/>
    <col min="5377" max="5377" width="8.140625" style="61" customWidth="1"/>
    <col min="5378" max="5378" width="16.85546875" style="61" customWidth="1"/>
    <col min="5379" max="5379" width="11.28515625" style="61" bestFit="1" customWidth="1"/>
    <col min="5380" max="5380" width="14.140625" style="61" bestFit="1" customWidth="1"/>
    <col min="5381" max="5381" width="24" style="61" customWidth="1"/>
    <col min="5382" max="5382" width="27.42578125" style="61" customWidth="1"/>
    <col min="5383" max="5383" width="25.7109375" style="61" customWidth="1"/>
    <col min="5384" max="5384" width="38.5703125" style="61" customWidth="1"/>
    <col min="5385" max="5632" width="9.140625" style="61"/>
    <col min="5633" max="5633" width="8.140625" style="61" customWidth="1"/>
    <col min="5634" max="5634" width="16.85546875" style="61" customWidth="1"/>
    <col min="5635" max="5635" width="11.28515625" style="61" bestFit="1" customWidth="1"/>
    <col min="5636" max="5636" width="14.140625" style="61" bestFit="1" customWidth="1"/>
    <col min="5637" max="5637" width="24" style="61" customWidth="1"/>
    <col min="5638" max="5638" width="27.42578125" style="61" customWidth="1"/>
    <col min="5639" max="5639" width="25.7109375" style="61" customWidth="1"/>
    <col min="5640" max="5640" width="38.5703125" style="61" customWidth="1"/>
    <col min="5641" max="5888" width="9.140625" style="61"/>
    <col min="5889" max="5889" width="8.140625" style="61" customWidth="1"/>
    <col min="5890" max="5890" width="16.85546875" style="61" customWidth="1"/>
    <col min="5891" max="5891" width="11.28515625" style="61" bestFit="1" customWidth="1"/>
    <col min="5892" max="5892" width="14.140625" style="61" bestFit="1" customWidth="1"/>
    <col min="5893" max="5893" width="24" style="61" customWidth="1"/>
    <col min="5894" max="5894" width="27.42578125" style="61" customWidth="1"/>
    <col min="5895" max="5895" width="25.7109375" style="61" customWidth="1"/>
    <col min="5896" max="5896" width="38.5703125" style="61" customWidth="1"/>
    <col min="5897" max="6144" width="9.140625" style="61"/>
    <col min="6145" max="6145" width="8.140625" style="61" customWidth="1"/>
    <col min="6146" max="6146" width="16.85546875" style="61" customWidth="1"/>
    <col min="6147" max="6147" width="11.28515625" style="61" bestFit="1" customWidth="1"/>
    <col min="6148" max="6148" width="14.140625" style="61" bestFit="1" customWidth="1"/>
    <col min="6149" max="6149" width="24" style="61" customWidth="1"/>
    <col min="6150" max="6150" width="27.42578125" style="61" customWidth="1"/>
    <col min="6151" max="6151" width="25.7109375" style="61" customWidth="1"/>
    <col min="6152" max="6152" width="38.5703125" style="61" customWidth="1"/>
    <col min="6153" max="6400" width="9.140625" style="61"/>
    <col min="6401" max="6401" width="8.140625" style="61" customWidth="1"/>
    <col min="6402" max="6402" width="16.85546875" style="61" customWidth="1"/>
    <col min="6403" max="6403" width="11.28515625" style="61" bestFit="1" customWidth="1"/>
    <col min="6404" max="6404" width="14.140625" style="61" bestFit="1" customWidth="1"/>
    <col min="6405" max="6405" width="24" style="61" customWidth="1"/>
    <col min="6406" max="6406" width="27.42578125" style="61" customWidth="1"/>
    <col min="6407" max="6407" width="25.7109375" style="61" customWidth="1"/>
    <col min="6408" max="6408" width="38.5703125" style="61" customWidth="1"/>
    <col min="6409" max="6656" width="9.140625" style="61"/>
    <col min="6657" max="6657" width="8.140625" style="61" customWidth="1"/>
    <col min="6658" max="6658" width="16.85546875" style="61" customWidth="1"/>
    <col min="6659" max="6659" width="11.28515625" style="61" bestFit="1" customWidth="1"/>
    <col min="6660" max="6660" width="14.140625" style="61" bestFit="1" customWidth="1"/>
    <col min="6661" max="6661" width="24" style="61" customWidth="1"/>
    <col min="6662" max="6662" width="27.42578125" style="61" customWidth="1"/>
    <col min="6663" max="6663" width="25.7109375" style="61" customWidth="1"/>
    <col min="6664" max="6664" width="38.5703125" style="61" customWidth="1"/>
    <col min="6665" max="6912" width="9.140625" style="61"/>
    <col min="6913" max="6913" width="8.140625" style="61" customWidth="1"/>
    <col min="6914" max="6914" width="16.85546875" style="61" customWidth="1"/>
    <col min="6915" max="6915" width="11.28515625" style="61" bestFit="1" customWidth="1"/>
    <col min="6916" max="6916" width="14.140625" style="61" bestFit="1" customWidth="1"/>
    <col min="6917" max="6917" width="24" style="61" customWidth="1"/>
    <col min="6918" max="6918" width="27.42578125" style="61" customWidth="1"/>
    <col min="6919" max="6919" width="25.7109375" style="61" customWidth="1"/>
    <col min="6920" max="6920" width="38.5703125" style="61" customWidth="1"/>
    <col min="6921" max="7168" width="9.140625" style="61"/>
    <col min="7169" max="7169" width="8.140625" style="61" customWidth="1"/>
    <col min="7170" max="7170" width="16.85546875" style="61" customWidth="1"/>
    <col min="7171" max="7171" width="11.28515625" style="61" bestFit="1" customWidth="1"/>
    <col min="7172" max="7172" width="14.140625" style="61" bestFit="1" customWidth="1"/>
    <col min="7173" max="7173" width="24" style="61" customWidth="1"/>
    <col min="7174" max="7174" width="27.42578125" style="61" customWidth="1"/>
    <col min="7175" max="7175" width="25.7109375" style="61" customWidth="1"/>
    <col min="7176" max="7176" width="38.5703125" style="61" customWidth="1"/>
    <col min="7177" max="7424" width="9.140625" style="61"/>
    <col min="7425" max="7425" width="8.140625" style="61" customWidth="1"/>
    <col min="7426" max="7426" width="16.85546875" style="61" customWidth="1"/>
    <col min="7427" max="7427" width="11.28515625" style="61" bestFit="1" customWidth="1"/>
    <col min="7428" max="7428" width="14.140625" style="61" bestFit="1" customWidth="1"/>
    <col min="7429" max="7429" width="24" style="61" customWidth="1"/>
    <col min="7430" max="7430" width="27.42578125" style="61" customWidth="1"/>
    <col min="7431" max="7431" width="25.7109375" style="61" customWidth="1"/>
    <col min="7432" max="7432" width="38.5703125" style="61" customWidth="1"/>
    <col min="7433" max="7680" width="9.140625" style="61"/>
    <col min="7681" max="7681" width="8.140625" style="61" customWidth="1"/>
    <col min="7682" max="7682" width="16.85546875" style="61" customWidth="1"/>
    <col min="7683" max="7683" width="11.28515625" style="61" bestFit="1" customWidth="1"/>
    <col min="7684" max="7684" width="14.140625" style="61" bestFit="1" customWidth="1"/>
    <col min="7685" max="7685" width="24" style="61" customWidth="1"/>
    <col min="7686" max="7686" width="27.42578125" style="61" customWidth="1"/>
    <col min="7687" max="7687" width="25.7109375" style="61" customWidth="1"/>
    <col min="7688" max="7688" width="38.5703125" style="61" customWidth="1"/>
    <col min="7689" max="7936" width="9.140625" style="61"/>
    <col min="7937" max="7937" width="8.140625" style="61" customWidth="1"/>
    <col min="7938" max="7938" width="16.85546875" style="61" customWidth="1"/>
    <col min="7939" max="7939" width="11.28515625" style="61" bestFit="1" customWidth="1"/>
    <col min="7940" max="7940" width="14.140625" style="61" bestFit="1" customWidth="1"/>
    <col min="7941" max="7941" width="24" style="61" customWidth="1"/>
    <col min="7942" max="7942" width="27.42578125" style="61" customWidth="1"/>
    <col min="7943" max="7943" width="25.7109375" style="61" customWidth="1"/>
    <col min="7944" max="7944" width="38.5703125" style="61" customWidth="1"/>
    <col min="7945" max="8192" width="9.140625" style="61"/>
    <col min="8193" max="8193" width="8.140625" style="61" customWidth="1"/>
    <col min="8194" max="8194" width="16.85546875" style="61" customWidth="1"/>
    <col min="8195" max="8195" width="11.28515625" style="61" bestFit="1" customWidth="1"/>
    <col min="8196" max="8196" width="14.140625" style="61" bestFit="1" customWidth="1"/>
    <col min="8197" max="8197" width="24" style="61" customWidth="1"/>
    <col min="8198" max="8198" width="27.42578125" style="61" customWidth="1"/>
    <col min="8199" max="8199" width="25.7109375" style="61" customWidth="1"/>
    <col min="8200" max="8200" width="38.5703125" style="61" customWidth="1"/>
    <col min="8201" max="8448" width="9.140625" style="61"/>
    <col min="8449" max="8449" width="8.140625" style="61" customWidth="1"/>
    <col min="8450" max="8450" width="16.85546875" style="61" customWidth="1"/>
    <col min="8451" max="8451" width="11.28515625" style="61" bestFit="1" customWidth="1"/>
    <col min="8452" max="8452" width="14.140625" style="61" bestFit="1" customWidth="1"/>
    <col min="8453" max="8453" width="24" style="61" customWidth="1"/>
    <col min="8454" max="8454" width="27.42578125" style="61" customWidth="1"/>
    <col min="8455" max="8455" width="25.7109375" style="61" customWidth="1"/>
    <col min="8456" max="8456" width="38.5703125" style="61" customWidth="1"/>
    <col min="8457" max="8704" width="9.140625" style="61"/>
    <col min="8705" max="8705" width="8.140625" style="61" customWidth="1"/>
    <col min="8706" max="8706" width="16.85546875" style="61" customWidth="1"/>
    <col min="8707" max="8707" width="11.28515625" style="61" bestFit="1" customWidth="1"/>
    <col min="8708" max="8708" width="14.140625" style="61" bestFit="1" customWidth="1"/>
    <col min="8709" max="8709" width="24" style="61" customWidth="1"/>
    <col min="8710" max="8710" width="27.42578125" style="61" customWidth="1"/>
    <col min="8711" max="8711" width="25.7109375" style="61" customWidth="1"/>
    <col min="8712" max="8712" width="38.5703125" style="61" customWidth="1"/>
    <col min="8713" max="8960" width="9.140625" style="61"/>
    <col min="8961" max="8961" width="8.140625" style="61" customWidth="1"/>
    <col min="8962" max="8962" width="16.85546875" style="61" customWidth="1"/>
    <col min="8963" max="8963" width="11.28515625" style="61" bestFit="1" customWidth="1"/>
    <col min="8964" max="8964" width="14.140625" style="61" bestFit="1" customWidth="1"/>
    <col min="8965" max="8965" width="24" style="61" customWidth="1"/>
    <col min="8966" max="8966" width="27.42578125" style="61" customWidth="1"/>
    <col min="8967" max="8967" width="25.7109375" style="61" customWidth="1"/>
    <col min="8968" max="8968" width="38.5703125" style="61" customWidth="1"/>
    <col min="8969" max="9216" width="9.140625" style="61"/>
    <col min="9217" max="9217" width="8.140625" style="61" customWidth="1"/>
    <col min="9218" max="9218" width="16.85546875" style="61" customWidth="1"/>
    <col min="9219" max="9219" width="11.28515625" style="61" bestFit="1" customWidth="1"/>
    <col min="9220" max="9220" width="14.140625" style="61" bestFit="1" customWidth="1"/>
    <col min="9221" max="9221" width="24" style="61" customWidth="1"/>
    <col min="9222" max="9222" width="27.42578125" style="61" customWidth="1"/>
    <col min="9223" max="9223" width="25.7109375" style="61" customWidth="1"/>
    <col min="9224" max="9224" width="38.5703125" style="61" customWidth="1"/>
    <col min="9225" max="9472" width="9.140625" style="61"/>
    <col min="9473" max="9473" width="8.140625" style="61" customWidth="1"/>
    <col min="9474" max="9474" width="16.85546875" style="61" customWidth="1"/>
    <col min="9475" max="9475" width="11.28515625" style="61" bestFit="1" customWidth="1"/>
    <col min="9476" max="9476" width="14.140625" style="61" bestFit="1" customWidth="1"/>
    <col min="9477" max="9477" width="24" style="61" customWidth="1"/>
    <col min="9478" max="9478" width="27.42578125" style="61" customWidth="1"/>
    <col min="9479" max="9479" width="25.7109375" style="61" customWidth="1"/>
    <col min="9480" max="9480" width="38.5703125" style="61" customWidth="1"/>
    <col min="9481" max="9728" width="9.140625" style="61"/>
    <col min="9729" max="9729" width="8.140625" style="61" customWidth="1"/>
    <col min="9730" max="9730" width="16.85546875" style="61" customWidth="1"/>
    <col min="9731" max="9731" width="11.28515625" style="61" bestFit="1" customWidth="1"/>
    <col min="9732" max="9732" width="14.140625" style="61" bestFit="1" customWidth="1"/>
    <col min="9733" max="9733" width="24" style="61" customWidth="1"/>
    <col min="9734" max="9734" width="27.42578125" style="61" customWidth="1"/>
    <col min="9735" max="9735" width="25.7109375" style="61" customWidth="1"/>
    <col min="9736" max="9736" width="38.5703125" style="61" customWidth="1"/>
    <col min="9737" max="9984" width="9.140625" style="61"/>
    <col min="9985" max="9985" width="8.140625" style="61" customWidth="1"/>
    <col min="9986" max="9986" width="16.85546875" style="61" customWidth="1"/>
    <col min="9987" max="9987" width="11.28515625" style="61" bestFit="1" customWidth="1"/>
    <col min="9988" max="9988" width="14.140625" style="61" bestFit="1" customWidth="1"/>
    <col min="9989" max="9989" width="24" style="61" customWidth="1"/>
    <col min="9990" max="9990" width="27.42578125" style="61" customWidth="1"/>
    <col min="9991" max="9991" width="25.7109375" style="61" customWidth="1"/>
    <col min="9992" max="9992" width="38.5703125" style="61" customWidth="1"/>
    <col min="9993" max="10240" width="9.140625" style="61"/>
    <col min="10241" max="10241" width="8.140625" style="61" customWidth="1"/>
    <col min="10242" max="10242" width="16.85546875" style="61" customWidth="1"/>
    <col min="10243" max="10243" width="11.28515625" style="61" bestFit="1" customWidth="1"/>
    <col min="10244" max="10244" width="14.140625" style="61" bestFit="1" customWidth="1"/>
    <col min="10245" max="10245" width="24" style="61" customWidth="1"/>
    <col min="10246" max="10246" width="27.42578125" style="61" customWidth="1"/>
    <col min="10247" max="10247" width="25.7109375" style="61" customWidth="1"/>
    <col min="10248" max="10248" width="38.5703125" style="61" customWidth="1"/>
    <col min="10249" max="10496" width="9.140625" style="61"/>
    <col min="10497" max="10497" width="8.140625" style="61" customWidth="1"/>
    <col min="10498" max="10498" width="16.85546875" style="61" customWidth="1"/>
    <col min="10499" max="10499" width="11.28515625" style="61" bestFit="1" customWidth="1"/>
    <col min="10500" max="10500" width="14.140625" style="61" bestFit="1" customWidth="1"/>
    <col min="10501" max="10501" width="24" style="61" customWidth="1"/>
    <col min="10502" max="10502" width="27.42578125" style="61" customWidth="1"/>
    <col min="10503" max="10503" width="25.7109375" style="61" customWidth="1"/>
    <col min="10504" max="10504" width="38.5703125" style="61" customWidth="1"/>
    <col min="10505" max="10752" width="9.140625" style="61"/>
    <col min="10753" max="10753" width="8.140625" style="61" customWidth="1"/>
    <col min="10754" max="10754" width="16.85546875" style="61" customWidth="1"/>
    <col min="10755" max="10755" width="11.28515625" style="61" bestFit="1" customWidth="1"/>
    <col min="10756" max="10756" width="14.140625" style="61" bestFit="1" customWidth="1"/>
    <col min="10757" max="10757" width="24" style="61" customWidth="1"/>
    <col min="10758" max="10758" width="27.42578125" style="61" customWidth="1"/>
    <col min="10759" max="10759" width="25.7109375" style="61" customWidth="1"/>
    <col min="10760" max="10760" width="38.5703125" style="61" customWidth="1"/>
    <col min="10761" max="11008" width="9.140625" style="61"/>
    <col min="11009" max="11009" width="8.140625" style="61" customWidth="1"/>
    <col min="11010" max="11010" width="16.85546875" style="61" customWidth="1"/>
    <col min="11011" max="11011" width="11.28515625" style="61" bestFit="1" customWidth="1"/>
    <col min="11012" max="11012" width="14.140625" style="61" bestFit="1" customWidth="1"/>
    <col min="11013" max="11013" width="24" style="61" customWidth="1"/>
    <col min="11014" max="11014" width="27.42578125" style="61" customWidth="1"/>
    <col min="11015" max="11015" width="25.7109375" style="61" customWidth="1"/>
    <col min="11016" max="11016" width="38.5703125" style="61" customWidth="1"/>
    <col min="11017" max="11264" width="9.140625" style="61"/>
    <col min="11265" max="11265" width="8.140625" style="61" customWidth="1"/>
    <col min="11266" max="11266" width="16.85546875" style="61" customWidth="1"/>
    <col min="11267" max="11267" width="11.28515625" style="61" bestFit="1" customWidth="1"/>
    <col min="11268" max="11268" width="14.140625" style="61" bestFit="1" customWidth="1"/>
    <col min="11269" max="11269" width="24" style="61" customWidth="1"/>
    <col min="11270" max="11270" width="27.42578125" style="61" customWidth="1"/>
    <col min="11271" max="11271" width="25.7109375" style="61" customWidth="1"/>
    <col min="11272" max="11272" width="38.5703125" style="61" customWidth="1"/>
    <col min="11273" max="11520" width="9.140625" style="61"/>
    <col min="11521" max="11521" width="8.140625" style="61" customWidth="1"/>
    <col min="11522" max="11522" width="16.85546875" style="61" customWidth="1"/>
    <col min="11523" max="11523" width="11.28515625" style="61" bestFit="1" customWidth="1"/>
    <col min="11524" max="11524" width="14.140625" style="61" bestFit="1" customWidth="1"/>
    <col min="11525" max="11525" width="24" style="61" customWidth="1"/>
    <col min="11526" max="11526" width="27.42578125" style="61" customWidth="1"/>
    <col min="11527" max="11527" width="25.7109375" style="61" customWidth="1"/>
    <col min="11528" max="11528" width="38.5703125" style="61" customWidth="1"/>
    <col min="11529" max="11776" width="9.140625" style="61"/>
    <col min="11777" max="11777" width="8.140625" style="61" customWidth="1"/>
    <col min="11778" max="11778" width="16.85546875" style="61" customWidth="1"/>
    <col min="11779" max="11779" width="11.28515625" style="61" bestFit="1" customWidth="1"/>
    <col min="11780" max="11780" width="14.140625" style="61" bestFit="1" customWidth="1"/>
    <col min="11781" max="11781" width="24" style="61" customWidth="1"/>
    <col min="11782" max="11782" width="27.42578125" style="61" customWidth="1"/>
    <col min="11783" max="11783" width="25.7109375" style="61" customWidth="1"/>
    <col min="11784" max="11784" width="38.5703125" style="61" customWidth="1"/>
    <col min="11785" max="12032" width="9.140625" style="61"/>
    <col min="12033" max="12033" width="8.140625" style="61" customWidth="1"/>
    <col min="12034" max="12034" width="16.85546875" style="61" customWidth="1"/>
    <col min="12035" max="12035" width="11.28515625" style="61" bestFit="1" customWidth="1"/>
    <col min="12036" max="12036" width="14.140625" style="61" bestFit="1" customWidth="1"/>
    <col min="12037" max="12037" width="24" style="61" customWidth="1"/>
    <col min="12038" max="12038" width="27.42578125" style="61" customWidth="1"/>
    <col min="12039" max="12039" width="25.7109375" style="61" customWidth="1"/>
    <col min="12040" max="12040" width="38.5703125" style="61" customWidth="1"/>
    <col min="12041" max="12288" width="9.140625" style="61"/>
    <col min="12289" max="12289" width="8.140625" style="61" customWidth="1"/>
    <col min="12290" max="12290" width="16.85546875" style="61" customWidth="1"/>
    <col min="12291" max="12291" width="11.28515625" style="61" bestFit="1" customWidth="1"/>
    <col min="12292" max="12292" width="14.140625" style="61" bestFit="1" customWidth="1"/>
    <col min="12293" max="12293" width="24" style="61" customWidth="1"/>
    <col min="12294" max="12294" width="27.42578125" style="61" customWidth="1"/>
    <col min="12295" max="12295" width="25.7109375" style="61" customWidth="1"/>
    <col min="12296" max="12296" width="38.5703125" style="61" customWidth="1"/>
    <col min="12297" max="12544" width="9.140625" style="61"/>
    <col min="12545" max="12545" width="8.140625" style="61" customWidth="1"/>
    <col min="12546" max="12546" width="16.85546875" style="61" customWidth="1"/>
    <col min="12547" max="12547" width="11.28515625" style="61" bestFit="1" customWidth="1"/>
    <col min="12548" max="12548" width="14.140625" style="61" bestFit="1" customWidth="1"/>
    <col min="12549" max="12549" width="24" style="61" customWidth="1"/>
    <col min="12550" max="12550" width="27.42578125" style="61" customWidth="1"/>
    <col min="12551" max="12551" width="25.7109375" style="61" customWidth="1"/>
    <col min="12552" max="12552" width="38.5703125" style="61" customWidth="1"/>
    <col min="12553" max="12800" width="9.140625" style="61"/>
    <col min="12801" max="12801" width="8.140625" style="61" customWidth="1"/>
    <col min="12802" max="12802" width="16.85546875" style="61" customWidth="1"/>
    <col min="12803" max="12803" width="11.28515625" style="61" bestFit="1" customWidth="1"/>
    <col min="12804" max="12804" width="14.140625" style="61" bestFit="1" customWidth="1"/>
    <col min="12805" max="12805" width="24" style="61" customWidth="1"/>
    <col min="12806" max="12806" width="27.42578125" style="61" customWidth="1"/>
    <col min="12807" max="12807" width="25.7109375" style="61" customWidth="1"/>
    <col min="12808" max="12808" width="38.5703125" style="61" customWidth="1"/>
    <col min="12809" max="13056" width="9.140625" style="61"/>
    <col min="13057" max="13057" width="8.140625" style="61" customWidth="1"/>
    <col min="13058" max="13058" width="16.85546875" style="61" customWidth="1"/>
    <col min="13059" max="13059" width="11.28515625" style="61" bestFit="1" customWidth="1"/>
    <col min="13060" max="13060" width="14.140625" style="61" bestFit="1" customWidth="1"/>
    <col min="13061" max="13061" width="24" style="61" customWidth="1"/>
    <col min="13062" max="13062" width="27.42578125" style="61" customWidth="1"/>
    <col min="13063" max="13063" width="25.7109375" style="61" customWidth="1"/>
    <col min="13064" max="13064" width="38.5703125" style="61" customWidth="1"/>
    <col min="13065" max="13312" width="9.140625" style="61"/>
    <col min="13313" max="13313" width="8.140625" style="61" customWidth="1"/>
    <col min="13314" max="13314" width="16.85546875" style="61" customWidth="1"/>
    <col min="13315" max="13315" width="11.28515625" style="61" bestFit="1" customWidth="1"/>
    <col min="13316" max="13316" width="14.140625" style="61" bestFit="1" customWidth="1"/>
    <col min="13317" max="13317" width="24" style="61" customWidth="1"/>
    <col min="13318" max="13318" width="27.42578125" style="61" customWidth="1"/>
    <col min="13319" max="13319" width="25.7109375" style="61" customWidth="1"/>
    <col min="13320" max="13320" width="38.5703125" style="61" customWidth="1"/>
    <col min="13321" max="13568" width="9.140625" style="61"/>
    <col min="13569" max="13569" width="8.140625" style="61" customWidth="1"/>
    <col min="13570" max="13570" width="16.85546875" style="61" customWidth="1"/>
    <col min="13571" max="13571" width="11.28515625" style="61" bestFit="1" customWidth="1"/>
    <col min="13572" max="13572" width="14.140625" style="61" bestFit="1" customWidth="1"/>
    <col min="13573" max="13573" width="24" style="61" customWidth="1"/>
    <col min="13574" max="13574" width="27.42578125" style="61" customWidth="1"/>
    <col min="13575" max="13575" width="25.7109375" style="61" customWidth="1"/>
    <col min="13576" max="13576" width="38.5703125" style="61" customWidth="1"/>
    <col min="13577" max="13824" width="9.140625" style="61"/>
    <col min="13825" max="13825" width="8.140625" style="61" customWidth="1"/>
    <col min="13826" max="13826" width="16.85546875" style="61" customWidth="1"/>
    <col min="13827" max="13827" width="11.28515625" style="61" bestFit="1" customWidth="1"/>
    <col min="13828" max="13828" width="14.140625" style="61" bestFit="1" customWidth="1"/>
    <col min="13829" max="13829" width="24" style="61" customWidth="1"/>
    <col min="13830" max="13830" width="27.42578125" style="61" customWidth="1"/>
    <col min="13831" max="13831" width="25.7109375" style="61" customWidth="1"/>
    <col min="13832" max="13832" width="38.5703125" style="61" customWidth="1"/>
    <col min="13833" max="14080" width="9.140625" style="61"/>
    <col min="14081" max="14081" width="8.140625" style="61" customWidth="1"/>
    <col min="14082" max="14082" width="16.85546875" style="61" customWidth="1"/>
    <col min="14083" max="14083" width="11.28515625" style="61" bestFit="1" customWidth="1"/>
    <col min="14084" max="14084" width="14.140625" style="61" bestFit="1" customWidth="1"/>
    <col min="14085" max="14085" width="24" style="61" customWidth="1"/>
    <col min="14086" max="14086" width="27.42578125" style="61" customWidth="1"/>
    <col min="14087" max="14087" width="25.7109375" style="61" customWidth="1"/>
    <col min="14088" max="14088" width="38.5703125" style="61" customWidth="1"/>
    <col min="14089" max="14336" width="9.140625" style="61"/>
    <col min="14337" max="14337" width="8.140625" style="61" customWidth="1"/>
    <col min="14338" max="14338" width="16.85546875" style="61" customWidth="1"/>
    <col min="14339" max="14339" width="11.28515625" style="61" bestFit="1" customWidth="1"/>
    <col min="14340" max="14340" width="14.140625" style="61" bestFit="1" customWidth="1"/>
    <col min="14341" max="14341" width="24" style="61" customWidth="1"/>
    <col min="14342" max="14342" width="27.42578125" style="61" customWidth="1"/>
    <col min="14343" max="14343" width="25.7109375" style="61" customWidth="1"/>
    <col min="14344" max="14344" width="38.5703125" style="61" customWidth="1"/>
    <col min="14345" max="14592" width="9.140625" style="61"/>
    <col min="14593" max="14593" width="8.140625" style="61" customWidth="1"/>
    <col min="14594" max="14594" width="16.85546875" style="61" customWidth="1"/>
    <col min="14595" max="14595" width="11.28515625" style="61" bestFit="1" customWidth="1"/>
    <col min="14596" max="14596" width="14.140625" style="61" bestFit="1" customWidth="1"/>
    <col min="14597" max="14597" width="24" style="61" customWidth="1"/>
    <col min="14598" max="14598" width="27.42578125" style="61" customWidth="1"/>
    <col min="14599" max="14599" width="25.7109375" style="61" customWidth="1"/>
    <col min="14600" max="14600" width="38.5703125" style="61" customWidth="1"/>
    <col min="14601" max="14848" width="9.140625" style="61"/>
    <col min="14849" max="14849" width="8.140625" style="61" customWidth="1"/>
    <col min="14850" max="14850" width="16.85546875" style="61" customWidth="1"/>
    <col min="14851" max="14851" width="11.28515625" style="61" bestFit="1" customWidth="1"/>
    <col min="14852" max="14852" width="14.140625" style="61" bestFit="1" customWidth="1"/>
    <col min="14853" max="14853" width="24" style="61" customWidth="1"/>
    <col min="14854" max="14854" width="27.42578125" style="61" customWidth="1"/>
    <col min="14855" max="14855" width="25.7109375" style="61" customWidth="1"/>
    <col min="14856" max="14856" width="38.5703125" style="61" customWidth="1"/>
    <col min="14857" max="15104" width="9.140625" style="61"/>
    <col min="15105" max="15105" width="8.140625" style="61" customWidth="1"/>
    <col min="15106" max="15106" width="16.85546875" style="61" customWidth="1"/>
    <col min="15107" max="15107" width="11.28515625" style="61" bestFit="1" customWidth="1"/>
    <col min="15108" max="15108" width="14.140625" style="61" bestFit="1" customWidth="1"/>
    <col min="15109" max="15109" width="24" style="61" customWidth="1"/>
    <col min="15110" max="15110" width="27.42578125" style="61" customWidth="1"/>
    <col min="15111" max="15111" width="25.7109375" style="61" customWidth="1"/>
    <col min="15112" max="15112" width="38.5703125" style="61" customWidth="1"/>
    <col min="15113" max="15360" width="9.140625" style="61"/>
    <col min="15361" max="15361" width="8.140625" style="61" customWidth="1"/>
    <col min="15362" max="15362" width="16.85546875" style="61" customWidth="1"/>
    <col min="15363" max="15363" width="11.28515625" style="61" bestFit="1" customWidth="1"/>
    <col min="15364" max="15364" width="14.140625" style="61" bestFit="1" customWidth="1"/>
    <col min="15365" max="15365" width="24" style="61" customWidth="1"/>
    <col min="15366" max="15366" width="27.42578125" style="61" customWidth="1"/>
    <col min="15367" max="15367" width="25.7109375" style="61" customWidth="1"/>
    <col min="15368" max="15368" width="38.5703125" style="61" customWidth="1"/>
    <col min="15369" max="15616" width="9.140625" style="61"/>
    <col min="15617" max="15617" width="8.140625" style="61" customWidth="1"/>
    <col min="15618" max="15618" width="16.85546875" style="61" customWidth="1"/>
    <col min="15619" max="15619" width="11.28515625" style="61" bestFit="1" customWidth="1"/>
    <col min="15620" max="15620" width="14.140625" style="61" bestFit="1" customWidth="1"/>
    <col min="15621" max="15621" width="24" style="61" customWidth="1"/>
    <col min="15622" max="15622" width="27.42578125" style="61" customWidth="1"/>
    <col min="15623" max="15623" width="25.7109375" style="61" customWidth="1"/>
    <col min="15624" max="15624" width="38.5703125" style="61" customWidth="1"/>
    <col min="15625" max="15872" width="9.140625" style="61"/>
    <col min="15873" max="15873" width="8.140625" style="61" customWidth="1"/>
    <col min="15874" max="15874" width="16.85546875" style="61" customWidth="1"/>
    <col min="15875" max="15875" width="11.28515625" style="61" bestFit="1" customWidth="1"/>
    <col min="15876" max="15876" width="14.140625" style="61" bestFit="1" customWidth="1"/>
    <col min="15877" max="15877" width="24" style="61" customWidth="1"/>
    <col min="15878" max="15878" width="27.42578125" style="61" customWidth="1"/>
    <col min="15879" max="15879" width="25.7109375" style="61" customWidth="1"/>
    <col min="15880" max="15880" width="38.5703125" style="61" customWidth="1"/>
    <col min="15881" max="16128" width="9.140625" style="61"/>
    <col min="16129" max="16129" width="8.140625" style="61" customWidth="1"/>
    <col min="16130" max="16130" width="16.85546875" style="61" customWidth="1"/>
    <col min="16131" max="16131" width="11.28515625" style="61" bestFit="1" customWidth="1"/>
    <col min="16132" max="16132" width="14.140625" style="61" bestFit="1" customWidth="1"/>
    <col min="16133" max="16133" width="24" style="61" customWidth="1"/>
    <col min="16134" max="16134" width="27.42578125" style="61" customWidth="1"/>
    <col min="16135" max="16135" width="25.7109375" style="61" customWidth="1"/>
    <col min="16136" max="16136" width="38.5703125" style="61" customWidth="1"/>
    <col min="16137" max="16384" width="9.140625" style="61"/>
  </cols>
  <sheetData>
    <row r="2" spans="1:8" ht="25.5">
      <c r="A2" s="57"/>
      <c r="B2" s="57"/>
      <c r="C2" s="57"/>
      <c r="E2" s="59" t="s">
        <v>73</v>
      </c>
      <c r="F2" s="59"/>
      <c r="G2" s="60"/>
    </row>
    <row r="3" spans="1:8" ht="13.5" customHeight="1">
      <c r="A3" s="57"/>
      <c r="B3" s="57"/>
      <c r="C3" s="57"/>
      <c r="F3" s="63"/>
      <c r="G3" s="63"/>
    </row>
    <row r="4" spans="1:8" ht="14.25" customHeight="1">
      <c r="A4" s="344" t="s">
        <v>47</v>
      </c>
      <c r="B4" s="344"/>
      <c r="C4" s="344"/>
      <c r="D4" s="344"/>
      <c r="E4" s="345" t="str">
        <f>[1]Cover!B4</f>
        <v>Useful japanese dictionary for vietnamese</v>
      </c>
      <c r="F4" s="346"/>
      <c r="G4" s="346"/>
      <c r="H4" s="347"/>
    </row>
    <row r="5" spans="1:8" ht="14.25" customHeight="1">
      <c r="A5" s="344" t="s">
        <v>51</v>
      </c>
      <c r="B5" s="344"/>
      <c r="C5" s="344"/>
      <c r="D5" s="344"/>
      <c r="E5" s="345" t="str">
        <f>[1]Cover!B5</f>
        <v>UJD_VN</v>
      </c>
      <c r="F5" s="346"/>
      <c r="G5" s="346"/>
      <c r="H5" s="347"/>
    </row>
    <row r="6" spans="1:8" ht="14.25" customHeight="1">
      <c r="A6" s="348" t="s">
        <v>74</v>
      </c>
      <c r="B6" s="349"/>
      <c r="C6" s="349"/>
      <c r="D6" s="350"/>
      <c r="E6" s="64">
        <v>60</v>
      </c>
      <c r="F6" s="65"/>
      <c r="G6" s="65"/>
      <c r="H6" s="66"/>
    </row>
    <row r="7" spans="1:8" s="67" customFormat="1" ht="80.25" customHeight="1">
      <c r="A7" s="340" t="s">
        <v>75</v>
      </c>
      <c r="B7" s="340"/>
      <c r="C7" s="340"/>
      <c r="D7" s="340"/>
      <c r="E7" s="341" t="s">
        <v>76</v>
      </c>
      <c r="F7" s="342"/>
      <c r="G7" s="342"/>
      <c r="H7" s="343"/>
    </row>
    <row r="8" spans="1:8">
      <c r="A8" s="68"/>
      <c r="B8" s="68"/>
      <c r="C8" s="68"/>
      <c r="D8" s="69"/>
      <c r="E8" s="70"/>
      <c r="F8" s="69"/>
      <c r="G8" s="69"/>
      <c r="H8" s="69"/>
    </row>
    <row r="9" spans="1:8" s="74" customFormat="1">
      <c r="A9" s="71"/>
      <c r="B9" s="71"/>
      <c r="C9" s="71"/>
      <c r="D9" s="72"/>
      <c r="E9" s="73"/>
      <c r="F9" s="72"/>
      <c r="G9" s="72"/>
      <c r="H9" s="72"/>
    </row>
    <row r="10" spans="1:8" s="82" customFormat="1" ht="24" customHeight="1">
      <c r="A10" s="75" t="s">
        <v>77</v>
      </c>
      <c r="B10" s="76" t="s">
        <v>78</v>
      </c>
      <c r="C10" s="77" t="s">
        <v>79</v>
      </c>
      <c r="D10" s="78" t="s">
        <v>80</v>
      </c>
      <c r="E10" s="79" t="s">
        <v>81</v>
      </c>
      <c r="F10" s="78" t="s">
        <v>82</v>
      </c>
      <c r="G10" s="80" t="s">
        <v>83</v>
      </c>
      <c r="H10" s="81" t="s">
        <v>84</v>
      </c>
    </row>
    <row r="11" spans="1:8" ht="14.25">
      <c r="A11" s="83">
        <v>1</v>
      </c>
      <c r="B11" s="48"/>
      <c r="C11" s="48"/>
      <c r="D11" s="48"/>
      <c r="E11" s="324" t="s">
        <v>85</v>
      </c>
      <c r="F11" s="85" t="s">
        <v>85</v>
      </c>
      <c r="G11" s="326"/>
      <c r="H11" s="87"/>
    </row>
    <row r="12" spans="1:8" ht="14.25">
      <c r="A12" s="83">
        <v>2</v>
      </c>
      <c r="B12" s="48"/>
      <c r="C12" s="48"/>
      <c r="D12" s="48"/>
      <c r="E12" s="84" t="s">
        <v>86</v>
      </c>
      <c r="F12" s="85" t="s">
        <v>86</v>
      </c>
      <c r="G12" s="326"/>
      <c r="H12" s="87"/>
    </row>
    <row r="13" spans="1:8" ht="14.25">
      <c r="A13" s="83">
        <v>3</v>
      </c>
      <c r="B13" s="48"/>
      <c r="C13" s="48"/>
      <c r="D13" s="48"/>
      <c r="E13" s="84" t="s">
        <v>87</v>
      </c>
      <c r="F13" s="85" t="s">
        <v>88</v>
      </c>
      <c r="G13" s="326"/>
      <c r="H13" s="87"/>
    </row>
    <row r="14" spans="1:8" ht="14.25">
      <c r="A14" s="83">
        <v>4</v>
      </c>
      <c r="B14" s="48"/>
      <c r="C14" s="48"/>
      <c r="D14" s="48"/>
      <c r="E14" s="84" t="s">
        <v>89</v>
      </c>
      <c r="F14" s="85" t="s">
        <v>89</v>
      </c>
      <c r="G14" s="326"/>
      <c r="H14" s="87" t="s">
        <v>516</v>
      </c>
    </row>
    <row r="15" spans="1:8" ht="14.25">
      <c r="A15" s="83">
        <v>5</v>
      </c>
      <c r="B15" s="48"/>
      <c r="C15" s="48"/>
      <c r="D15" s="48"/>
      <c r="E15" s="84" t="s">
        <v>90</v>
      </c>
      <c r="F15" s="85" t="s">
        <v>90</v>
      </c>
      <c r="G15" s="326"/>
      <c r="H15" s="87"/>
    </row>
    <row r="16" spans="1:8" ht="13.5">
      <c r="A16" s="83">
        <v>6</v>
      </c>
      <c r="B16" s="48"/>
      <c r="C16" s="48"/>
      <c r="D16" s="48"/>
      <c r="E16" s="84" t="s">
        <v>91</v>
      </c>
      <c r="F16" s="88" t="s">
        <v>91</v>
      </c>
      <c r="G16" s="326"/>
      <c r="H16" s="87" t="s">
        <v>516</v>
      </c>
    </row>
    <row r="17" spans="1:8" ht="13.5">
      <c r="A17" s="83">
        <v>7</v>
      </c>
      <c r="B17" s="48"/>
      <c r="C17" s="48"/>
      <c r="D17" s="324"/>
      <c r="E17" s="84" t="s">
        <v>92</v>
      </c>
      <c r="F17" s="88" t="s">
        <v>92</v>
      </c>
      <c r="G17" s="326"/>
      <c r="H17" s="87" t="s">
        <v>516</v>
      </c>
    </row>
    <row r="18" spans="1:8" ht="13.5">
      <c r="A18" s="83">
        <v>8</v>
      </c>
      <c r="B18" s="48"/>
      <c r="C18" s="48"/>
      <c r="D18" s="324"/>
      <c r="E18" s="84" t="s">
        <v>93</v>
      </c>
      <c r="F18" s="88" t="s">
        <v>93</v>
      </c>
      <c r="G18" s="326"/>
      <c r="H18" s="87"/>
    </row>
    <row r="19" spans="1:8" ht="13.5">
      <c r="A19" s="83">
        <v>9</v>
      </c>
      <c r="B19" s="48"/>
      <c r="C19" s="48"/>
      <c r="D19" s="89"/>
      <c r="E19" s="84" t="s">
        <v>94</v>
      </c>
      <c r="F19" s="88" t="s">
        <v>94</v>
      </c>
      <c r="G19" s="326"/>
      <c r="H19" s="87"/>
    </row>
    <row r="20" spans="1:8" ht="13.5">
      <c r="A20" s="83">
        <v>10</v>
      </c>
      <c r="B20" s="48"/>
      <c r="C20" s="48"/>
      <c r="D20" s="89"/>
      <c r="E20" s="84" t="s">
        <v>95</v>
      </c>
      <c r="F20" s="88" t="s">
        <v>95</v>
      </c>
      <c r="G20" s="326"/>
      <c r="H20" s="87"/>
    </row>
    <row r="21" spans="1:8" ht="13.5">
      <c r="A21" s="83">
        <v>11</v>
      </c>
      <c r="B21" s="48"/>
      <c r="C21" s="48"/>
      <c r="D21" s="89"/>
      <c r="E21" s="84" t="s">
        <v>96</v>
      </c>
      <c r="F21" s="88" t="s">
        <v>96</v>
      </c>
      <c r="G21" s="326"/>
      <c r="H21" s="87"/>
    </row>
    <row r="22" spans="1:8" ht="13.5">
      <c r="A22" s="83">
        <v>12</v>
      </c>
      <c r="B22" s="48"/>
      <c r="C22" s="48"/>
      <c r="D22" s="89"/>
      <c r="E22" s="84" t="s">
        <v>97</v>
      </c>
      <c r="F22" s="88" t="s">
        <v>97</v>
      </c>
      <c r="G22" s="326"/>
      <c r="H22" s="87"/>
    </row>
    <row r="23" spans="1:8" ht="13.5">
      <c r="A23" s="83">
        <v>13</v>
      </c>
      <c r="B23" s="48"/>
      <c r="C23" s="48"/>
      <c r="D23" s="89"/>
      <c r="E23" s="84" t="s">
        <v>98</v>
      </c>
      <c r="F23" s="90" t="s">
        <v>98</v>
      </c>
      <c r="G23" s="326"/>
      <c r="H23" s="87" t="s">
        <v>516</v>
      </c>
    </row>
    <row r="24" spans="1:8" ht="13.5">
      <c r="A24" s="83">
        <v>14</v>
      </c>
      <c r="B24" s="48"/>
      <c r="C24" s="48"/>
      <c r="D24" s="89"/>
      <c r="E24" s="84" t="s">
        <v>99</v>
      </c>
      <c r="F24" s="90" t="s">
        <v>99</v>
      </c>
      <c r="G24" s="326"/>
      <c r="H24" s="87"/>
    </row>
    <row r="25" spans="1:8" ht="13.5">
      <c r="A25" s="83">
        <v>15</v>
      </c>
      <c r="B25" s="48"/>
      <c r="C25" s="48"/>
      <c r="D25" s="89"/>
      <c r="E25" s="84" t="s">
        <v>100</v>
      </c>
      <c r="F25" s="90" t="s">
        <v>100</v>
      </c>
      <c r="G25" s="326"/>
      <c r="H25" s="87"/>
    </row>
    <row r="26" spans="1:8" ht="13.5">
      <c r="A26" s="83">
        <v>16</v>
      </c>
      <c r="B26" s="48"/>
      <c r="C26" s="48"/>
      <c r="D26" s="89"/>
      <c r="E26" s="84" t="s">
        <v>101</v>
      </c>
      <c r="F26" s="91" t="s">
        <v>101</v>
      </c>
      <c r="G26" s="326"/>
      <c r="H26" s="87"/>
    </row>
    <row r="27" spans="1:8" ht="13.5">
      <c r="A27" s="83">
        <v>17</v>
      </c>
      <c r="B27" s="48"/>
      <c r="C27" s="48"/>
      <c r="D27" s="89"/>
      <c r="E27" s="84" t="s">
        <v>102</v>
      </c>
      <c r="F27" s="91" t="s">
        <v>102</v>
      </c>
      <c r="G27" s="326"/>
      <c r="H27" s="87"/>
    </row>
    <row r="28" spans="1:8" ht="13.5">
      <c r="A28" s="83">
        <v>18</v>
      </c>
      <c r="B28" s="48"/>
      <c r="C28" s="48"/>
      <c r="D28" s="89"/>
      <c r="E28" s="84" t="s">
        <v>103</v>
      </c>
      <c r="F28" s="91" t="s">
        <v>103</v>
      </c>
      <c r="G28" s="326"/>
      <c r="H28" s="87"/>
    </row>
    <row r="29" spans="1:8" ht="13.5">
      <c r="A29" s="83">
        <v>19</v>
      </c>
      <c r="B29" s="48"/>
      <c r="C29" s="48"/>
      <c r="D29" s="89"/>
      <c r="E29" s="84" t="s">
        <v>104</v>
      </c>
      <c r="F29" s="91" t="s">
        <v>104</v>
      </c>
      <c r="G29" s="326"/>
      <c r="H29" s="87"/>
    </row>
    <row r="30" spans="1:8" ht="13.5">
      <c r="A30" s="83">
        <v>20</v>
      </c>
      <c r="B30" s="48"/>
      <c r="C30" s="48"/>
      <c r="D30" s="89"/>
      <c r="E30" s="84" t="s">
        <v>105</v>
      </c>
      <c r="F30" s="91" t="s">
        <v>105</v>
      </c>
      <c r="G30" s="326"/>
      <c r="H30" s="87"/>
    </row>
    <row r="31" spans="1:8" ht="13.5">
      <c r="A31" s="83"/>
      <c r="B31" s="48"/>
      <c r="C31" s="48"/>
      <c r="D31" s="89"/>
      <c r="E31" s="84"/>
      <c r="F31" s="91"/>
      <c r="G31" s="86"/>
      <c r="H31" s="87"/>
    </row>
    <row r="32" spans="1:8" ht="13.5">
      <c r="A32" s="83"/>
      <c r="B32" s="48"/>
      <c r="C32" s="48"/>
      <c r="D32" s="89"/>
      <c r="E32" s="89"/>
      <c r="F32" s="90"/>
      <c r="G32" s="86"/>
      <c r="H32" s="87"/>
    </row>
    <row r="33" spans="1:8" ht="13.5">
      <c r="A33" s="83"/>
      <c r="B33" s="48"/>
      <c r="C33" s="48"/>
      <c r="D33" s="89"/>
      <c r="E33" s="89"/>
      <c r="F33" s="90"/>
      <c r="G33" s="86"/>
      <c r="H33" s="87"/>
    </row>
    <row r="34" spans="1:8" ht="13.5">
      <c r="A34" s="83"/>
      <c r="B34" s="48"/>
      <c r="C34" s="48"/>
      <c r="D34" s="89"/>
      <c r="E34" s="89"/>
      <c r="F34" s="90"/>
      <c r="G34" s="86"/>
      <c r="H34" s="87"/>
    </row>
    <row r="35" spans="1:8" ht="13.5">
      <c r="A35" s="83"/>
      <c r="B35" s="48"/>
      <c r="C35" s="48"/>
      <c r="D35" s="89"/>
      <c r="E35" s="89"/>
      <c r="F35" s="90"/>
      <c r="G35" s="86"/>
      <c r="H35" s="87"/>
    </row>
    <row r="36" spans="1:8" ht="13.5">
      <c r="A36" s="83"/>
      <c r="B36" s="48"/>
      <c r="C36" s="48"/>
      <c r="D36" s="89"/>
      <c r="E36" s="89"/>
      <c r="F36" s="90"/>
      <c r="G36" s="86"/>
      <c r="H36" s="87"/>
    </row>
    <row r="37" spans="1:8" ht="13.5">
      <c r="A37" s="83"/>
      <c r="B37" s="48"/>
      <c r="C37" s="48"/>
      <c r="D37" s="89"/>
      <c r="E37" s="89"/>
      <c r="F37" s="90"/>
      <c r="G37" s="86"/>
      <c r="H37" s="87"/>
    </row>
    <row r="38" spans="1:8" ht="13.5">
      <c r="A38" s="83"/>
      <c r="B38" s="48"/>
      <c r="C38" s="48"/>
      <c r="D38" s="89"/>
      <c r="E38" s="89"/>
      <c r="F38" s="90"/>
      <c r="G38" s="86"/>
      <c r="H38" s="87"/>
    </row>
    <row r="39" spans="1:8" ht="13.5">
      <c r="A39" s="83"/>
      <c r="B39" s="48"/>
      <c r="C39" s="48"/>
      <c r="D39" s="89"/>
      <c r="E39" s="89"/>
      <c r="F39" s="90"/>
      <c r="G39" s="86"/>
      <c r="H39" s="87"/>
    </row>
    <row r="40" spans="1:8" ht="13.5">
      <c r="A40" s="83"/>
      <c r="B40" s="48"/>
      <c r="C40" s="48"/>
      <c r="D40" s="89"/>
      <c r="E40" s="89"/>
      <c r="F40" s="90"/>
      <c r="G40" s="86"/>
      <c r="H40" s="87"/>
    </row>
    <row r="41" spans="1:8" ht="13.5">
      <c r="A41" s="83"/>
      <c r="B41" s="48"/>
      <c r="C41" s="48"/>
      <c r="D41" s="89"/>
      <c r="E41" s="89"/>
      <c r="F41" s="90"/>
      <c r="G41" s="86"/>
      <c r="H41" s="87"/>
    </row>
    <row r="42" spans="1:8" ht="13.5">
      <c r="A42" s="83"/>
      <c r="B42" s="48"/>
      <c r="C42" s="48"/>
      <c r="D42" s="89"/>
      <c r="E42" s="89"/>
      <c r="F42" s="90"/>
      <c r="G42" s="86"/>
      <c r="H42" s="87"/>
    </row>
    <row r="43" spans="1:8" ht="13.5">
      <c r="A43" s="83"/>
      <c r="B43" s="48"/>
      <c r="C43" s="48"/>
      <c r="D43" s="89"/>
      <c r="E43" s="89"/>
      <c r="F43" s="90"/>
      <c r="G43" s="86"/>
      <c r="H43" s="87"/>
    </row>
    <row r="44" spans="1:8" ht="13.5">
      <c r="A44" s="83"/>
      <c r="B44" s="48"/>
      <c r="C44" s="48"/>
      <c r="D44" s="89"/>
      <c r="E44" s="89"/>
      <c r="F44" s="90"/>
      <c r="G44" s="86"/>
      <c r="H44" s="87"/>
    </row>
    <row r="45" spans="1:8" ht="13.5">
      <c r="A45" s="83"/>
      <c r="B45" s="48"/>
      <c r="C45" s="48"/>
      <c r="D45" s="89"/>
      <c r="E45" s="89"/>
      <c r="F45" s="90"/>
      <c r="G45" s="86"/>
      <c r="H45" s="87"/>
    </row>
    <row r="46" spans="1:8" ht="13.5">
      <c r="A46" s="83"/>
      <c r="B46" s="48"/>
      <c r="C46" s="48"/>
      <c r="D46" s="89"/>
      <c r="E46" s="89"/>
      <c r="F46" s="90"/>
      <c r="G46" s="86"/>
      <c r="H46" s="87"/>
    </row>
    <row r="47" spans="1:8" ht="13.5">
      <c r="A47" s="83"/>
      <c r="B47" s="48"/>
      <c r="C47" s="48"/>
      <c r="D47" s="89"/>
      <c r="E47" s="89"/>
      <c r="F47" s="90"/>
      <c r="G47" s="86"/>
      <c r="H47" s="87"/>
    </row>
    <row r="48" spans="1:8" ht="13.5">
      <c r="A48" s="83"/>
      <c r="B48" s="48"/>
      <c r="C48" s="48"/>
      <c r="D48" s="89"/>
      <c r="E48" s="89"/>
      <c r="F48" s="90"/>
      <c r="G48" s="86"/>
      <c r="H48" s="87"/>
    </row>
    <row r="49" spans="1:8" ht="13.5">
      <c r="A49" s="83"/>
      <c r="B49" s="48"/>
      <c r="C49" s="48"/>
      <c r="D49" s="89"/>
      <c r="E49" s="89"/>
      <c r="F49" s="90"/>
      <c r="G49" s="86"/>
      <c r="H49" s="87"/>
    </row>
    <row r="50" spans="1:8" ht="13.5">
      <c r="A50" s="83"/>
      <c r="B50" s="48"/>
      <c r="C50" s="48"/>
      <c r="D50" s="89"/>
      <c r="E50" s="89"/>
      <c r="F50" s="90"/>
      <c r="G50" s="86"/>
      <c r="H50" s="87"/>
    </row>
    <row r="51" spans="1:8" ht="13.5">
      <c r="A51" s="83"/>
      <c r="B51" s="48"/>
      <c r="C51" s="48"/>
      <c r="D51" s="89"/>
      <c r="E51" s="89"/>
      <c r="F51" s="90"/>
      <c r="G51" s="86"/>
      <c r="H51" s="87"/>
    </row>
    <row r="52" spans="1:8" ht="13.5">
      <c r="A52" s="83"/>
      <c r="B52" s="48"/>
      <c r="C52" s="48"/>
      <c r="D52" s="89"/>
      <c r="E52" s="89"/>
      <c r="F52" s="90"/>
      <c r="G52" s="86"/>
      <c r="H52" s="87"/>
    </row>
    <row r="53" spans="1:8" ht="13.5">
      <c r="A53" s="83"/>
      <c r="B53" s="48"/>
      <c r="C53" s="48"/>
      <c r="D53" s="89"/>
      <c r="E53" s="89"/>
      <c r="F53" s="90"/>
      <c r="G53" s="86"/>
      <c r="H53" s="87"/>
    </row>
    <row r="54" spans="1:8" ht="13.5">
      <c r="A54" s="83"/>
      <c r="B54" s="48"/>
      <c r="C54" s="48"/>
      <c r="D54" s="89"/>
      <c r="E54" s="89"/>
      <c r="F54" s="90"/>
      <c r="G54" s="86"/>
      <c r="H54" s="87"/>
    </row>
    <row r="55" spans="1:8" ht="13.5">
      <c r="A55" s="83"/>
      <c r="B55" s="48"/>
      <c r="C55" s="48"/>
      <c r="D55" s="89"/>
      <c r="E55" s="89"/>
      <c r="F55" s="90"/>
      <c r="G55" s="86"/>
      <c r="H55" s="87"/>
    </row>
    <row r="56" spans="1:8" ht="13.5">
      <c r="A56" s="83"/>
      <c r="B56" s="48"/>
      <c r="C56" s="48"/>
      <c r="D56" s="89"/>
      <c r="E56" s="89"/>
      <c r="F56" s="90"/>
      <c r="G56" s="86"/>
      <c r="H56" s="87"/>
    </row>
    <row r="57" spans="1:8" ht="13.5">
      <c r="A57" s="83"/>
      <c r="B57" s="48"/>
      <c r="C57" s="48"/>
      <c r="D57" s="89"/>
      <c r="E57" s="89"/>
      <c r="F57" s="90"/>
      <c r="G57" s="86"/>
      <c r="H57" s="87"/>
    </row>
    <row r="58" spans="1:8" ht="13.5">
      <c r="A58" s="83"/>
      <c r="B58" s="48"/>
      <c r="C58" s="48"/>
      <c r="D58" s="89"/>
      <c r="E58" s="89"/>
      <c r="F58" s="90"/>
      <c r="G58" s="86"/>
      <c r="H58" s="87"/>
    </row>
    <row r="59" spans="1:8" ht="13.5">
      <c r="A59" s="83"/>
      <c r="B59" s="48"/>
      <c r="C59" s="48"/>
      <c r="D59" s="89"/>
      <c r="E59" s="89"/>
      <c r="F59" s="90"/>
      <c r="G59" s="86"/>
      <c r="H59" s="87"/>
    </row>
    <row r="60" spans="1:8" ht="13.5">
      <c r="A60" s="83"/>
      <c r="B60" s="48"/>
      <c r="C60" s="48"/>
      <c r="D60" s="89"/>
      <c r="E60" s="89"/>
      <c r="F60" s="90"/>
      <c r="G60" s="86"/>
      <c r="H60" s="87"/>
    </row>
    <row r="61" spans="1:8" ht="13.5">
      <c r="A61" s="83"/>
      <c r="B61" s="48"/>
      <c r="C61" s="48"/>
      <c r="D61" s="89"/>
      <c r="E61" s="89"/>
      <c r="F61" s="90"/>
      <c r="G61" s="86"/>
      <c r="H61" s="87"/>
    </row>
    <row r="62" spans="1:8" ht="13.5">
      <c r="A62" s="83"/>
      <c r="B62" s="48"/>
      <c r="C62" s="48"/>
      <c r="D62" s="89"/>
      <c r="E62" s="89"/>
      <c r="F62" s="90"/>
      <c r="G62" s="92"/>
      <c r="H62" s="87"/>
    </row>
    <row r="63" spans="1:8" ht="13.5">
      <c r="A63" s="83"/>
      <c r="B63" s="48"/>
      <c r="C63" s="48"/>
      <c r="D63" s="89"/>
      <c r="E63" s="89"/>
      <c r="F63" s="90"/>
      <c r="G63" s="92"/>
      <c r="H63" s="87"/>
    </row>
    <row r="64" spans="1:8" ht="13.5">
      <c r="A64" s="83"/>
      <c r="B64" s="48"/>
      <c r="C64" s="48"/>
      <c r="D64" s="89"/>
      <c r="E64" s="89"/>
      <c r="F64" s="90"/>
      <c r="G64" s="92"/>
      <c r="H64" s="87"/>
    </row>
    <row r="65" spans="1:8" ht="13.5">
      <c r="A65" s="83"/>
      <c r="B65" s="48"/>
      <c r="C65" s="48"/>
      <c r="D65" s="89"/>
      <c r="E65" s="89"/>
      <c r="F65" s="90"/>
      <c r="G65" s="92"/>
      <c r="H65" s="87"/>
    </row>
    <row r="66" spans="1:8" ht="13.5">
      <c r="A66" s="83"/>
      <c r="B66" s="48"/>
      <c r="C66" s="48"/>
      <c r="D66" s="89"/>
      <c r="E66" s="89"/>
      <c r="F66" s="90"/>
      <c r="G66" s="92"/>
      <c r="H66" s="87"/>
    </row>
    <row r="67" spans="1:8" ht="13.5">
      <c r="A67" s="83"/>
      <c r="B67" s="48"/>
      <c r="C67" s="48"/>
      <c r="D67" s="89"/>
      <c r="E67" s="89"/>
      <c r="F67" s="90"/>
      <c r="G67" s="92"/>
      <c r="H67" s="87"/>
    </row>
    <row r="68" spans="1:8" ht="13.5">
      <c r="A68" s="83"/>
      <c r="B68" s="48"/>
      <c r="C68" s="48"/>
      <c r="D68" s="89"/>
      <c r="E68" s="89"/>
      <c r="F68" s="90"/>
      <c r="G68" s="92"/>
      <c r="H68" s="87"/>
    </row>
    <row r="69" spans="1:8" ht="13.5">
      <c r="A69" s="83"/>
      <c r="B69" s="48"/>
      <c r="C69" s="48"/>
      <c r="D69" s="89"/>
      <c r="E69" s="89"/>
      <c r="F69" s="90"/>
      <c r="G69" s="92"/>
      <c r="H69" s="87"/>
    </row>
    <row r="70" spans="1:8" ht="13.5">
      <c r="A70" s="83"/>
      <c r="B70" s="48"/>
      <c r="C70" s="48"/>
      <c r="D70" s="89"/>
      <c r="E70" s="89"/>
      <c r="F70" s="90"/>
      <c r="G70" s="92"/>
      <c r="H70" s="87"/>
    </row>
    <row r="71" spans="1:8" ht="13.5">
      <c r="A71" s="93"/>
      <c r="B71" s="48"/>
      <c r="C71" s="48"/>
      <c r="D71" s="89"/>
      <c r="E71" s="89"/>
      <c r="F71" s="90"/>
      <c r="G71" s="92"/>
      <c r="H71" s="87"/>
    </row>
    <row r="72" spans="1:8" ht="13.5">
      <c r="A72" s="93"/>
      <c r="B72" s="48"/>
      <c r="C72" s="48"/>
      <c r="D72" s="89"/>
      <c r="E72" s="89"/>
      <c r="F72" s="90"/>
      <c r="G72" s="92"/>
      <c r="H72" s="87"/>
    </row>
    <row r="73" spans="1:8">
      <c r="A73" s="93"/>
      <c r="B73" s="48"/>
      <c r="C73" s="48"/>
      <c r="D73" s="89"/>
      <c r="E73" s="94"/>
      <c r="F73" s="92"/>
      <c r="G73" s="92"/>
      <c r="H73" s="87"/>
    </row>
    <row r="74" spans="1:8">
      <c r="A74" s="95"/>
      <c r="B74" s="96"/>
      <c r="C74" s="96"/>
      <c r="D74" s="97"/>
      <c r="E74" s="98"/>
      <c r="F74" s="99"/>
      <c r="G74" s="99"/>
      <c r="H74" s="100"/>
    </row>
  </sheetData>
  <mergeCells count="7">
    <mergeCell ref="A7:D7"/>
    <mergeCell ref="E7:H7"/>
    <mergeCell ref="A4:D4"/>
    <mergeCell ref="E4:H4"/>
    <mergeCell ref="A5:D5"/>
    <mergeCell ref="E5:H5"/>
    <mergeCell ref="A6:D6"/>
  </mergeCells>
  <hyperlinks>
    <hyperlink ref="F16" location="'Edit Profile'!A1" display="Edit Profile"/>
    <hyperlink ref="F17" location="'Forgot Password'!A1" display="Forgot Password"/>
    <hyperlink ref="F12" location="Login!A1" display="Login"/>
    <hyperlink ref="F15" location="Register!A1" display="Register"/>
    <hyperlink ref="F11" location="Search!A1" display="Search"/>
    <hyperlink ref="F14" location="Logout!A1" display="Logout"/>
    <hyperlink ref="F18" location="'Contribute content(Vocabulary)'!A1" display="Contribute vocabulary"/>
    <hyperlink ref="F19" location="'Contribute content(Grammar)'!A1" display="Contribute grammar"/>
    <hyperlink ref="F20" location="'Contribute content(Kanji)'!A1" display="Contribute kanji"/>
    <hyperlink ref="F21" location="'Contribute opinion'!A1" display="Contribute opinion"/>
    <hyperlink ref="F22" location="'Q&amp;A'!A1" display="Q&amp;A"/>
    <hyperlink ref="F23" location="'Doing test'!A1" display="Doing test"/>
    <hyperlink ref="F24" location="'Training listening'!A1" display="Training listening"/>
    <hyperlink ref="F25" location="Conversation!A1" display="Conversation"/>
    <hyperlink ref="F13" location="Homepage!A1" display="Home page"/>
    <hyperlink ref="F26" location="'Elementary Reading'!A1" display="Elementary Reading"/>
    <hyperlink ref="F27" location="'Intermediate Reading'!A1" display="Intermediate Reading"/>
    <hyperlink ref="F28" location="Review!A1" display="Review"/>
    <hyperlink ref="F29" location="Kanji!A1" display="Kanji"/>
    <hyperlink ref="F30" location="Document!A1" display="Document"/>
  </hyperlinks>
  <pageMargins left="0.65" right="0.65" top="0.75" bottom="0.75" header="0.5" footer="0.5"/>
  <pageSetup paperSize="9" firstPageNumber="0" orientation="landscape" horizontalDpi="300" verticalDpi="300" r:id="rId1"/>
  <headerFooter alignWithMargins="0">
    <oddFooter>&amp;L&amp;"Tahoma,Regular"&amp;8 02ae-BM/PM/HDCV/FSOFT v2/1&amp;C&amp;"Tahoma,Regular"&amp;8Internal use&amp;R&amp;"Tahoma,Regular"&amp;8&amp;P/&amp;N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2:J40"/>
  <sheetViews>
    <sheetView topLeftCell="A10" workbookViewId="0">
      <selection activeCell="J28" sqref="J28"/>
    </sheetView>
  </sheetViews>
  <sheetFormatPr defaultRowHeight="12.75"/>
  <cols>
    <col min="1" max="1" width="17.5703125" style="61" customWidth="1"/>
    <col min="2" max="2" width="30.42578125" style="61" customWidth="1"/>
    <col min="3" max="3" width="13.85546875" style="61" customWidth="1"/>
    <col min="4" max="4" width="11" style="61" customWidth="1"/>
    <col min="5" max="5" width="11.140625" style="61" customWidth="1"/>
    <col min="6" max="6" width="6" style="61" customWidth="1"/>
    <col min="7" max="7" width="10.85546875" style="61" customWidth="1"/>
    <col min="8" max="8" width="6" style="61" customWidth="1"/>
    <col min="9" max="9" width="24" style="61" customWidth="1"/>
    <col min="10" max="10" width="37.85546875" style="61" customWidth="1"/>
    <col min="11" max="256" width="9.140625" style="61"/>
    <col min="257" max="257" width="17.5703125" style="61" customWidth="1"/>
    <col min="258" max="258" width="30.42578125" style="61" customWidth="1"/>
    <col min="259" max="259" width="13.85546875" style="61" customWidth="1"/>
    <col min="260" max="260" width="11" style="61" customWidth="1"/>
    <col min="261" max="261" width="11.140625" style="61" customWidth="1"/>
    <col min="262" max="262" width="6" style="61" customWidth="1"/>
    <col min="263" max="263" width="10.85546875" style="61" customWidth="1"/>
    <col min="264" max="264" width="6" style="61" customWidth="1"/>
    <col min="265" max="265" width="24" style="61" customWidth="1"/>
    <col min="266" max="266" width="37.85546875" style="61" customWidth="1"/>
    <col min="267" max="512" width="9.140625" style="61"/>
    <col min="513" max="513" width="17.5703125" style="61" customWidth="1"/>
    <col min="514" max="514" width="30.42578125" style="61" customWidth="1"/>
    <col min="515" max="515" width="13.85546875" style="61" customWidth="1"/>
    <col min="516" max="516" width="11" style="61" customWidth="1"/>
    <col min="517" max="517" width="11.140625" style="61" customWidth="1"/>
    <col min="518" max="518" width="6" style="61" customWidth="1"/>
    <col min="519" max="519" width="10.85546875" style="61" customWidth="1"/>
    <col min="520" max="520" width="6" style="61" customWidth="1"/>
    <col min="521" max="521" width="24" style="61" customWidth="1"/>
    <col min="522" max="522" width="37.85546875" style="61" customWidth="1"/>
    <col min="523" max="768" width="9.140625" style="61"/>
    <col min="769" max="769" width="17.5703125" style="61" customWidth="1"/>
    <col min="770" max="770" width="30.42578125" style="61" customWidth="1"/>
    <col min="771" max="771" width="13.85546875" style="61" customWidth="1"/>
    <col min="772" max="772" width="11" style="61" customWidth="1"/>
    <col min="773" max="773" width="11.140625" style="61" customWidth="1"/>
    <col min="774" max="774" width="6" style="61" customWidth="1"/>
    <col min="775" max="775" width="10.85546875" style="61" customWidth="1"/>
    <col min="776" max="776" width="6" style="61" customWidth="1"/>
    <col min="777" max="777" width="24" style="61" customWidth="1"/>
    <col min="778" max="778" width="37.85546875" style="61" customWidth="1"/>
    <col min="779" max="1024" width="9.140625" style="61"/>
    <col min="1025" max="1025" width="17.5703125" style="61" customWidth="1"/>
    <col min="1026" max="1026" width="30.42578125" style="61" customWidth="1"/>
    <col min="1027" max="1027" width="13.85546875" style="61" customWidth="1"/>
    <col min="1028" max="1028" width="11" style="61" customWidth="1"/>
    <col min="1029" max="1029" width="11.140625" style="61" customWidth="1"/>
    <col min="1030" max="1030" width="6" style="61" customWidth="1"/>
    <col min="1031" max="1031" width="10.85546875" style="61" customWidth="1"/>
    <col min="1032" max="1032" width="6" style="61" customWidth="1"/>
    <col min="1033" max="1033" width="24" style="61" customWidth="1"/>
    <col min="1034" max="1034" width="37.85546875" style="61" customWidth="1"/>
    <col min="1035" max="1280" width="9.140625" style="61"/>
    <col min="1281" max="1281" width="17.5703125" style="61" customWidth="1"/>
    <col min="1282" max="1282" width="30.42578125" style="61" customWidth="1"/>
    <col min="1283" max="1283" width="13.85546875" style="61" customWidth="1"/>
    <col min="1284" max="1284" width="11" style="61" customWidth="1"/>
    <col min="1285" max="1285" width="11.140625" style="61" customWidth="1"/>
    <col min="1286" max="1286" width="6" style="61" customWidth="1"/>
    <col min="1287" max="1287" width="10.85546875" style="61" customWidth="1"/>
    <col min="1288" max="1288" width="6" style="61" customWidth="1"/>
    <col min="1289" max="1289" width="24" style="61" customWidth="1"/>
    <col min="1290" max="1290" width="37.85546875" style="61" customWidth="1"/>
    <col min="1291" max="1536" width="9.140625" style="61"/>
    <col min="1537" max="1537" width="17.5703125" style="61" customWidth="1"/>
    <col min="1538" max="1538" width="30.42578125" style="61" customWidth="1"/>
    <col min="1539" max="1539" width="13.85546875" style="61" customWidth="1"/>
    <col min="1540" max="1540" width="11" style="61" customWidth="1"/>
    <col min="1541" max="1541" width="11.140625" style="61" customWidth="1"/>
    <col min="1542" max="1542" width="6" style="61" customWidth="1"/>
    <col min="1543" max="1543" width="10.85546875" style="61" customWidth="1"/>
    <col min="1544" max="1544" width="6" style="61" customWidth="1"/>
    <col min="1545" max="1545" width="24" style="61" customWidth="1"/>
    <col min="1546" max="1546" width="37.85546875" style="61" customWidth="1"/>
    <col min="1547" max="1792" width="9.140625" style="61"/>
    <col min="1793" max="1793" width="17.5703125" style="61" customWidth="1"/>
    <col min="1794" max="1794" width="30.42578125" style="61" customWidth="1"/>
    <col min="1795" max="1795" width="13.85546875" style="61" customWidth="1"/>
    <col min="1796" max="1796" width="11" style="61" customWidth="1"/>
    <col min="1797" max="1797" width="11.140625" style="61" customWidth="1"/>
    <col min="1798" max="1798" width="6" style="61" customWidth="1"/>
    <col min="1799" max="1799" width="10.85546875" style="61" customWidth="1"/>
    <col min="1800" max="1800" width="6" style="61" customWidth="1"/>
    <col min="1801" max="1801" width="24" style="61" customWidth="1"/>
    <col min="1802" max="1802" width="37.85546875" style="61" customWidth="1"/>
    <col min="1803" max="2048" width="9.140625" style="61"/>
    <col min="2049" max="2049" width="17.5703125" style="61" customWidth="1"/>
    <col min="2050" max="2050" width="30.42578125" style="61" customWidth="1"/>
    <col min="2051" max="2051" width="13.85546875" style="61" customWidth="1"/>
    <col min="2052" max="2052" width="11" style="61" customWidth="1"/>
    <col min="2053" max="2053" width="11.140625" style="61" customWidth="1"/>
    <col min="2054" max="2054" width="6" style="61" customWidth="1"/>
    <col min="2055" max="2055" width="10.85546875" style="61" customWidth="1"/>
    <col min="2056" max="2056" width="6" style="61" customWidth="1"/>
    <col min="2057" max="2057" width="24" style="61" customWidth="1"/>
    <col min="2058" max="2058" width="37.85546875" style="61" customWidth="1"/>
    <col min="2059" max="2304" width="9.140625" style="61"/>
    <col min="2305" max="2305" width="17.5703125" style="61" customWidth="1"/>
    <col min="2306" max="2306" width="30.42578125" style="61" customWidth="1"/>
    <col min="2307" max="2307" width="13.85546875" style="61" customWidth="1"/>
    <col min="2308" max="2308" width="11" style="61" customWidth="1"/>
    <col min="2309" max="2309" width="11.140625" style="61" customWidth="1"/>
    <col min="2310" max="2310" width="6" style="61" customWidth="1"/>
    <col min="2311" max="2311" width="10.85546875" style="61" customWidth="1"/>
    <col min="2312" max="2312" width="6" style="61" customWidth="1"/>
    <col min="2313" max="2313" width="24" style="61" customWidth="1"/>
    <col min="2314" max="2314" width="37.85546875" style="61" customWidth="1"/>
    <col min="2315" max="2560" width="9.140625" style="61"/>
    <col min="2561" max="2561" width="17.5703125" style="61" customWidth="1"/>
    <col min="2562" max="2562" width="30.42578125" style="61" customWidth="1"/>
    <col min="2563" max="2563" width="13.85546875" style="61" customWidth="1"/>
    <col min="2564" max="2564" width="11" style="61" customWidth="1"/>
    <col min="2565" max="2565" width="11.140625" style="61" customWidth="1"/>
    <col min="2566" max="2566" width="6" style="61" customWidth="1"/>
    <col min="2567" max="2567" width="10.85546875" style="61" customWidth="1"/>
    <col min="2568" max="2568" width="6" style="61" customWidth="1"/>
    <col min="2569" max="2569" width="24" style="61" customWidth="1"/>
    <col min="2570" max="2570" width="37.85546875" style="61" customWidth="1"/>
    <col min="2571" max="2816" width="9.140625" style="61"/>
    <col min="2817" max="2817" width="17.5703125" style="61" customWidth="1"/>
    <col min="2818" max="2818" width="30.42578125" style="61" customWidth="1"/>
    <col min="2819" max="2819" width="13.85546875" style="61" customWidth="1"/>
    <col min="2820" max="2820" width="11" style="61" customWidth="1"/>
    <col min="2821" max="2821" width="11.140625" style="61" customWidth="1"/>
    <col min="2822" max="2822" width="6" style="61" customWidth="1"/>
    <col min="2823" max="2823" width="10.85546875" style="61" customWidth="1"/>
    <col min="2824" max="2824" width="6" style="61" customWidth="1"/>
    <col min="2825" max="2825" width="24" style="61" customWidth="1"/>
    <col min="2826" max="2826" width="37.85546875" style="61" customWidth="1"/>
    <col min="2827" max="3072" width="9.140625" style="61"/>
    <col min="3073" max="3073" width="17.5703125" style="61" customWidth="1"/>
    <col min="3074" max="3074" width="30.42578125" style="61" customWidth="1"/>
    <col min="3075" max="3075" width="13.85546875" style="61" customWidth="1"/>
    <col min="3076" max="3076" width="11" style="61" customWidth="1"/>
    <col min="3077" max="3077" width="11.140625" style="61" customWidth="1"/>
    <col min="3078" max="3078" width="6" style="61" customWidth="1"/>
    <col min="3079" max="3079" width="10.85546875" style="61" customWidth="1"/>
    <col min="3080" max="3080" width="6" style="61" customWidth="1"/>
    <col min="3081" max="3081" width="24" style="61" customWidth="1"/>
    <col min="3082" max="3082" width="37.85546875" style="61" customWidth="1"/>
    <col min="3083" max="3328" width="9.140625" style="61"/>
    <col min="3329" max="3329" width="17.5703125" style="61" customWidth="1"/>
    <col min="3330" max="3330" width="30.42578125" style="61" customWidth="1"/>
    <col min="3331" max="3331" width="13.85546875" style="61" customWidth="1"/>
    <col min="3332" max="3332" width="11" style="61" customWidth="1"/>
    <col min="3333" max="3333" width="11.140625" style="61" customWidth="1"/>
    <col min="3334" max="3334" width="6" style="61" customWidth="1"/>
    <col min="3335" max="3335" width="10.85546875" style="61" customWidth="1"/>
    <col min="3336" max="3336" width="6" style="61" customWidth="1"/>
    <col min="3337" max="3337" width="24" style="61" customWidth="1"/>
    <col min="3338" max="3338" width="37.85546875" style="61" customWidth="1"/>
    <col min="3339" max="3584" width="9.140625" style="61"/>
    <col min="3585" max="3585" width="17.5703125" style="61" customWidth="1"/>
    <col min="3586" max="3586" width="30.42578125" style="61" customWidth="1"/>
    <col min="3587" max="3587" width="13.85546875" style="61" customWidth="1"/>
    <col min="3588" max="3588" width="11" style="61" customWidth="1"/>
    <col min="3589" max="3589" width="11.140625" style="61" customWidth="1"/>
    <col min="3590" max="3590" width="6" style="61" customWidth="1"/>
    <col min="3591" max="3591" width="10.85546875" style="61" customWidth="1"/>
    <col min="3592" max="3592" width="6" style="61" customWidth="1"/>
    <col min="3593" max="3593" width="24" style="61" customWidth="1"/>
    <col min="3594" max="3594" width="37.85546875" style="61" customWidth="1"/>
    <col min="3595" max="3840" width="9.140625" style="61"/>
    <col min="3841" max="3841" width="17.5703125" style="61" customWidth="1"/>
    <col min="3842" max="3842" width="30.42578125" style="61" customWidth="1"/>
    <col min="3843" max="3843" width="13.85546875" style="61" customWidth="1"/>
    <col min="3844" max="3844" width="11" style="61" customWidth="1"/>
    <col min="3845" max="3845" width="11.140625" style="61" customWidth="1"/>
    <col min="3846" max="3846" width="6" style="61" customWidth="1"/>
    <col min="3847" max="3847" width="10.85546875" style="61" customWidth="1"/>
    <col min="3848" max="3848" width="6" style="61" customWidth="1"/>
    <col min="3849" max="3849" width="24" style="61" customWidth="1"/>
    <col min="3850" max="3850" width="37.85546875" style="61" customWidth="1"/>
    <col min="3851" max="4096" width="9.140625" style="61"/>
    <col min="4097" max="4097" width="17.5703125" style="61" customWidth="1"/>
    <col min="4098" max="4098" width="30.42578125" style="61" customWidth="1"/>
    <col min="4099" max="4099" width="13.85546875" style="61" customWidth="1"/>
    <col min="4100" max="4100" width="11" style="61" customWidth="1"/>
    <col min="4101" max="4101" width="11.140625" style="61" customWidth="1"/>
    <col min="4102" max="4102" width="6" style="61" customWidth="1"/>
    <col min="4103" max="4103" width="10.85546875" style="61" customWidth="1"/>
    <col min="4104" max="4104" width="6" style="61" customWidth="1"/>
    <col min="4105" max="4105" width="24" style="61" customWidth="1"/>
    <col min="4106" max="4106" width="37.85546875" style="61" customWidth="1"/>
    <col min="4107" max="4352" width="9.140625" style="61"/>
    <col min="4353" max="4353" width="17.5703125" style="61" customWidth="1"/>
    <col min="4354" max="4354" width="30.42578125" style="61" customWidth="1"/>
    <col min="4355" max="4355" width="13.85546875" style="61" customWidth="1"/>
    <col min="4356" max="4356" width="11" style="61" customWidth="1"/>
    <col min="4357" max="4357" width="11.140625" style="61" customWidth="1"/>
    <col min="4358" max="4358" width="6" style="61" customWidth="1"/>
    <col min="4359" max="4359" width="10.85546875" style="61" customWidth="1"/>
    <col min="4360" max="4360" width="6" style="61" customWidth="1"/>
    <col min="4361" max="4361" width="24" style="61" customWidth="1"/>
    <col min="4362" max="4362" width="37.85546875" style="61" customWidth="1"/>
    <col min="4363" max="4608" width="9.140625" style="61"/>
    <col min="4609" max="4609" width="17.5703125" style="61" customWidth="1"/>
    <col min="4610" max="4610" width="30.42578125" style="61" customWidth="1"/>
    <col min="4611" max="4611" width="13.85546875" style="61" customWidth="1"/>
    <col min="4612" max="4612" width="11" style="61" customWidth="1"/>
    <col min="4613" max="4613" width="11.140625" style="61" customWidth="1"/>
    <col min="4614" max="4614" width="6" style="61" customWidth="1"/>
    <col min="4615" max="4615" width="10.85546875" style="61" customWidth="1"/>
    <col min="4616" max="4616" width="6" style="61" customWidth="1"/>
    <col min="4617" max="4617" width="24" style="61" customWidth="1"/>
    <col min="4618" max="4618" width="37.85546875" style="61" customWidth="1"/>
    <col min="4619" max="4864" width="9.140625" style="61"/>
    <col min="4865" max="4865" width="17.5703125" style="61" customWidth="1"/>
    <col min="4866" max="4866" width="30.42578125" style="61" customWidth="1"/>
    <col min="4867" max="4867" width="13.85546875" style="61" customWidth="1"/>
    <col min="4868" max="4868" width="11" style="61" customWidth="1"/>
    <col min="4869" max="4869" width="11.140625" style="61" customWidth="1"/>
    <col min="4870" max="4870" width="6" style="61" customWidth="1"/>
    <col min="4871" max="4871" width="10.85546875" style="61" customWidth="1"/>
    <col min="4872" max="4872" width="6" style="61" customWidth="1"/>
    <col min="4873" max="4873" width="24" style="61" customWidth="1"/>
    <col min="4874" max="4874" width="37.85546875" style="61" customWidth="1"/>
    <col min="4875" max="5120" width="9.140625" style="61"/>
    <col min="5121" max="5121" width="17.5703125" style="61" customWidth="1"/>
    <col min="5122" max="5122" width="30.42578125" style="61" customWidth="1"/>
    <col min="5123" max="5123" width="13.85546875" style="61" customWidth="1"/>
    <col min="5124" max="5124" width="11" style="61" customWidth="1"/>
    <col min="5125" max="5125" width="11.140625" style="61" customWidth="1"/>
    <col min="5126" max="5126" width="6" style="61" customWidth="1"/>
    <col min="5127" max="5127" width="10.85546875" style="61" customWidth="1"/>
    <col min="5128" max="5128" width="6" style="61" customWidth="1"/>
    <col min="5129" max="5129" width="24" style="61" customWidth="1"/>
    <col min="5130" max="5130" width="37.85546875" style="61" customWidth="1"/>
    <col min="5131" max="5376" width="9.140625" style="61"/>
    <col min="5377" max="5377" width="17.5703125" style="61" customWidth="1"/>
    <col min="5378" max="5378" width="30.42578125" style="61" customWidth="1"/>
    <col min="5379" max="5379" width="13.85546875" style="61" customWidth="1"/>
    <col min="5380" max="5380" width="11" style="61" customWidth="1"/>
    <col min="5381" max="5381" width="11.140625" style="61" customWidth="1"/>
    <col min="5382" max="5382" width="6" style="61" customWidth="1"/>
    <col min="5383" max="5383" width="10.85546875" style="61" customWidth="1"/>
    <col min="5384" max="5384" width="6" style="61" customWidth="1"/>
    <col min="5385" max="5385" width="24" style="61" customWidth="1"/>
    <col min="5386" max="5386" width="37.85546875" style="61" customWidth="1"/>
    <col min="5387" max="5632" width="9.140625" style="61"/>
    <col min="5633" max="5633" width="17.5703125" style="61" customWidth="1"/>
    <col min="5634" max="5634" width="30.42578125" style="61" customWidth="1"/>
    <col min="5635" max="5635" width="13.85546875" style="61" customWidth="1"/>
    <col min="5636" max="5636" width="11" style="61" customWidth="1"/>
    <col min="5637" max="5637" width="11.140625" style="61" customWidth="1"/>
    <col min="5638" max="5638" width="6" style="61" customWidth="1"/>
    <col min="5639" max="5639" width="10.85546875" style="61" customWidth="1"/>
    <col min="5640" max="5640" width="6" style="61" customWidth="1"/>
    <col min="5641" max="5641" width="24" style="61" customWidth="1"/>
    <col min="5642" max="5642" width="37.85546875" style="61" customWidth="1"/>
    <col min="5643" max="5888" width="9.140625" style="61"/>
    <col min="5889" max="5889" width="17.5703125" style="61" customWidth="1"/>
    <col min="5890" max="5890" width="30.42578125" style="61" customWidth="1"/>
    <col min="5891" max="5891" width="13.85546875" style="61" customWidth="1"/>
    <col min="5892" max="5892" width="11" style="61" customWidth="1"/>
    <col min="5893" max="5893" width="11.140625" style="61" customWidth="1"/>
    <col min="5894" max="5894" width="6" style="61" customWidth="1"/>
    <col min="5895" max="5895" width="10.85546875" style="61" customWidth="1"/>
    <col min="5896" max="5896" width="6" style="61" customWidth="1"/>
    <col min="5897" max="5897" width="24" style="61" customWidth="1"/>
    <col min="5898" max="5898" width="37.85546875" style="61" customWidth="1"/>
    <col min="5899" max="6144" width="9.140625" style="61"/>
    <col min="6145" max="6145" width="17.5703125" style="61" customWidth="1"/>
    <col min="6146" max="6146" width="30.42578125" style="61" customWidth="1"/>
    <col min="6147" max="6147" width="13.85546875" style="61" customWidth="1"/>
    <col min="6148" max="6148" width="11" style="61" customWidth="1"/>
    <col min="6149" max="6149" width="11.140625" style="61" customWidth="1"/>
    <col min="6150" max="6150" width="6" style="61" customWidth="1"/>
    <col min="6151" max="6151" width="10.85546875" style="61" customWidth="1"/>
    <col min="6152" max="6152" width="6" style="61" customWidth="1"/>
    <col min="6153" max="6153" width="24" style="61" customWidth="1"/>
    <col min="6154" max="6154" width="37.85546875" style="61" customWidth="1"/>
    <col min="6155" max="6400" width="9.140625" style="61"/>
    <col min="6401" max="6401" width="17.5703125" style="61" customWidth="1"/>
    <col min="6402" max="6402" width="30.42578125" style="61" customWidth="1"/>
    <col min="6403" max="6403" width="13.85546875" style="61" customWidth="1"/>
    <col min="6404" max="6404" width="11" style="61" customWidth="1"/>
    <col min="6405" max="6405" width="11.140625" style="61" customWidth="1"/>
    <col min="6406" max="6406" width="6" style="61" customWidth="1"/>
    <col min="6407" max="6407" width="10.85546875" style="61" customWidth="1"/>
    <col min="6408" max="6408" width="6" style="61" customWidth="1"/>
    <col min="6409" max="6409" width="24" style="61" customWidth="1"/>
    <col min="6410" max="6410" width="37.85546875" style="61" customWidth="1"/>
    <col min="6411" max="6656" width="9.140625" style="61"/>
    <col min="6657" max="6657" width="17.5703125" style="61" customWidth="1"/>
    <col min="6658" max="6658" width="30.42578125" style="61" customWidth="1"/>
    <col min="6659" max="6659" width="13.85546875" style="61" customWidth="1"/>
    <col min="6660" max="6660" width="11" style="61" customWidth="1"/>
    <col min="6661" max="6661" width="11.140625" style="61" customWidth="1"/>
    <col min="6662" max="6662" width="6" style="61" customWidth="1"/>
    <col min="6663" max="6663" width="10.85546875" style="61" customWidth="1"/>
    <col min="6664" max="6664" width="6" style="61" customWidth="1"/>
    <col min="6665" max="6665" width="24" style="61" customWidth="1"/>
    <col min="6666" max="6666" width="37.85546875" style="61" customWidth="1"/>
    <col min="6667" max="6912" width="9.140625" style="61"/>
    <col min="6913" max="6913" width="17.5703125" style="61" customWidth="1"/>
    <col min="6914" max="6914" width="30.42578125" style="61" customWidth="1"/>
    <col min="6915" max="6915" width="13.85546875" style="61" customWidth="1"/>
    <col min="6916" max="6916" width="11" style="61" customWidth="1"/>
    <col min="6917" max="6917" width="11.140625" style="61" customWidth="1"/>
    <col min="6918" max="6918" width="6" style="61" customWidth="1"/>
    <col min="6919" max="6919" width="10.85546875" style="61" customWidth="1"/>
    <col min="6920" max="6920" width="6" style="61" customWidth="1"/>
    <col min="6921" max="6921" width="24" style="61" customWidth="1"/>
    <col min="6922" max="6922" width="37.85546875" style="61" customWidth="1"/>
    <col min="6923" max="7168" width="9.140625" style="61"/>
    <col min="7169" max="7169" width="17.5703125" style="61" customWidth="1"/>
    <col min="7170" max="7170" width="30.42578125" style="61" customWidth="1"/>
    <col min="7171" max="7171" width="13.85546875" style="61" customWidth="1"/>
    <col min="7172" max="7172" width="11" style="61" customWidth="1"/>
    <col min="7173" max="7173" width="11.140625" style="61" customWidth="1"/>
    <col min="7174" max="7174" width="6" style="61" customWidth="1"/>
    <col min="7175" max="7175" width="10.85546875" style="61" customWidth="1"/>
    <col min="7176" max="7176" width="6" style="61" customWidth="1"/>
    <col min="7177" max="7177" width="24" style="61" customWidth="1"/>
    <col min="7178" max="7178" width="37.85546875" style="61" customWidth="1"/>
    <col min="7179" max="7424" width="9.140625" style="61"/>
    <col min="7425" max="7425" width="17.5703125" style="61" customWidth="1"/>
    <col min="7426" max="7426" width="30.42578125" style="61" customWidth="1"/>
    <col min="7427" max="7427" width="13.85546875" style="61" customWidth="1"/>
    <col min="7428" max="7428" width="11" style="61" customWidth="1"/>
    <col min="7429" max="7429" width="11.140625" style="61" customWidth="1"/>
    <col min="7430" max="7430" width="6" style="61" customWidth="1"/>
    <col min="7431" max="7431" width="10.85546875" style="61" customWidth="1"/>
    <col min="7432" max="7432" width="6" style="61" customWidth="1"/>
    <col min="7433" max="7433" width="24" style="61" customWidth="1"/>
    <col min="7434" max="7434" width="37.85546875" style="61" customWidth="1"/>
    <col min="7435" max="7680" width="9.140625" style="61"/>
    <col min="7681" max="7681" width="17.5703125" style="61" customWidth="1"/>
    <col min="7682" max="7682" width="30.42578125" style="61" customWidth="1"/>
    <col min="7683" max="7683" width="13.85546875" style="61" customWidth="1"/>
    <col min="7684" max="7684" width="11" style="61" customWidth="1"/>
    <col min="7685" max="7685" width="11.140625" style="61" customWidth="1"/>
    <col min="7686" max="7686" width="6" style="61" customWidth="1"/>
    <col min="7687" max="7687" width="10.85546875" style="61" customWidth="1"/>
    <col min="7688" max="7688" width="6" style="61" customWidth="1"/>
    <col min="7689" max="7689" width="24" style="61" customWidth="1"/>
    <col min="7690" max="7690" width="37.85546875" style="61" customWidth="1"/>
    <col min="7691" max="7936" width="9.140625" style="61"/>
    <col min="7937" max="7937" width="17.5703125" style="61" customWidth="1"/>
    <col min="7938" max="7938" width="30.42578125" style="61" customWidth="1"/>
    <col min="7939" max="7939" width="13.85546875" style="61" customWidth="1"/>
    <col min="7940" max="7940" width="11" style="61" customWidth="1"/>
    <col min="7941" max="7941" width="11.140625" style="61" customWidth="1"/>
    <col min="7942" max="7942" width="6" style="61" customWidth="1"/>
    <col min="7943" max="7943" width="10.85546875" style="61" customWidth="1"/>
    <col min="7944" max="7944" width="6" style="61" customWidth="1"/>
    <col min="7945" max="7945" width="24" style="61" customWidth="1"/>
    <col min="7946" max="7946" width="37.85546875" style="61" customWidth="1"/>
    <col min="7947" max="8192" width="9.140625" style="61"/>
    <col min="8193" max="8193" width="17.5703125" style="61" customWidth="1"/>
    <col min="8194" max="8194" width="30.42578125" style="61" customWidth="1"/>
    <col min="8195" max="8195" width="13.85546875" style="61" customWidth="1"/>
    <col min="8196" max="8196" width="11" style="61" customWidth="1"/>
    <col min="8197" max="8197" width="11.140625" style="61" customWidth="1"/>
    <col min="8198" max="8198" width="6" style="61" customWidth="1"/>
    <col min="8199" max="8199" width="10.85546875" style="61" customWidth="1"/>
    <col min="8200" max="8200" width="6" style="61" customWidth="1"/>
    <col min="8201" max="8201" width="24" style="61" customWidth="1"/>
    <col min="8202" max="8202" width="37.85546875" style="61" customWidth="1"/>
    <col min="8203" max="8448" width="9.140625" style="61"/>
    <col min="8449" max="8449" width="17.5703125" style="61" customWidth="1"/>
    <col min="8450" max="8450" width="30.42578125" style="61" customWidth="1"/>
    <col min="8451" max="8451" width="13.85546875" style="61" customWidth="1"/>
    <col min="8452" max="8452" width="11" style="61" customWidth="1"/>
    <col min="8453" max="8453" width="11.140625" style="61" customWidth="1"/>
    <col min="8454" max="8454" width="6" style="61" customWidth="1"/>
    <col min="8455" max="8455" width="10.85546875" style="61" customWidth="1"/>
    <col min="8456" max="8456" width="6" style="61" customWidth="1"/>
    <col min="8457" max="8457" width="24" style="61" customWidth="1"/>
    <col min="8458" max="8458" width="37.85546875" style="61" customWidth="1"/>
    <col min="8459" max="8704" width="9.140625" style="61"/>
    <col min="8705" max="8705" width="17.5703125" style="61" customWidth="1"/>
    <col min="8706" max="8706" width="30.42578125" style="61" customWidth="1"/>
    <col min="8707" max="8707" width="13.85546875" style="61" customWidth="1"/>
    <col min="8708" max="8708" width="11" style="61" customWidth="1"/>
    <col min="8709" max="8709" width="11.140625" style="61" customWidth="1"/>
    <col min="8710" max="8710" width="6" style="61" customWidth="1"/>
    <col min="8711" max="8711" width="10.85546875" style="61" customWidth="1"/>
    <col min="8712" max="8712" width="6" style="61" customWidth="1"/>
    <col min="8713" max="8713" width="24" style="61" customWidth="1"/>
    <col min="8714" max="8714" width="37.85546875" style="61" customWidth="1"/>
    <col min="8715" max="8960" width="9.140625" style="61"/>
    <col min="8961" max="8961" width="17.5703125" style="61" customWidth="1"/>
    <col min="8962" max="8962" width="30.42578125" style="61" customWidth="1"/>
    <col min="8963" max="8963" width="13.85546875" style="61" customWidth="1"/>
    <col min="8964" max="8964" width="11" style="61" customWidth="1"/>
    <col min="8965" max="8965" width="11.140625" style="61" customWidth="1"/>
    <col min="8966" max="8966" width="6" style="61" customWidth="1"/>
    <col min="8967" max="8967" width="10.85546875" style="61" customWidth="1"/>
    <col min="8968" max="8968" width="6" style="61" customWidth="1"/>
    <col min="8969" max="8969" width="24" style="61" customWidth="1"/>
    <col min="8970" max="8970" width="37.85546875" style="61" customWidth="1"/>
    <col min="8971" max="9216" width="9.140625" style="61"/>
    <col min="9217" max="9217" width="17.5703125" style="61" customWidth="1"/>
    <col min="9218" max="9218" width="30.42578125" style="61" customWidth="1"/>
    <col min="9219" max="9219" width="13.85546875" style="61" customWidth="1"/>
    <col min="9220" max="9220" width="11" style="61" customWidth="1"/>
    <col min="9221" max="9221" width="11.140625" style="61" customWidth="1"/>
    <col min="9222" max="9222" width="6" style="61" customWidth="1"/>
    <col min="9223" max="9223" width="10.85546875" style="61" customWidth="1"/>
    <col min="9224" max="9224" width="6" style="61" customWidth="1"/>
    <col min="9225" max="9225" width="24" style="61" customWidth="1"/>
    <col min="9226" max="9226" width="37.85546875" style="61" customWidth="1"/>
    <col min="9227" max="9472" width="9.140625" style="61"/>
    <col min="9473" max="9473" width="17.5703125" style="61" customWidth="1"/>
    <col min="9474" max="9474" width="30.42578125" style="61" customWidth="1"/>
    <col min="9475" max="9475" width="13.85546875" style="61" customWidth="1"/>
    <col min="9476" max="9476" width="11" style="61" customWidth="1"/>
    <col min="9477" max="9477" width="11.140625" style="61" customWidth="1"/>
    <col min="9478" max="9478" width="6" style="61" customWidth="1"/>
    <col min="9479" max="9479" width="10.85546875" style="61" customWidth="1"/>
    <col min="9480" max="9480" width="6" style="61" customWidth="1"/>
    <col min="9481" max="9481" width="24" style="61" customWidth="1"/>
    <col min="9482" max="9482" width="37.85546875" style="61" customWidth="1"/>
    <col min="9483" max="9728" width="9.140625" style="61"/>
    <col min="9729" max="9729" width="17.5703125" style="61" customWidth="1"/>
    <col min="9730" max="9730" width="30.42578125" style="61" customWidth="1"/>
    <col min="9731" max="9731" width="13.85546875" style="61" customWidth="1"/>
    <col min="9732" max="9732" width="11" style="61" customWidth="1"/>
    <col min="9733" max="9733" width="11.140625" style="61" customWidth="1"/>
    <col min="9734" max="9734" width="6" style="61" customWidth="1"/>
    <col min="9735" max="9735" width="10.85546875" style="61" customWidth="1"/>
    <col min="9736" max="9736" width="6" style="61" customWidth="1"/>
    <col min="9737" max="9737" width="24" style="61" customWidth="1"/>
    <col min="9738" max="9738" width="37.85546875" style="61" customWidth="1"/>
    <col min="9739" max="9984" width="9.140625" style="61"/>
    <col min="9985" max="9985" width="17.5703125" style="61" customWidth="1"/>
    <col min="9986" max="9986" width="30.42578125" style="61" customWidth="1"/>
    <col min="9987" max="9987" width="13.85546875" style="61" customWidth="1"/>
    <col min="9988" max="9988" width="11" style="61" customWidth="1"/>
    <col min="9989" max="9989" width="11.140625" style="61" customWidth="1"/>
    <col min="9990" max="9990" width="6" style="61" customWidth="1"/>
    <col min="9991" max="9991" width="10.85546875" style="61" customWidth="1"/>
    <col min="9992" max="9992" width="6" style="61" customWidth="1"/>
    <col min="9993" max="9993" width="24" style="61" customWidth="1"/>
    <col min="9994" max="9994" width="37.85546875" style="61" customWidth="1"/>
    <col min="9995" max="10240" width="9.140625" style="61"/>
    <col min="10241" max="10241" width="17.5703125" style="61" customWidth="1"/>
    <col min="10242" max="10242" width="30.42578125" style="61" customWidth="1"/>
    <col min="10243" max="10243" width="13.85546875" style="61" customWidth="1"/>
    <col min="10244" max="10244" width="11" style="61" customWidth="1"/>
    <col min="10245" max="10245" width="11.140625" style="61" customWidth="1"/>
    <col min="10246" max="10246" width="6" style="61" customWidth="1"/>
    <col min="10247" max="10247" width="10.85546875" style="61" customWidth="1"/>
    <col min="10248" max="10248" width="6" style="61" customWidth="1"/>
    <col min="10249" max="10249" width="24" style="61" customWidth="1"/>
    <col min="10250" max="10250" width="37.85546875" style="61" customWidth="1"/>
    <col min="10251" max="10496" width="9.140625" style="61"/>
    <col min="10497" max="10497" width="17.5703125" style="61" customWidth="1"/>
    <col min="10498" max="10498" width="30.42578125" style="61" customWidth="1"/>
    <col min="10499" max="10499" width="13.85546875" style="61" customWidth="1"/>
    <col min="10500" max="10500" width="11" style="61" customWidth="1"/>
    <col min="10501" max="10501" width="11.140625" style="61" customWidth="1"/>
    <col min="10502" max="10502" width="6" style="61" customWidth="1"/>
    <col min="10503" max="10503" width="10.85546875" style="61" customWidth="1"/>
    <col min="10504" max="10504" width="6" style="61" customWidth="1"/>
    <col min="10505" max="10505" width="24" style="61" customWidth="1"/>
    <col min="10506" max="10506" width="37.85546875" style="61" customWidth="1"/>
    <col min="10507" max="10752" width="9.140625" style="61"/>
    <col min="10753" max="10753" width="17.5703125" style="61" customWidth="1"/>
    <col min="10754" max="10754" width="30.42578125" style="61" customWidth="1"/>
    <col min="10755" max="10755" width="13.85546875" style="61" customWidth="1"/>
    <col min="10756" max="10756" width="11" style="61" customWidth="1"/>
    <col min="10757" max="10757" width="11.140625" style="61" customWidth="1"/>
    <col min="10758" max="10758" width="6" style="61" customWidth="1"/>
    <col min="10759" max="10759" width="10.85546875" style="61" customWidth="1"/>
    <col min="10760" max="10760" width="6" style="61" customWidth="1"/>
    <col min="10761" max="10761" width="24" style="61" customWidth="1"/>
    <col min="10762" max="10762" width="37.85546875" style="61" customWidth="1"/>
    <col min="10763" max="11008" width="9.140625" style="61"/>
    <col min="11009" max="11009" width="17.5703125" style="61" customWidth="1"/>
    <col min="11010" max="11010" width="30.42578125" style="61" customWidth="1"/>
    <col min="11011" max="11011" width="13.85546875" style="61" customWidth="1"/>
    <col min="11012" max="11012" width="11" style="61" customWidth="1"/>
    <col min="11013" max="11013" width="11.140625" style="61" customWidth="1"/>
    <col min="11014" max="11014" width="6" style="61" customWidth="1"/>
    <col min="11015" max="11015" width="10.85546875" style="61" customWidth="1"/>
    <col min="11016" max="11016" width="6" style="61" customWidth="1"/>
    <col min="11017" max="11017" width="24" style="61" customWidth="1"/>
    <col min="11018" max="11018" width="37.85546875" style="61" customWidth="1"/>
    <col min="11019" max="11264" width="9.140625" style="61"/>
    <col min="11265" max="11265" width="17.5703125" style="61" customWidth="1"/>
    <col min="11266" max="11266" width="30.42578125" style="61" customWidth="1"/>
    <col min="11267" max="11267" width="13.85546875" style="61" customWidth="1"/>
    <col min="11268" max="11268" width="11" style="61" customWidth="1"/>
    <col min="11269" max="11269" width="11.140625" style="61" customWidth="1"/>
    <col min="11270" max="11270" width="6" style="61" customWidth="1"/>
    <col min="11271" max="11271" width="10.85546875" style="61" customWidth="1"/>
    <col min="11272" max="11272" width="6" style="61" customWidth="1"/>
    <col min="11273" max="11273" width="24" style="61" customWidth="1"/>
    <col min="11274" max="11274" width="37.85546875" style="61" customWidth="1"/>
    <col min="11275" max="11520" width="9.140625" style="61"/>
    <col min="11521" max="11521" width="17.5703125" style="61" customWidth="1"/>
    <col min="11522" max="11522" width="30.42578125" style="61" customWidth="1"/>
    <col min="11523" max="11523" width="13.85546875" style="61" customWidth="1"/>
    <col min="11524" max="11524" width="11" style="61" customWidth="1"/>
    <col min="11525" max="11525" width="11.140625" style="61" customWidth="1"/>
    <col min="11526" max="11526" width="6" style="61" customWidth="1"/>
    <col min="11527" max="11527" width="10.85546875" style="61" customWidth="1"/>
    <col min="11528" max="11528" width="6" style="61" customWidth="1"/>
    <col min="11529" max="11529" width="24" style="61" customWidth="1"/>
    <col min="11530" max="11530" width="37.85546875" style="61" customWidth="1"/>
    <col min="11531" max="11776" width="9.140625" style="61"/>
    <col min="11777" max="11777" width="17.5703125" style="61" customWidth="1"/>
    <col min="11778" max="11778" width="30.42578125" style="61" customWidth="1"/>
    <col min="11779" max="11779" width="13.85546875" style="61" customWidth="1"/>
    <col min="11780" max="11780" width="11" style="61" customWidth="1"/>
    <col min="11781" max="11781" width="11.140625" style="61" customWidth="1"/>
    <col min="11782" max="11782" width="6" style="61" customWidth="1"/>
    <col min="11783" max="11783" width="10.85546875" style="61" customWidth="1"/>
    <col min="11784" max="11784" width="6" style="61" customWidth="1"/>
    <col min="11785" max="11785" width="24" style="61" customWidth="1"/>
    <col min="11786" max="11786" width="37.85546875" style="61" customWidth="1"/>
    <col min="11787" max="12032" width="9.140625" style="61"/>
    <col min="12033" max="12033" width="17.5703125" style="61" customWidth="1"/>
    <col min="12034" max="12034" width="30.42578125" style="61" customWidth="1"/>
    <col min="12035" max="12035" width="13.85546875" style="61" customWidth="1"/>
    <col min="12036" max="12036" width="11" style="61" customWidth="1"/>
    <col min="12037" max="12037" width="11.140625" style="61" customWidth="1"/>
    <col min="12038" max="12038" width="6" style="61" customWidth="1"/>
    <col min="12039" max="12039" width="10.85546875" style="61" customWidth="1"/>
    <col min="12040" max="12040" width="6" style="61" customWidth="1"/>
    <col min="12041" max="12041" width="24" style="61" customWidth="1"/>
    <col min="12042" max="12042" width="37.85546875" style="61" customWidth="1"/>
    <col min="12043" max="12288" width="9.140625" style="61"/>
    <col min="12289" max="12289" width="17.5703125" style="61" customWidth="1"/>
    <col min="12290" max="12290" width="30.42578125" style="61" customWidth="1"/>
    <col min="12291" max="12291" width="13.85546875" style="61" customWidth="1"/>
    <col min="12292" max="12292" width="11" style="61" customWidth="1"/>
    <col min="12293" max="12293" width="11.140625" style="61" customWidth="1"/>
    <col min="12294" max="12294" width="6" style="61" customWidth="1"/>
    <col min="12295" max="12295" width="10.85546875" style="61" customWidth="1"/>
    <col min="12296" max="12296" width="6" style="61" customWidth="1"/>
    <col min="12297" max="12297" width="24" style="61" customWidth="1"/>
    <col min="12298" max="12298" width="37.85546875" style="61" customWidth="1"/>
    <col min="12299" max="12544" width="9.140625" style="61"/>
    <col min="12545" max="12545" width="17.5703125" style="61" customWidth="1"/>
    <col min="12546" max="12546" width="30.42578125" style="61" customWidth="1"/>
    <col min="12547" max="12547" width="13.85546875" style="61" customWidth="1"/>
    <col min="12548" max="12548" width="11" style="61" customWidth="1"/>
    <col min="12549" max="12549" width="11.140625" style="61" customWidth="1"/>
    <col min="12550" max="12550" width="6" style="61" customWidth="1"/>
    <col min="12551" max="12551" width="10.85546875" style="61" customWidth="1"/>
    <col min="12552" max="12552" width="6" style="61" customWidth="1"/>
    <col min="12553" max="12553" width="24" style="61" customWidth="1"/>
    <col min="12554" max="12554" width="37.85546875" style="61" customWidth="1"/>
    <col min="12555" max="12800" width="9.140625" style="61"/>
    <col min="12801" max="12801" width="17.5703125" style="61" customWidth="1"/>
    <col min="12802" max="12802" width="30.42578125" style="61" customWidth="1"/>
    <col min="12803" max="12803" width="13.85546875" style="61" customWidth="1"/>
    <col min="12804" max="12804" width="11" style="61" customWidth="1"/>
    <col min="12805" max="12805" width="11.140625" style="61" customWidth="1"/>
    <col min="12806" max="12806" width="6" style="61" customWidth="1"/>
    <col min="12807" max="12807" width="10.85546875" style="61" customWidth="1"/>
    <col min="12808" max="12808" width="6" style="61" customWidth="1"/>
    <col min="12809" max="12809" width="24" style="61" customWidth="1"/>
    <col min="12810" max="12810" width="37.85546875" style="61" customWidth="1"/>
    <col min="12811" max="13056" width="9.140625" style="61"/>
    <col min="13057" max="13057" width="17.5703125" style="61" customWidth="1"/>
    <col min="13058" max="13058" width="30.42578125" style="61" customWidth="1"/>
    <col min="13059" max="13059" width="13.85546875" style="61" customWidth="1"/>
    <col min="13060" max="13060" width="11" style="61" customWidth="1"/>
    <col min="13061" max="13061" width="11.140625" style="61" customWidth="1"/>
    <col min="13062" max="13062" width="6" style="61" customWidth="1"/>
    <col min="13063" max="13063" width="10.85546875" style="61" customWidth="1"/>
    <col min="13064" max="13064" width="6" style="61" customWidth="1"/>
    <col min="13065" max="13065" width="24" style="61" customWidth="1"/>
    <col min="13066" max="13066" width="37.85546875" style="61" customWidth="1"/>
    <col min="13067" max="13312" width="9.140625" style="61"/>
    <col min="13313" max="13313" width="17.5703125" style="61" customWidth="1"/>
    <col min="13314" max="13314" width="30.42578125" style="61" customWidth="1"/>
    <col min="13315" max="13315" width="13.85546875" style="61" customWidth="1"/>
    <col min="13316" max="13316" width="11" style="61" customWidth="1"/>
    <col min="13317" max="13317" width="11.140625" style="61" customWidth="1"/>
    <col min="13318" max="13318" width="6" style="61" customWidth="1"/>
    <col min="13319" max="13319" width="10.85546875" style="61" customWidth="1"/>
    <col min="13320" max="13320" width="6" style="61" customWidth="1"/>
    <col min="13321" max="13321" width="24" style="61" customWidth="1"/>
    <col min="13322" max="13322" width="37.85546875" style="61" customWidth="1"/>
    <col min="13323" max="13568" width="9.140625" style="61"/>
    <col min="13569" max="13569" width="17.5703125" style="61" customWidth="1"/>
    <col min="13570" max="13570" width="30.42578125" style="61" customWidth="1"/>
    <col min="13571" max="13571" width="13.85546875" style="61" customWidth="1"/>
    <col min="13572" max="13572" width="11" style="61" customWidth="1"/>
    <col min="13573" max="13573" width="11.140625" style="61" customWidth="1"/>
    <col min="13574" max="13574" width="6" style="61" customWidth="1"/>
    <col min="13575" max="13575" width="10.85546875" style="61" customWidth="1"/>
    <col min="13576" max="13576" width="6" style="61" customWidth="1"/>
    <col min="13577" max="13577" width="24" style="61" customWidth="1"/>
    <col min="13578" max="13578" width="37.85546875" style="61" customWidth="1"/>
    <col min="13579" max="13824" width="9.140625" style="61"/>
    <col min="13825" max="13825" width="17.5703125" style="61" customWidth="1"/>
    <col min="13826" max="13826" width="30.42578125" style="61" customWidth="1"/>
    <col min="13827" max="13827" width="13.85546875" style="61" customWidth="1"/>
    <col min="13828" max="13828" width="11" style="61" customWidth="1"/>
    <col min="13829" max="13829" width="11.140625" style="61" customWidth="1"/>
    <col min="13830" max="13830" width="6" style="61" customWidth="1"/>
    <col min="13831" max="13831" width="10.85546875" style="61" customWidth="1"/>
    <col min="13832" max="13832" width="6" style="61" customWidth="1"/>
    <col min="13833" max="13833" width="24" style="61" customWidth="1"/>
    <col min="13834" max="13834" width="37.85546875" style="61" customWidth="1"/>
    <col min="13835" max="14080" width="9.140625" style="61"/>
    <col min="14081" max="14081" width="17.5703125" style="61" customWidth="1"/>
    <col min="14082" max="14082" width="30.42578125" style="61" customWidth="1"/>
    <col min="14083" max="14083" width="13.85546875" style="61" customWidth="1"/>
    <col min="14084" max="14084" width="11" style="61" customWidth="1"/>
    <col min="14085" max="14085" width="11.140625" style="61" customWidth="1"/>
    <col min="14086" max="14086" width="6" style="61" customWidth="1"/>
    <col min="14087" max="14087" width="10.85546875" style="61" customWidth="1"/>
    <col min="14088" max="14088" width="6" style="61" customWidth="1"/>
    <col min="14089" max="14089" width="24" style="61" customWidth="1"/>
    <col min="14090" max="14090" width="37.85546875" style="61" customWidth="1"/>
    <col min="14091" max="14336" width="9.140625" style="61"/>
    <col min="14337" max="14337" width="17.5703125" style="61" customWidth="1"/>
    <col min="14338" max="14338" width="30.42578125" style="61" customWidth="1"/>
    <col min="14339" max="14339" width="13.85546875" style="61" customWidth="1"/>
    <col min="14340" max="14340" width="11" style="61" customWidth="1"/>
    <col min="14341" max="14341" width="11.140625" style="61" customWidth="1"/>
    <col min="14342" max="14342" width="6" style="61" customWidth="1"/>
    <col min="14343" max="14343" width="10.85546875" style="61" customWidth="1"/>
    <col min="14344" max="14344" width="6" style="61" customWidth="1"/>
    <col min="14345" max="14345" width="24" style="61" customWidth="1"/>
    <col min="14346" max="14346" width="37.85546875" style="61" customWidth="1"/>
    <col min="14347" max="14592" width="9.140625" style="61"/>
    <col min="14593" max="14593" width="17.5703125" style="61" customWidth="1"/>
    <col min="14594" max="14594" width="30.42578125" style="61" customWidth="1"/>
    <col min="14595" max="14595" width="13.85546875" style="61" customWidth="1"/>
    <col min="14596" max="14596" width="11" style="61" customWidth="1"/>
    <col min="14597" max="14597" width="11.140625" style="61" customWidth="1"/>
    <col min="14598" max="14598" width="6" style="61" customWidth="1"/>
    <col min="14599" max="14599" width="10.85546875" style="61" customWidth="1"/>
    <col min="14600" max="14600" width="6" style="61" customWidth="1"/>
    <col min="14601" max="14601" width="24" style="61" customWidth="1"/>
    <col min="14602" max="14602" width="37.85546875" style="61" customWidth="1"/>
    <col min="14603" max="14848" width="9.140625" style="61"/>
    <col min="14849" max="14849" width="17.5703125" style="61" customWidth="1"/>
    <col min="14850" max="14850" width="30.42578125" style="61" customWidth="1"/>
    <col min="14851" max="14851" width="13.85546875" style="61" customWidth="1"/>
    <col min="14852" max="14852" width="11" style="61" customWidth="1"/>
    <col min="14853" max="14853" width="11.140625" style="61" customWidth="1"/>
    <col min="14854" max="14854" width="6" style="61" customWidth="1"/>
    <col min="14855" max="14855" width="10.85546875" style="61" customWidth="1"/>
    <col min="14856" max="14856" width="6" style="61" customWidth="1"/>
    <col min="14857" max="14857" width="24" style="61" customWidth="1"/>
    <col min="14858" max="14858" width="37.85546875" style="61" customWidth="1"/>
    <col min="14859" max="15104" width="9.140625" style="61"/>
    <col min="15105" max="15105" width="17.5703125" style="61" customWidth="1"/>
    <col min="15106" max="15106" width="30.42578125" style="61" customWidth="1"/>
    <col min="15107" max="15107" width="13.85546875" style="61" customWidth="1"/>
    <col min="15108" max="15108" width="11" style="61" customWidth="1"/>
    <col min="15109" max="15109" width="11.140625" style="61" customWidth="1"/>
    <col min="15110" max="15110" width="6" style="61" customWidth="1"/>
    <col min="15111" max="15111" width="10.85546875" style="61" customWidth="1"/>
    <col min="15112" max="15112" width="6" style="61" customWidth="1"/>
    <col min="15113" max="15113" width="24" style="61" customWidth="1"/>
    <col min="15114" max="15114" width="37.85546875" style="61" customWidth="1"/>
    <col min="15115" max="15360" width="9.140625" style="61"/>
    <col min="15361" max="15361" width="17.5703125" style="61" customWidth="1"/>
    <col min="15362" max="15362" width="30.42578125" style="61" customWidth="1"/>
    <col min="15363" max="15363" width="13.85546875" style="61" customWidth="1"/>
    <col min="15364" max="15364" width="11" style="61" customWidth="1"/>
    <col min="15365" max="15365" width="11.140625" style="61" customWidth="1"/>
    <col min="15366" max="15366" width="6" style="61" customWidth="1"/>
    <col min="15367" max="15367" width="10.85546875" style="61" customWidth="1"/>
    <col min="15368" max="15368" width="6" style="61" customWidth="1"/>
    <col min="15369" max="15369" width="24" style="61" customWidth="1"/>
    <col min="15370" max="15370" width="37.85546875" style="61" customWidth="1"/>
    <col min="15371" max="15616" width="9.140625" style="61"/>
    <col min="15617" max="15617" width="17.5703125" style="61" customWidth="1"/>
    <col min="15618" max="15618" width="30.42578125" style="61" customWidth="1"/>
    <col min="15619" max="15619" width="13.85546875" style="61" customWidth="1"/>
    <col min="15620" max="15620" width="11" style="61" customWidth="1"/>
    <col min="15621" max="15621" width="11.140625" style="61" customWidth="1"/>
    <col min="15622" max="15622" width="6" style="61" customWidth="1"/>
    <col min="15623" max="15623" width="10.85546875" style="61" customWidth="1"/>
    <col min="15624" max="15624" width="6" style="61" customWidth="1"/>
    <col min="15625" max="15625" width="24" style="61" customWidth="1"/>
    <col min="15626" max="15626" width="37.85546875" style="61" customWidth="1"/>
    <col min="15627" max="15872" width="9.140625" style="61"/>
    <col min="15873" max="15873" width="17.5703125" style="61" customWidth="1"/>
    <col min="15874" max="15874" width="30.42578125" style="61" customWidth="1"/>
    <col min="15875" max="15875" width="13.85546875" style="61" customWidth="1"/>
    <col min="15876" max="15876" width="11" style="61" customWidth="1"/>
    <col min="15877" max="15877" width="11.140625" style="61" customWidth="1"/>
    <col min="15878" max="15878" width="6" style="61" customWidth="1"/>
    <col min="15879" max="15879" width="10.85546875" style="61" customWidth="1"/>
    <col min="15880" max="15880" width="6" style="61" customWidth="1"/>
    <col min="15881" max="15881" width="24" style="61" customWidth="1"/>
    <col min="15882" max="15882" width="37.85546875" style="61" customWidth="1"/>
    <col min="15883" max="16128" width="9.140625" style="61"/>
    <col min="16129" max="16129" width="17.5703125" style="61" customWidth="1"/>
    <col min="16130" max="16130" width="30.42578125" style="61" customWidth="1"/>
    <col min="16131" max="16131" width="13.85546875" style="61" customWidth="1"/>
    <col min="16132" max="16132" width="11" style="61" customWidth="1"/>
    <col min="16133" max="16133" width="11.140625" style="61" customWidth="1"/>
    <col min="16134" max="16134" width="6" style="61" customWidth="1"/>
    <col min="16135" max="16135" width="10.85546875" style="61" customWidth="1"/>
    <col min="16136" max="16136" width="6" style="61" customWidth="1"/>
    <col min="16137" max="16137" width="24" style="61" customWidth="1"/>
    <col min="16138" max="16138" width="37.85546875" style="61" customWidth="1"/>
    <col min="16139" max="16384" width="9.140625" style="61"/>
  </cols>
  <sheetData>
    <row r="2" spans="1:10" ht="25.5" customHeight="1">
      <c r="A2" s="357" t="s">
        <v>106</v>
      </c>
      <c r="B2" s="357"/>
      <c r="C2" s="357"/>
      <c r="D2" s="357"/>
      <c r="E2" s="357"/>
      <c r="F2" s="357"/>
      <c r="G2" s="357"/>
      <c r="H2" s="357"/>
      <c r="I2" s="357"/>
    </row>
    <row r="3" spans="1:10" ht="14.25" customHeight="1">
      <c r="A3" s="102"/>
      <c r="B3" s="103"/>
      <c r="C3" s="103"/>
      <c r="D3" s="103"/>
      <c r="E3" s="103"/>
      <c r="F3" s="103"/>
      <c r="G3" s="103"/>
      <c r="H3" s="103"/>
      <c r="I3" s="104"/>
    </row>
    <row r="4" spans="1:10" ht="13.5" customHeight="1">
      <c r="A4" s="105" t="s">
        <v>47</v>
      </c>
      <c r="B4" s="351" t="str">
        <f>[1]Cover!B4</f>
        <v>Useful japanese dictionary for vietnamese</v>
      </c>
      <c r="C4" s="351"/>
      <c r="D4" s="352" t="s">
        <v>49</v>
      </c>
      <c r="E4" s="352"/>
      <c r="F4" s="351" t="s">
        <v>50</v>
      </c>
      <c r="G4" s="351"/>
      <c r="H4" s="351"/>
      <c r="I4" s="351"/>
    </row>
    <row r="5" spans="1:10" ht="13.5" customHeight="1">
      <c r="A5" s="105" t="s">
        <v>51</v>
      </c>
      <c r="B5" s="351" t="str">
        <f>[1]Cover!B5</f>
        <v>UJD_VN</v>
      </c>
      <c r="C5" s="351"/>
      <c r="D5" s="352" t="s">
        <v>53</v>
      </c>
      <c r="E5" s="352"/>
      <c r="F5" s="351" t="s">
        <v>54</v>
      </c>
      <c r="G5" s="351"/>
      <c r="H5" s="351"/>
      <c r="I5" s="351"/>
    </row>
    <row r="6" spans="1:10" ht="12.75" customHeight="1">
      <c r="A6" s="106" t="s">
        <v>55</v>
      </c>
      <c r="B6" s="351" t="str">
        <f>B5&amp;"_"&amp;"Test Report"&amp;"_"&amp;"v1.0"</f>
        <v>UJD_VN_Test Report_v1.0</v>
      </c>
      <c r="C6" s="351"/>
      <c r="D6" s="352" t="s">
        <v>56</v>
      </c>
      <c r="E6" s="352"/>
      <c r="F6" s="353" t="s">
        <v>57</v>
      </c>
      <c r="G6" s="354"/>
      <c r="H6" s="354"/>
      <c r="I6" s="355"/>
    </row>
    <row r="7" spans="1:10" ht="15.75" customHeight="1">
      <c r="A7" s="106" t="s">
        <v>107</v>
      </c>
      <c r="B7" s="356"/>
      <c r="C7" s="356"/>
      <c r="D7" s="356"/>
      <c r="E7" s="356"/>
      <c r="F7" s="356"/>
      <c r="G7" s="356"/>
      <c r="H7" s="356"/>
      <c r="I7" s="356"/>
    </row>
    <row r="8" spans="1:10" ht="14.25" customHeight="1">
      <c r="A8" s="107"/>
      <c r="B8" s="108"/>
      <c r="C8" s="103"/>
      <c r="D8" s="103"/>
      <c r="E8" s="103"/>
      <c r="F8" s="103"/>
      <c r="G8" s="103"/>
      <c r="H8" s="103"/>
      <c r="I8" s="104"/>
    </row>
    <row r="9" spans="1:10">
      <c r="A9" s="107"/>
      <c r="B9" s="108"/>
      <c r="J9" s="109"/>
    </row>
    <row r="10" spans="1:10">
      <c r="A10" s="20"/>
      <c r="B10" s="20"/>
      <c r="C10" s="20"/>
      <c r="D10" s="20"/>
      <c r="E10" s="20"/>
      <c r="F10" s="20"/>
      <c r="G10" s="20"/>
      <c r="H10" s="20"/>
      <c r="I10" s="20"/>
    </row>
    <row r="11" spans="1:10" ht="14.25" customHeight="1">
      <c r="A11" s="110" t="s">
        <v>77</v>
      </c>
      <c r="B11" s="111" t="s">
        <v>108</v>
      </c>
      <c r="C11" s="112" t="s">
        <v>109</v>
      </c>
      <c r="D11" s="111" t="s">
        <v>110</v>
      </c>
      <c r="E11" s="113" t="s">
        <v>111</v>
      </c>
      <c r="F11" s="113" t="s">
        <v>112</v>
      </c>
      <c r="G11" s="113" t="s">
        <v>67</v>
      </c>
      <c r="H11" s="113" t="s">
        <v>113</v>
      </c>
      <c r="I11" s="114" t="s">
        <v>114</v>
      </c>
    </row>
    <row r="12" spans="1:10" ht="14.25" customHeight="1">
      <c r="A12" s="83">
        <v>1</v>
      </c>
      <c r="B12" s="85" t="s">
        <v>85</v>
      </c>
      <c r="C12" s="115">
        <f>Search!A7</f>
        <v>0</v>
      </c>
      <c r="D12" s="116">
        <f>Search!C7</f>
        <v>0</v>
      </c>
      <c r="E12" s="117">
        <f>Search!E7</f>
        <v>39</v>
      </c>
      <c r="F12" s="117">
        <f>Search!I7</f>
        <v>23</v>
      </c>
      <c r="G12" s="117">
        <f>Search!J7</f>
        <v>16</v>
      </c>
      <c r="H12" s="117">
        <f>Search!K7</f>
        <v>0</v>
      </c>
      <c r="I12" s="327">
        <f>Search!L7</f>
        <v>39</v>
      </c>
      <c r="J12" s="118"/>
    </row>
    <row r="13" spans="1:10" ht="14.25" customHeight="1">
      <c r="A13" s="83">
        <v>2</v>
      </c>
      <c r="B13" s="85" t="s">
        <v>86</v>
      </c>
      <c r="C13" s="115">
        <f>Login!A7</f>
        <v>0</v>
      </c>
      <c r="D13" s="116">
        <f>Login!C7</f>
        <v>0</v>
      </c>
      <c r="E13" s="117">
        <f>Login!E7</f>
        <v>14</v>
      </c>
      <c r="F13" s="117">
        <f>Login!I7</f>
        <v>3</v>
      </c>
      <c r="G13" s="117">
        <f>Login!J7</f>
        <v>11</v>
      </c>
      <c r="H13" s="117">
        <f>Login!K7</f>
        <v>0</v>
      </c>
      <c r="I13" s="328">
        <f>Login!L7</f>
        <v>14</v>
      </c>
      <c r="J13" s="118"/>
    </row>
    <row r="14" spans="1:10" ht="14.25" customHeight="1">
      <c r="A14" s="83">
        <v>3</v>
      </c>
      <c r="B14" s="85" t="s">
        <v>88</v>
      </c>
      <c r="C14" s="115">
        <f>Homepage!A7</f>
        <v>0</v>
      </c>
      <c r="D14" s="116">
        <f>Homepage!C7</f>
        <v>0</v>
      </c>
      <c r="E14" s="117">
        <f>Homepage!E7</f>
        <v>7</v>
      </c>
      <c r="F14" s="117">
        <f>Homepage!I7</f>
        <v>7</v>
      </c>
      <c r="G14" s="117">
        <f>Homepage!J7</f>
        <v>0</v>
      </c>
      <c r="H14" s="117">
        <f>Homepage!K7</f>
        <v>0</v>
      </c>
      <c r="I14" s="328">
        <f>Homepage!L7</f>
        <v>7</v>
      </c>
      <c r="J14" s="118"/>
    </row>
    <row r="15" spans="1:10" ht="14.25" customHeight="1">
      <c r="A15" s="83">
        <v>4</v>
      </c>
      <c r="B15" s="85" t="s">
        <v>89</v>
      </c>
      <c r="C15" s="115">
        <f>Logout!A7</f>
        <v>0</v>
      </c>
      <c r="D15" s="116">
        <f>Logout!C7</f>
        <v>0</v>
      </c>
      <c r="E15" s="117">
        <f>Logout!E7</f>
        <v>1</v>
      </c>
      <c r="F15" s="117">
        <f>[1]Logout!I7</f>
        <v>1</v>
      </c>
      <c r="G15" s="117">
        <f>[1]Logout!J7</f>
        <v>0</v>
      </c>
      <c r="H15" s="117">
        <f>[1]Logout!K7</f>
        <v>0</v>
      </c>
      <c r="I15" s="328">
        <f>Logout!L7</f>
        <v>1</v>
      </c>
      <c r="J15" s="118"/>
    </row>
    <row r="16" spans="1:10" ht="14.25" customHeight="1">
      <c r="A16" s="83">
        <v>5</v>
      </c>
      <c r="B16" s="85" t="s">
        <v>90</v>
      </c>
      <c r="C16" s="115">
        <f>Register!A7</f>
        <v>0</v>
      </c>
      <c r="D16" s="116">
        <f>Register!C7</f>
        <v>0</v>
      </c>
      <c r="E16" s="117">
        <f>Register!E7</f>
        <v>18</v>
      </c>
      <c r="F16" s="117">
        <f>[1]Register!I7</f>
        <v>4</v>
      </c>
      <c r="G16" s="117">
        <f>[1]Register!J7</f>
        <v>13</v>
      </c>
      <c r="H16" s="117">
        <f>[1]Register!K7</f>
        <v>1</v>
      </c>
      <c r="I16" s="328">
        <f>Register!L7</f>
        <v>18</v>
      </c>
      <c r="J16" s="118"/>
    </row>
    <row r="17" spans="1:9" ht="13.5">
      <c r="A17" s="83">
        <v>6</v>
      </c>
      <c r="B17" s="88" t="s">
        <v>91</v>
      </c>
      <c r="C17" s="120">
        <f>'Edit Profile'!A7</f>
        <v>0</v>
      </c>
      <c r="D17" s="120">
        <f>'Edit Profile'!C7</f>
        <v>0</v>
      </c>
      <c r="E17" s="120">
        <f>'Edit Profile'!E7</f>
        <v>16</v>
      </c>
      <c r="F17" s="121">
        <f>'[1]Edit Profile'!I7</f>
        <v>3</v>
      </c>
      <c r="G17" s="120">
        <f>'[1]Edit Profile'!K7</f>
        <v>12</v>
      </c>
      <c r="H17" s="120">
        <f>'[1]Edit Profile'!L7</f>
        <v>1</v>
      </c>
      <c r="I17" s="329">
        <f>'Edit Profile'!L7</f>
        <v>16</v>
      </c>
    </row>
    <row r="18" spans="1:9" ht="13.5">
      <c r="A18" s="83">
        <v>7</v>
      </c>
      <c r="B18" s="88" t="s">
        <v>92</v>
      </c>
      <c r="C18" s="120">
        <f>'Forgot Password'!A7</f>
        <v>0</v>
      </c>
      <c r="D18" s="120">
        <f>'Forgot Password'!C7</f>
        <v>0</v>
      </c>
      <c r="E18" s="120">
        <f>'Forgot Password'!E7</f>
        <v>5</v>
      </c>
      <c r="F18" s="121">
        <f>'[1]Forgot Password'!J7</f>
        <v>1</v>
      </c>
      <c r="G18" s="120">
        <f>'[1]Forgot Password'!K7</f>
        <v>4</v>
      </c>
      <c r="H18" s="120">
        <f>'[1]Forgot Password'!L7</f>
        <v>0</v>
      </c>
      <c r="I18" s="329">
        <f>'Forgot Password'!L7</f>
        <v>5</v>
      </c>
    </row>
    <row r="19" spans="1:9" ht="13.5">
      <c r="A19" s="83">
        <v>8</v>
      </c>
      <c r="B19" s="88" t="s">
        <v>93</v>
      </c>
      <c r="C19" s="120">
        <f>'Contribute content(Vocabulary)'!A7</f>
        <v>0</v>
      </c>
      <c r="D19" s="120">
        <f>'Contribute content(Vocabulary)'!C7</f>
        <v>0</v>
      </c>
      <c r="E19" s="120">
        <f>'Contribute content(Vocabulary)'!E7</f>
        <v>17</v>
      </c>
      <c r="F19" s="121">
        <f>'[1]Contribute content(Vocabulary)'!I7</f>
        <v>9</v>
      </c>
      <c r="G19" s="120">
        <f>'[1]Contribute content(Vocabulary)'!J7</f>
        <v>7</v>
      </c>
      <c r="H19" s="120">
        <f>'[1]Contribute content(Vocabulary)'!L7</f>
        <v>0</v>
      </c>
      <c r="I19" s="329">
        <f>'Contribute content(Vocabulary)'!L7</f>
        <v>17</v>
      </c>
    </row>
    <row r="20" spans="1:9" ht="13.5">
      <c r="A20" s="83">
        <v>9</v>
      </c>
      <c r="B20" s="88" t="s">
        <v>94</v>
      </c>
      <c r="C20" s="120">
        <f>'Contribute content(Grammar)'!A7</f>
        <v>0</v>
      </c>
      <c r="D20" s="120">
        <f>'Contribute content(Grammar)'!C7</f>
        <v>0</v>
      </c>
      <c r="E20" s="120">
        <f>'Contribute content(Grammar)'!E7</f>
        <v>12</v>
      </c>
      <c r="F20" s="121">
        <f>'[1]Contribute content(Grammar)'!I7</f>
        <v>3</v>
      </c>
      <c r="G20" s="120">
        <f>'[1]Contribute content(Grammar)'!K7</f>
        <v>9</v>
      </c>
      <c r="H20" s="120">
        <f>'[1]Contribute content(Grammar)'!L7</f>
        <v>0</v>
      </c>
      <c r="I20" s="329">
        <f>'Contribute content(Grammar)'!L7</f>
        <v>12</v>
      </c>
    </row>
    <row r="21" spans="1:9" ht="13.5">
      <c r="A21" s="83">
        <v>10</v>
      </c>
      <c r="B21" s="88" t="s">
        <v>95</v>
      </c>
      <c r="C21" s="120">
        <f>'Contribute content(Kanji)'!A7</f>
        <v>0</v>
      </c>
      <c r="D21" s="120">
        <f>'Contribute content(Kanji)'!C7</f>
        <v>0</v>
      </c>
      <c r="E21" s="120">
        <f>'Contribute content(Kanji)'!E7</f>
        <v>13</v>
      </c>
      <c r="F21" s="121">
        <f>'[1]Contribute content(Kanji)'!I7</f>
        <v>4</v>
      </c>
      <c r="G21" s="120">
        <f>'[1]Contribute content(Kanji)'!J7</f>
        <v>9</v>
      </c>
      <c r="H21" s="120">
        <f>'[1]Contribute content(Kanji)'!K7</f>
        <v>0</v>
      </c>
      <c r="I21" s="329">
        <f>'Contribute content(Kanji)'!L7</f>
        <v>13</v>
      </c>
    </row>
    <row r="22" spans="1:9" ht="13.5">
      <c r="A22" s="83">
        <v>11</v>
      </c>
      <c r="B22" s="88" t="s">
        <v>96</v>
      </c>
      <c r="C22" s="120">
        <f>'Contribute opinion'!A7</f>
        <v>0</v>
      </c>
      <c r="D22" s="120">
        <f>'Contribute opinion'!C7</f>
        <v>0</v>
      </c>
      <c r="E22" s="120">
        <f>'Contribute opinion'!E7</f>
        <v>11</v>
      </c>
      <c r="F22" s="121">
        <f>'[1]Contribute opinion'!I7</f>
        <v>2</v>
      </c>
      <c r="G22" s="120">
        <f>'[1]Contribute opinion'!J7</f>
        <v>9</v>
      </c>
      <c r="H22" s="120">
        <f>'[1]Contribute opinion'!K7</f>
        <v>0</v>
      </c>
      <c r="I22" s="329">
        <f>'Contribute opinion'!L7</f>
        <v>11</v>
      </c>
    </row>
    <row r="23" spans="1:9" ht="13.5">
      <c r="A23" s="83">
        <v>12</v>
      </c>
      <c r="B23" s="88" t="s">
        <v>97</v>
      </c>
      <c r="C23" s="120">
        <f>'Q&amp;A'!A7</f>
        <v>0</v>
      </c>
      <c r="D23" s="120">
        <f>'Q&amp;A'!C7</f>
        <v>0</v>
      </c>
      <c r="E23" s="120">
        <f>'Q&amp;A'!E7</f>
        <v>11</v>
      </c>
      <c r="F23" s="121">
        <f>'[1]Q&amp;A'!I7</f>
        <v>1</v>
      </c>
      <c r="G23" s="120">
        <f>'[1]Q&amp;A'!J7</f>
        <v>10</v>
      </c>
      <c r="H23" s="120">
        <f>'[1]Q&amp;A'!K7</f>
        <v>0</v>
      </c>
      <c r="I23" s="329">
        <f>'Q&amp;A'!L7</f>
        <v>11</v>
      </c>
    </row>
    <row r="24" spans="1:9" ht="13.5">
      <c r="A24" s="83">
        <v>13</v>
      </c>
      <c r="B24" s="90" t="s">
        <v>98</v>
      </c>
      <c r="C24" s="120">
        <f>'Doing test'!A7</f>
        <v>0</v>
      </c>
      <c r="D24" s="120">
        <f>'Doing test'!C7</f>
        <v>0</v>
      </c>
      <c r="E24" s="120">
        <f>'Doing test'!E7</f>
        <v>21</v>
      </c>
      <c r="F24" s="121">
        <f>'[1]Doing test'!I7</f>
        <v>21</v>
      </c>
      <c r="G24" s="120">
        <f>'[1]Doing test'!J7</f>
        <v>0</v>
      </c>
      <c r="H24" s="120">
        <f>'[1]Doing test'!K7</f>
        <v>0</v>
      </c>
      <c r="I24" s="329">
        <f>'Doing test'!L7</f>
        <v>21</v>
      </c>
    </row>
    <row r="25" spans="1:9" ht="13.5">
      <c r="A25" s="83">
        <v>14</v>
      </c>
      <c r="B25" s="90" t="s">
        <v>99</v>
      </c>
      <c r="C25" s="120">
        <f>'Training listening'!A7</f>
        <v>0</v>
      </c>
      <c r="D25" s="120">
        <f>'Training listening'!C7</f>
        <v>0</v>
      </c>
      <c r="E25" s="120">
        <f>'Training listening'!E7</f>
        <v>8</v>
      </c>
      <c r="F25" s="121">
        <f>'[1]Training listening'!I7</f>
        <v>8</v>
      </c>
      <c r="G25" s="120">
        <f>'[1]Training listening'!J7</f>
        <v>0</v>
      </c>
      <c r="H25" s="120">
        <f>'[1]Training listening'!K7</f>
        <v>0</v>
      </c>
      <c r="I25" s="329">
        <f>'Training listening'!L7</f>
        <v>8</v>
      </c>
    </row>
    <row r="26" spans="1:9" ht="13.5">
      <c r="A26" s="83">
        <v>15</v>
      </c>
      <c r="B26" s="90" t="s">
        <v>100</v>
      </c>
      <c r="C26" s="120">
        <f>Conversation!A7</f>
        <v>0</v>
      </c>
      <c r="D26" s="120">
        <f>Conversation!C7</f>
        <v>0</v>
      </c>
      <c r="E26" s="120">
        <f>Conversation!E7</f>
        <v>10</v>
      </c>
      <c r="F26" s="121">
        <f>[1]Conversation!I7</f>
        <v>10</v>
      </c>
      <c r="G26" s="120">
        <f>[1]Conversation!J7</f>
        <v>0</v>
      </c>
      <c r="H26" s="120">
        <f>[1]Conversation!K7</f>
        <v>0</v>
      </c>
      <c r="I26" s="329">
        <f>Conversation!L7</f>
        <v>10</v>
      </c>
    </row>
    <row r="27" spans="1:9" ht="13.5">
      <c r="A27" s="83">
        <v>16</v>
      </c>
      <c r="B27" s="91" t="s">
        <v>101</v>
      </c>
      <c r="C27" s="120">
        <f>'Elementary Reading'!A7</f>
        <v>0</v>
      </c>
      <c r="D27" s="120">
        <f>'Elementary Reading'!C7</f>
        <v>0</v>
      </c>
      <c r="E27" s="120">
        <f>'Elementary Reading'!E7</f>
        <v>16</v>
      </c>
      <c r="F27" s="121">
        <f>'[1]Elementary Reading'!I7</f>
        <v>16</v>
      </c>
      <c r="G27" s="120">
        <f>'[1]Elementary Reading'!J7</f>
        <v>0</v>
      </c>
      <c r="H27" s="120">
        <f>'[1]Elementary Reading'!K7</f>
        <v>0</v>
      </c>
      <c r="I27" s="329">
        <f>'Elementary Reading'!L7</f>
        <v>16</v>
      </c>
    </row>
    <row r="28" spans="1:9" ht="13.5">
      <c r="A28" s="83">
        <v>17</v>
      </c>
      <c r="B28" s="91" t="s">
        <v>102</v>
      </c>
      <c r="C28" s="120">
        <f>'Intermediate Reading'!A7</f>
        <v>0</v>
      </c>
      <c r="D28" s="120">
        <f>'Intermediate Reading'!C7</f>
        <v>0</v>
      </c>
      <c r="E28" s="120">
        <f>'Intermediate Reading'!E7</f>
        <v>12</v>
      </c>
      <c r="F28" s="121">
        <f>'Intermediate Reading'!I7</f>
        <v>12</v>
      </c>
      <c r="G28" s="120">
        <f>'Intermediate Reading'!J7</f>
        <v>0</v>
      </c>
      <c r="H28" s="120">
        <f>'Intermediate Reading'!K7</f>
        <v>0</v>
      </c>
      <c r="I28" s="329">
        <f>'Intermediate Reading'!L7</f>
        <v>12</v>
      </c>
    </row>
    <row r="29" spans="1:9" ht="13.5">
      <c r="A29" s="83">
        <v>18</v>
      </c>
      <c r="B29" s="91" t="s">
        <v>103</v>
      </c>
      <c r="C29" s="120">
        <f>Review!A7</f>
        <v>0</v>
      </c>
      <c r="D29" s="120">
        <f>Review!C7</f>
        <v>0</v>
      </c>
      <c r="E29" s="120">
        <f>Review!E7</f>
        <v>7</v>
      </c>
      <c r="F29" s="121">
        <f>Review!I7</f>
        <v>7</v>
      </c>
      <c r="G29" s="120">
        <f>Review!J7</f>
        <v>0</v>
      </c>
      <c r="H29" s="120">
        <f>Review!K7</f>
        <v>0</v>
      </c>
      <c r="I29" s="329">
        <f>Review!L7</f>
        <v>7</v>
      </c>
    </row>
    <row r="30" spans="1:9" ht="13.5">
      <c r="A30" s="83">
        <v>19</v>
      </c>
      <c r="B30" s="91" t="s">
        <v>104</v>
      </c>
      <c r="C30" s="120">
        <f>Kanji!A7</f>
        <v>0</v>
      </c>
      <c r="D30" s="120">
        <f>Kanji!C7</f>
        <v>0</v>
      </c>
      <c r="E30" s="120">
        <f>Kanji!E7</f>
        <v>11</v>
      </c>
      <c r="F30" s="121">
        <f>Kanji!I7</f>
        <v>11</v>
      </c>
      <c r="G30" s="120">
        <f>Kanji!J7</f>
        <v>0</v>
      </c>
      <c r="H30" s="120">
        <f>Kanji!K7</f>
        <v>0</v>
      </c>
      <c r="I30" s="329">
        <f>Kanji!L7</f>
        <v>11</v>
      </c>
    </row>
    <row r="31" spans="1:9" ht="13.5">
      <c r="A31" s="83">
        <v>20</v>
      </c>
      <c r="B31" s="91" t="s">
        <v>105</v>
      </c>
      <c r="C31" s="120">
        <f>Document!A7</f>
        <v>0</v>
      </c>
      <c r="D31" s="120">
        <f>Document!C7</f>
        <v>0</v>
      </c>
      <c r="E31" s="120">
        <f>Document!E7</f>
        <v>6</v>
      </c>
      <c r="F31" s="121">
        <f>Document!I7</f>
        <v>6</v>
      </c>
      <c r="G31" s="120">
        <f>Document!J7</f>
        <v>0</v>
      </c>
      <c r="H31" s="120">
        <f>Document!K7</f>
        <v>0</v>
      </c>
      <c r="I31" s="329">
        <f>Document!L7</f>
        <v>6</v>
      </c>
    </row>
    <row r="32" spans="1:9" ht="13.5">
      <c r="A32" s="119"/>
      <c r="B32" s="90"/>
      <c r="C32" s="120"/>
      <c r="D32" s="120"/>
      <c r="E32" s="120"/>
      <c r="F32" s="121"/>
      <c r="G32" s="120"/>
      <c r="H32" s="120"/>
      <c r="I32" s="329"/>
    </row>
    <row r="33" spans="1:9" ht="14.25">
      <c r="A33" s="119"/>
      <c r="B33" s="122"/>
      <c r="C33" s="123" t="s">
        <v>115</v>
      </c>
      <c r="D33" s="123" t="s">
        <v>116</v>
      </c>
      <c r="E33" s="123" t="s">
        <v>117</v>
      </c>
      <c r="F33" s="123" t="s">
        <v>118</v>
      </c>
      <c r="G33" s="123" t="s">
        <v>119</v>
      </c>
      <c r="H33" s="123" t="s">
        <v>120</v>
      </c>
      <c r="I33" s="124" t="s">
        <v>121</v>
      </c>
    </row>
    <row r="34" spans="1:9" ht="14.25">
      <c r="A34" s="125"/>
      <c r="B34" s="126" t="s">
        <v>122</v>
      </c>
      <c r="C34" s="127">
        <f t="shared" ref="C34:I34" si="0">SUM(C10:C33)</f>
        <v>0</v>
      </c>
      <c r="D34" s="127">
        <f t="shared" si="0"/>
        <v>0</v>
      </c>
      <c r="E34" s="127">
        <f t="shared" si="0"/>
        <v>255</v>
      </c>
      <c r="F34" s="127">
        <f t="shared" si="0"/>
        <v>152</v>
      </c>
      <c r="G34" s="127">
        <f t="shared" si="0"/>
        <v>100</v>
      </c>
      <c r="H34" s="127">
        <f t="shared" si="0"/>
        <v>2</v>
      </c>
      <c r="I34" s="127">
        <f t="shared" si="0"/>
        <v>255</v>
      </c>
    </row>
    <row r="35" spans="1:9">
      <c r="A35" s="128"/>
      <c r="B35" s="20"/>
      <c r="C35" s="129"/>
      <c r="D35" s="130"/>
      <c r="E35" s="130"/>
      <c r="F35" s="130"/>
      <c r="G35" s="130"/>
      <c r="H35" s="130"/>
      <c r="I35" s="130"/>
    </row>
    <row r="36" spans="1:9">
      <c r="A36" s="20"/>
      <c r="B36" s="131" t="s">
        <v>123</v>
      </c>
      <c r="C36" s="20"/>
      <c r="D36" s="132">
        <f>(C34+D34)*100/(I34)</f>
        <v>0</v>
      </c>
      <c r="E36" s="20" t="s">
        <v>124</v>
      </c>
      <c r="F36" s="20"/>
      <c r="G36" s="20"/>
      <c r="H36" s="20"/>
      <c r="I36" s="133"/>
    </row>
    <row r="37" spans="1:9">
      <c r="A37" s="20"/>
      <c r="B37" s="131" t="s">
        <v>125</v>
      </c>
      <c r="C37" s="20"/>
      <c r="D37" s="132">
        <f>C34*100/(I34)</f>
        <v>0</v>
      </c>
      <c r="E37" s="20" t="s">
        <v>124</v>
      </c>
      <c r="F37" s="20"/>
      <c r="G37" s="20"/>
      <c r="H37" s="20"/>
      <c r="I37" s="133"/>
    </row>
    <row r="38" spans="1:9">
      <c r="B38" s="131" t="s">
        <v>126</v>
      </c>
      <c r="C38" s="20"/>
      <c r="D38" s="132">
        <f>F34*100/I34</f>
        <v>59.607843137254903</v>
      </c>
      <c r="E38" s="20" t="s">
        <v>124</v>
      </c>
    </row>
    <row r="39" spans="1:9">
      <c r="B39" s="131" t="s">
        <v>127</v>
      </c>
      <c r="D39" s="132">
        <f>G34*100/I34</f>
        <v>39.215686274509807</v>
      </c>
      <c r="E39" s="20" t="s">
        <v>124</v>
      </c>
    </row>
    <row r="40" spans="1:9">
      <c r="B40" s="131" t="s">
        <v>128</v>
      </c>
      <c r="D40" s="132">
        <f>H34*100/I34</f>
        <v>0.78431372549019607</v>
      </c>
      <c r="E40" s="20" t="s">
        <v>124</v>
      </c>
    </row>
  </sheetData>
  <mergeCells count="13">
    <mergeCell ref="B6:C6"/>
    <mergeCell ref="D6:E6"/>
    <mergeCell ref="F6:I6"/>
    <mergeCell ref="B7:I7"/>
    <mergeCell ref="A2:I2"/>
    <mergeCell ref="B4:C4"/>
    <mergeCell ref="D4:E4"/>
    <mergeCell ref="F4:G4"/>
    <mergeCell ref="H4:I4"/>
    <mergeCell ref="B5:C5"/>
    <mergeCell ref="D5:E5"/>
    <mergeCell ref="F5:G5"/>
    <mergeCell ref="H5:I5"/>
  </mergeCells>
  <hyperlinks>
    <hyperlink ref="B17" location="'Edit Profile'!A1" display="Edit Profile"/>
    <hyperlink ref="B18" location="'Forgot Password'!A1" display="Forgot Password"/>
    <hyperlink ref="B13" location="Login!A1" display="Login"/>
    <hyperlink ref="B16" location="Register!A1" display="Register"/>
    <hyperlink ref="B12" location="Search!A1" display="Search"/>
    <hyperlink ref="B15" location="Logout!A1" display="Logout"/>
    <hyperlink ref="B19" location="'Contribute content(Vocabulary)'!A1" display="Contribute vocabulary"/>
    <hyperlink ref="B20" location="'Contribute content(Grammar)'!A1" display="Contribute grammar"/>
    <hyperlink ref="B21" location="'Contribute content(Kanji)'!A1" display="Contribute kanji"/>
    <hyperlink ref="B22" location="'Contribute opinion'!A1" display="Contribute opinion"/>
    <hyperlink ref="B23" location="'Q&amp;A'!A1" display="Q&amp;A"/>
    <hyperlink ref="B24" location="'Doing test'!A1" display="Doing test"/>
    <hyperlink ref="B25" location="'Training listening'!A1" display="Training listening"/>
    <hyperlink ref="B26" location="Conversation!A1" display="Conversation"/>
    <hyperlink ref="B14" location="Homepage!A1" display="Home page"/>
    <hyperlink ref="B27" location="'Elementary Reading'!A1" display="Elementary Reading"/>
    <hyperlink ref="B28" location="'Intermediate Reading'!A1" display="Intermediate Reading"/>
    <hyperlink ref="B29" location="Review!A1" display="Review"/>
    <hyperlink ref="B30" location="Kanji!A1" display="Kanji"/>
    <hyperlink ref="B31" location="Document!A1" display="Document"/>
  </hyperlinks>
  <pageMargins left="0.65" right="0.65" top="0.75" bottom="0.75" header="0.5" footer="0.5"/>
  <pageSetup firstPageNumber="0" orientation="landscape" horizontalDpi="300" verticalDpi="300" r:id="rId1"/>
  <headerFooter alignWithMargins="0">
    <oddFooter>&amp;L&amp;"Tahoma,Regular"&amp;8 02ae-BM/PM/HDCV/FSOFT v2/1&amp;C&amp;"Tahoma,Regular"&amp;8Internal use&amp;R&amp;"Tahoma,Regular"&amp;8&amp;P/&amp;N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S72"/>
  <sheetViews>
    <sheetView tabSelected="1" zoomScaleNormal="100" workbookViewId="0">
      <selection activeCell="M12" sqref="M12"/>
    </sheetView>
  </sheetViews>
  <sheetFormatPr defaultRowHeight="13.5" customHeight="1"/>
  <cols>
    <col min="1" max="1" width="9.28515625" style="136" customWidth="1"/>
    <col min="2" max="2" width="15.28515625" style="140" customWidth="1"/>
    <col min="3" max="3" width="12.28515625" style="136" customWidth="1"/>
    <col min="4" max="4" width="13.5703125" style="137" customWidth="1"/>
    <col min="5" max="6" width="3.28515625" style="136" customWidth="1"/>
    <col min="7" max="7" width="3" style="136" customWidth="1"/>
    <col min="8" max="43" width="3.28515625" style="136" customWidth="1"/>
    <col min="44" max="256" width="9.140625" style="136"/>
    <col min="257" max="257" width="9.28515625" style="136" customWidth="1"/>
    <col min="258" max="258" width="15.28515625" style="136" customWidth="1"/>
    <col min="259" max="259" width="12.28515625" style="136" customWidth="1"/>
    <col min="260" max="260" width="13.5703125" style="136" customWidth="1"/>
    <col min="261" max="262" width="3.28515625" style="136" customWidth="1"/>
    <col min="263" max="263" width="3" style="136" customWidth="1"/>
    <col min="264" max="299" width="3.28515625" style="136" customWidth="1"/>
    <col min="300" max="512" width="9.140625" style="136"/>
    <col min="513" max="513" width="9.28515625" style="136" customWidth="1"/>
    <col min="514" max="514" width="15.28515625" style="136" customWidth="1"/>
    <col min="515" max="515" width="12.28515625" style="136" customWidth="1"/>
    <col min="516" max="516" width="13.5703125" style="136" customWidth="1"/>
    <col min="517" max="518" width="3.28515625" style="136" customWidth="1"/>
    <col min="519" max="519" width="3" style="136" customWidth="1"/>
    <col min="520" max="555" width="3.28515625" style="136" customWidth="1"/>
    <col min="556" max="768" width="9.140625" style="136"/>
    <col min="769" max="769" width="9.28515625" style="136" customWidth="1"/>
    <col min="770" max="770" width="15.28515625" style="136" customWidth="1"/>
    <col min="771" max="771" width="12.28515625" style="136" customWidth="1"/>
    <col min="772" max="772" width="13.5703125" style="136" customWidth="1"/>
    <col min="773" max="774" width="3.28515625" style="136" customWidth="1"/>
    <col min="775" max="775" width="3" style="136" customWidth="1"/>
    <col min="776" max="811" width="3.28515625" style="136" customWidth="1"/>
    <col min="812" max="1024" width="9.140625" style="136"/>
    <col min="1025" max="1025" width="9.28515625" style="136" customWidth="1"/>
    <col min="1026" max="1026" width="15.28515625" style="136" customWidth="1"/>
    <col min="1027" max="1027" width="12.28515625" style="136" customWidth="1"/>
    <col min="1028" max="1028" width="13.5703125" style="136" customWidth="1"/>
    <col min="1029" max="1030" width="3.28515625" style="136" customWidth="1"/>
    <col min="1031" max="1031" width="3" style="136" customWidth="1"/>
    <col min="1032" max="1067" width="3.28515625" style="136" customWidth="1"/>
    <col min="1068" max="1280" width="9.140625" style="136"/>
    <col min="1281" max="1281" width="9.28515625" style="136" customWidth="1"/>
    <col min="1282" max="1282" width="15.28515625" style="136" customWidth="1"/>
    <col min="1283" max="1283" width="12.28515625" style="136" customWidth="1"/>
    <col min="1284" max="1284" width="13.5703125" style="136" customWidth="1"/>
    <col min="1285" max="1286" width="3.28515625" style="136" customWidth="1"/>
    <col min="1287" max="1287" width="3" style="136" customWidth="1"/>
    <col min="1288" max="1323" width="3.28515625" style="136" customWidth="1"/>
    <col min="1324" max="1536" width="9.140625" style="136"/>
    <col min="1537" max="1537" width="9.28515625" style="136" customWidth="1"/>
    <col min="1538" max="1538" width="15.28515625" style="136" customWidth="1"/>
    <col min="1539" max="1539" width="12.28515625" style="136" customWidth="1"/>
    <col min="1540" max="1540" width="13.5703125" style="136" customWidth="1"/>
    <col min="1541" max="1542" width="3.28515625" style="136" customWidth="1"/>
    <col min="1543" max="1543" width="3" style="136" customWidth="1"/>
    <col min="1544" max="1579" width="3.28515625" style="136" customWidth="1"/>
    <col min="1580" max="1792" width="9.140625" style="136"/>
    <col min="1793" max="1793" width="9.28515625" style="136" customWidth="1"/>
    <col min="1794" max="1794" width="15.28515625" style="136" customWidth="1"/>
    <col min="1795" max="1795" width="12.28515625" style="136" customWidth="1"/>
    <col min="1796" max="1796" width="13.5703125" style="136" customWidth="1"/>
    <col min="1797" max="1798" width="3.28515625" style="136" customWidth="1"/>
    <col min="1799" max="1799" width="3" style="136" customWidth="1"/>
    <col min="1800" max="1835" width="3.28515625" style="136" customWidth="1"/>
    <col min="1836" max="2048" width="9.140625" style="136"/>
    <col min="2049" max="2049" width="9.28515625" style="136" customWidth="1"/>
    <col min="2050" max="2050" width="15.28515625" style="136" customWidth="1"/>
    <col min="2051" max="2051" width="12.28515625" style="136" customWidth="1"/>
    <col min="2052" max="2052" width="13.5703125" style="136" customWidth="1"/>
    <col min="2053" max="2054" width="3.28515625" style="136" customWidth="1"/>
    <col min="2055" max="2055" width="3" style="136" customWidth="1"/>
    <col min="2056" max="2091" width="3.28515625" style="136" customWidth="1"/>
    <col min="2092" max="2304" width="9.140625" style="136"/>
    <col min="2305" max="2305" width="9.28515625" style="136" customWidth="1"/>
    <col min="2306" max="2306" width="15.28515625" style="136" customWidth="1"/>
    <col min="2307" max="2307" width="12.28515625" style="136" customWidth="1"/>
    <col min="2308" max="2308" width="13.5703125" style="136" customWidth="1"/>
    <col min="2309" max="2310" width="3.28515625" style="136" customWidth="1"/>
    <col min="2311" max="2311" width="3" style="136" customWidth="1"/>
    <col min="2312" max="2347" width="3.28515625" style="136" customWidth="1"/>
    <col min="2348" max="2560" width="9.140625" style="136"/>
    <col min="2561" max="2561" width="9.28515625" style="136" customWidth="1"/>
    <col min="2562" max="2562" width="15.28515625" style="136" customWidth="1"/>
    <col min="2563" max="2563" width="12.28515625" style="136" customWidth="1"/>
    <col min="2564" max="2564" width="13.5703125" style="136" customWidth="1"/>
    <col min="2565" max="2566" width="3.28515625" style="136" customWidth="1"/>
    <col min="2567" max="2567" width="3" style="136" customWidth="1"/>
    <col min="2568" max="2603" width="3.28515625" style="136" customWidth="1"/>
    <col min="2604" max="2816" width="9.140625" style="136"/>
    <col min="2817" max="2817" width="9.28515625" style="136" customWidth="1"/>
    <col min="2818" max="2818" width="15.28515625" style="136" customWidth="1"/>
    <col min="2819" max="2819" width="12.28515625" style="136" customWidth="1"/>
    <col min="2820" max="2820" width="13.5703125" style="136" customWidth="1"/>
    <col min="2821" max="2822" width="3.28515625" style="136" customWidth="1"/>
    <col min="2823" max="2823" width="3" style="136" customWidth="1"/>
    <col min="2824" max="2859" width="3.28515625" style="136" customWidth="1"/>
    <col min="2860" max="3072" width="9.140625" style="136"/>
    <col min="3073" max="3073" width="9.28515625" style="136" customWidth="1"/>
    <col min="3074" max="3074" width="15.28515625" style="136" customWidth="1"/>
    <col min="3075" max="3075" width="12.28515625" style="136" customWidth="1"/>
    <col min="3076" max="3076" width="13.5703125" style="136" customWidth="1"/>
    <col min="3077" max="3078" width="3.28515625" style="136" customWidth="1"/>
    <col min="3079" max="3079" width="3" style="136" customWidth="1"/>
    <col min="3080" max="3115" width="3.28515625" style="136" customWidth="1"/>
    <col min="3116" max="3328" width="9.140625" style="136"/>
    <col min="3329" max="3329" width="9.28515625" style="136" customWidth="1"/>
    <col min="3330" max="3330" width="15.28515625" style="136" customWidth="1"/>
    <col min="3331" max="3331" width="12.28515625" style="136" customWidth="1"/>
    <col min="3332" max="3332" width="13.5703125" style="136" customWidth="1"/>
    <col min="3333" max="3334" width="3.28515625" style="136" customWidth="1"/>
    <col min="3335" max="3335" width="3" style="136" customWidth="1"/>
    <col min="3336" max="3371" width="3.28515625" style="136" customWidth="1"/>
    <col min="3372" max="3584" width="9.140625" style="136"/>
    <col min="3585" max="3585" width="9.28515625" style="136" customWidth="1"/>
    <col min="3586" max="3586" width="15.28515625" style="136" customWidth="1"/>
    <col min="3587" max="3587" width="12.28515625" style="136" customWidth="1"/>
    <col min="3588" max="3588" width="13.5703125" style="136" customWidth="1"/>
    <col min="3589" max="3590" width="3.28515625" style="136" customWidth="1"/>
    <col min="3591" max="3591" width="3" style="136" customWidth="1"/>
    <col min="3592" max="3627" width="3.28515625" style="136" customWidth="1"/>
    <col min="3628" max="3840" width="9.140625" style="136"/>
    <col min="3841" max="3841" width="9.28515625" style="136" customWidth="1"/>
    <col min="3842" max="3842" width="15.28515625" style="136" customWidth="1"/>
    <col min="3843" max="3843" width="12.28515625" style="136" customWidth="1"/>
    <col min="3844" max="3844" width="13.5703125" style="136" customWidth="1"/>
    <col min="3845" max="3846" width="3.28515625" style="136" customWidth="1"/>
    <col min="3847" max="3847" width="3" style="136" customWidth="1"/>
    <col min="3848" max="3883" width="3.28515625" style="136" customWidth="1"/>
    <col min="3884" max="4096" width="9.140625" style="136"/>
    <col min="4097" max="4097" width="9.28515625" style="136" customWidth="1"/>
    <col min="4098" max="4098" width="15.28515625" style="136" customWidth="1"/>
    <col min="4099" max="4099" width="12.28515625" style="136" customWidth="1"/>
    <col min="4100" max="4100" width="13.5703125" style="136" customWidth="1"/>
    <col min="4101" max="4102" width="3.28515625" style="136" customWidth="1"/>
    <col min="4103" max="4103" width="3" style="136" customWidth="1"/>
    <col min="4104" max="4139" width="3.28515625" style="136" customWidth="1"/>
    <col min="4140" max="4352" width="9.140625" style="136"/>
    <col min="4353" max="4353" width="9.28515625" style="136" customWidth="1"/>
    <col min="4354" max="4354" width="15.28515625" style="136" customWidth="1"/>
    <col min="4355" max="4355" width="12.28515625" style="136" customWidth="1"/>
    <col min="4356" max="4356" width="13.5703125" style="136" customWidth="1"/>
    <col min="4357" max="4358" width="3.28515625" style="136" customWidth="1"/>
    <col min="4359" max="4359" width="3" style="136" customWidth="1"/>
    <col min="4360" max="4395" width="3.28515625" style="136" customWidth="1"/>
    <col min="4396" max="4608" width="9.140625" style="136"/>
    <col min="4609" max="4609" width="9.28515625" style="136" customWidth="1"/>
    <col min="4610" max="4610" width="15.28515625" style="136" customWidth="1"/>
    <col min="4611" max="4611" width="12.28515625" style="136" customWidth="1"/>
    <col min="4612" max="4612" width="13.5703125" style="136" customWidth="1"/>
    <col min="4613" max="4614" width="3.28515625" style="136" customWidth="1"/>
    <col min="4615" max="4615" width="3" style="136" customWidth="1"/>
    <col min="4616" max="4651" width="3.28515625" style="136" customWidth="1"/>
    <col min="4652" max="4864" width="9.140625" style="136"/>
    <col min="4865" max="4865" width="9.28515625" style="136" customWidth="1"/>
    <col min="4866" max="4866" width="15.28515625" style="136" customWidth="1"/>
    <col min="4867" max="4867" width="12.28515625" style="136" customWidth="1"/>
    <col min="4868" max="4868" width="13.5703125" style="136" customWidth="1"/>
    <col min="4869" max="4870" width="3.28515625" style="136" customWidth="1"/>
    <col min="4871" max="4871" width="3" style="136" customWidth="1"/>
    <col min="4872" max="4907" width="3.28515625" style="136" customWidth="1"/>
    <col min="4908" max="5120" width="9.140625" style="136"/>
    <col min="5121" max="5121" width="9.28515625" style="136" customWidth="1"/>
    <col min="5122" max="5122" width="15.28515625" style="136" customWidth="1"/>
    <col min="5123" max="5123" width="12.28515625" style="136" customWidth="1"/>
    <col min="5124" max="5124" width="13.5703125" style="136" customWidth="1"/>
    <col min="5125" max="5126" width="3.28515625" style="136" customWidth="1"/>
    <col min="5127" max="5127" width="3" style="136" customWidth="1"/>
    <col min="5128" max="5163" width="3.28515625" style="136" customWidth="1"/>
    <col min="5164" max="5376" width="9.140625" style="136"/>
    <col min="5377" max="5377" width="9.28515625" style="136" customWidth="1"/>
    <col min="5378" max="5378" width="15.28515625" style="136" customWidth="1"/>
    <col min="5379" max="5379" width="12.28515625" style="136" customWidth="1"/>
    <col min="5380" max="5380" width="13.5703125" style="136" customWidth="1"/>
    <col min="5381" max="5382" width="3.28515625" style="136" customWidth="1"/>
    <col min="5383" max="5383" width="3" style="136" customWidth="1"/>
    <col min="5384" max="5419" width="3.28515625" style="136" customWidth="1"/>
    <col min="5420" max="5632" width="9.140625" style="136"/>
    <col min="5633" max="5633" width="9.28515625" style="136" customWidth="1"/>
    <col min="5634" max="5634" width="15.28515625" style="136" customWidth="1"/>
    <col min="5635" max="5635" width="12.28515625" style="136" customWidth="1"/>
    <col min="5636" max="5636" width="13.5703125" style="136" customWidth="1"/>
    <col min="5637" max="5638" width="3.28515625" style="136" customWidth="1"/>
    <col min="5639" max="5639" width="3" style="136" customWidth="1"/>
    <col min="5640" max="5675" width="3.28515625" style="136" customWidth="1"/>
    <col min="5676" max="5888" width="9.140625" style="136"/>
    <col min="5889" max="5889" width="9.28515625" style="136" customWidth="1"/>
    <col min="5890" max="5890" width="15.28515625" style="136" customWidth="1"/>
    <col min="5891" max="5891" width="12.28515625" style="136" customWidth="1"/>
    <col min="5892" max="5892" width="13.5703125" style="136" customWidth="1"/>
    <col min="5893" max="5894" width="3.28515625" style="136" customWidth="1"/>
    <col min="5895" max="5895" width="3" style="136" customWidth="1"/>
    <col min="5896" max="5931" width="3.28515625" style="136" customWidth="1"/>
    <col min="5932" max="6144" width="9.140625" style="136"/>
    <col min="6145" max="6145" width="9.28515625" style="136" customWidth="1"/>
    <col min="6146" max="6146" width="15.28515625" style="136" customWidth="1"/>
    <col min="6147" max="6147" width="12.28515625" style="136" customWidth="1"/>
    <col min="6148" max="6148" width="13.5703125" style="136" customWidth="1"/>
    <col min="6149" max="6150" width="3.28515625" style="136" customWidth="1"/>
    <col min="6151" max="6151" width="3" style="136" customWidth="1"/>
    <col min="6152" max="6187" width="3.28515625" style="136" customWidth="1"/>
    <col min="6188" max="6400" width="9.140625" style="136"/>
    <col min="6401" max="6401" width="9.28515625" style="136" customWidth="1"/>
    <col min="6402" max="6402" width="15.28515625" style="136" customWidth="1"/>
    <col min="6403" max="6403" width="12.28515625" style="136" customWidth="1"/>
    <col min="6404" max="6404" width="13.5703125" style="136" customWidth="1"/>
    <col min="6405" max="6406" width="3.28515625" style="136" customWidth="1"/>
    <col min="6407" max="6407" width="3" style="136" customWidth="1"/>
    <col min="6408" max="6443" width="3.28515625" style="136" customWidth="1"/>
    <col min="6444" max="6656" width="9.140625" style="136"/>
    <col min="6657" max="6657" width="9.28515625" style="136" customWidth="1"/>
    <col min="6658" max="6658" width="15.28515625" style="136" customWidth="1"/>
    <col min="6659" max="6659" width="12.28515625" style="136" customWidth="1"/>
    <col min="6660" max="6660" width="13.5703125" style="136" customWidth="1"/>
    <col min="6661" max="6662" width="3.28515625" style="136" customWidth="1"/>
    <col min="6663" max="6663" width="3" style="136" customWidth="1"/>
    <col min="6664" max="6699" width="3.28515625" style="136" customWidth="1"/>
    <col min="6700" max="6912" width="9.140625" style="136"/>
    <col min="6913" max="6913" width="9.28515625" style="136" customWidth="1"/>
    <col min="6914" max="6914" width="15.28515625" style="136" customWidth="1"/>
    <col min="6915" max="6915" width="12.28515625" style="136" customWidth="1"/>
    <col min="6916" max="6916" width="13.5703125" style="136" customWidth="1"/>
    <col min="6917" max="6918" width="3.28515625" style="136" customWidth="1"/>
    <col min="6919" max="6919" width="3" style="136" customWidth="1"/>
    <col min="6920" max="6955" width="3.28515625" style="136" customWidth="1"/>
    <col min="6956" max="7168" width="9.140625" style="136"/>
    <col min="7169" max="7169" width="9.28515625" style="136" customWidth="1"/>
    <col min="7170" max="7170" width="15.28515625" style="136" customWidth="1"/>
    <col min="7171" max="7171" width="12.28515625" style="136" customWidth="1"/>
    <col min="7172" max="7172" width="13.5703125" style="136" customWidth="1"/>
    <col min="7173" max="7174" width="3.28515625" style="136" customWidth="1"/>
    <col min="7175" max="7175" width="3" style="136" customWidth="1"/>
    <col min="7176" max="7211" width="3.28515625" style="136" customWidth="1"/>
    <col min="7212" max="7424" width="9.140625" style="136"/>
    <col min="7425" max="7425" width="9.28515625" style="136" customWidth="1"/>
    <col min="7426" max="7426" width="15.28515625" style="136" customWidth="1"/>
    <col min="7427" max="7427" width="12.28515625" style="136" customWidth="1"/>
    <col min="7428" max="7428" width="13.5703125" style="136" customWidth="1"/>
    <col min="7429" max="7430" width="3.28515625" style="136" customWidth="1"/>
    <col min="7431" max="7431" width="3" style="136" customWidth="1"/>
    <col min="7432" max="7467" width="3.28515625" style="136" customWidth="1"/>
    <col min="7468" max="7680" width="9.140625" style="136"/>
    <col min="7681" max="7681" width="9.28515625" style="136" customWidth="1"/>
    <col min="7682" max="7682" width="15.28515625" style="136" customWidth="1"/>
    <col min="7683" max="7683" width="12.28515625" style="136" customWidth="1"/>
    <col min="7684" max="7684" width="13.5703125" style="136" customWidth="1"/>
    <col min="7685" max="7686" width="3.28515625" style="136" customWidth="1"/>
    <col min="7687" max="7687" width="3" style="136" customWidth="1"/>
    <col min="7688" max="7723" width="3.28515625" style="136" customWidth="1"/>
    <col min="7724" max="7936" width="9.140625" style="136"/>
    <col min="7937" max="7937" width="9.28515625" style="136" customWidth="1"/>
    <col min="7938" max="7938" width="15.28515625" style="136" customWidth="1"/>
    <col min="7939" max="7939" width="12.28515625" style="136" customWidth="1"/>
    <col min="7940" max="7940" width="13.5703125" style="136" customWidth="1"/>
    <col min="7941" max="7942" width="3.28515625" style="136" customWidth="1"/>
    <col min="7943" max="7943" width="3" style="136" customWidth="1"/>
    <col min="7944" max="7979" width="3.28515625" style="136" customWidth="1"/>
    <col min="7980" max="8192" width="9.140625" style="136"/>
    <col min="8193" max="8193" width="9.28515625" style="136" customWidth="1"/>
    <col min="8194" max="8194" width="15.28515625" style="136" customWidth="1"/>
    <col min="8195" max="8195" width="12.28515625" style="136" customWidth="1"/>
    <col min="8196" max="8196" width="13.5703125" style="136" customWidth="1"/>
    <col min="8197" max="8198" width="3.28515625" style="136" customWidth="1"/>
    <col min="8199" max="8199" width="3" style="136" customWidth="1"/>
    <col min="8200" max="8235" width="3.28515625" style="136" customWidth="1"/>
    <col min="8236" max="8448" width="9.140625" style="136"/>
    <col min="8449" max="8449" width="9.28515625" style="136" customWidth="1"/>
    <col min="8450" max="8450" width="15.28515625" style="136" customWidth="1"/>
    <col min="8451" max="8451" width="12.28515625" style="136" customWidth="1"/>
    <col min="8452" max="8452" width="13.5703125" style="136" customWidth="1"/>
    <col min="8453" max="8454" width="3.28515625" style="136" customWidth="1"/>
    <col min="8455" max="8455" width="3" style="136" customWidth="1"/>
    <col min="8456" max="8491" width="3.28515625" style="136" customWidth="1"/>
    <col min="8492" max="8704" width="9.140625" style="136"/>
    <col min="8705" max="8705" width="9.28515625" style="136" customWidth="1"/>
    <col min="8706" max="8706" width="15.28515625" style="136" customWidth="1"/>
    <col min="8707" max="8707" width="12.28515625" style="136" customWidth="1"/>
    <col min="8708" max="8708" width="13.5703125" style="136" customWidth="1"/>
    <col min="8709" max="8710" width="3.28515625" style="136" customWidth="1"/>
    <col min="8711" max="8711" width="3" style="136" customWidth="1"/>
    <col min="8712" max="8747" width="3.28515625" style="136" customWidth="1"/>
    <col min="8748" max="8960" width="9.140625" style="136"/>
    <col min="8961" max="8961" width="9.28515625" style="136" customWidth="1"/>
    <col min="8962" max="8962" width="15.28515625" style="136" customWidth="1"/>
    <col min="8963" max="8963" width="12.28515625" style="136" customWidth="1"/>
    <col min="8964" max="8964" width="13.5703125" style="136" customWidth="1"/>
    <col min="8965" max="8966" width="3.28515625" style="136" customWidth="1"/>
    <col min="8967" max="8967" width="3" style="136" customWidth="1"/>
    <col min="8968" max="9003" width="3.28515625" style="136" customWidth="1"/>
    <col min="9004" max="9216" width="9.140625" style="136"/>
    <col min="9217" max="9217" width="9.28515625" style="136" customWidth="1"/>
    <col min="9218" max="9218" width="15.28515625" style="136" customWidth="1"/>
    <col min="9219" max="9219" width="12.28515625" style="136" customWidth="1"/>
    <col min="9220" max="9220" width="13.5703125" style="136" customWidth="1"/>
    <col min="9221" max="9222" width="3.28515625" style="136" customWidth="1"/>
    <col min="9223" max="9223" width="3" style="136" customWidth="1"/>
    <col min="9224" max="9259" width="3.28515625" style="136" customWidth="1"/>
    <col min="9260" max="9472" width="9.140625" style="136"/>
    <col min="9473" max="9473" width="9.28515625" style="136" customWidth="1"/>
    <col min="9474" max="9474" width="15.28515625" style="136" customWidth="1"/>
    <col min="9475" max="9475" width="12.28515625" style="136" customWidth="1"/>
    <col min="9476" max="9476" width="13.5703125" style="136" customWidth="1"/>
    <col min="9477" max="9478" width="3.28515625" style="136" customWidth="1"/>
    <col min="9479" max="9479" width="3" style="136" customWidth="1"/>
    <col min="9480" max="9515" width="3.28515625" style="136" customWidth="1"/>
    <col min="9516" max="9728" width="9.140625" style="136"/>
    <col min="9729" max="9729" width="9.28515625" style="136" customWidth="1"/>
    <col min="9730" max="9730" width="15.28515625" style="136" customWidth="1"/>
    <col min="9731" max="9731" width="12.28515625" style="136" customWidth="1"/>
    <col min="9732" max="9732" width="13.5703125" style="136" customWidth="1"/>
    <col min="9733" max="9734" width="3.28515625" style="136" customWidth="1"/>
    <col min="9735" max="9735" width="3" style="136" customWidth="1"/>
    <col min="9736" max="9771" width="3.28515625" style="136" customWidth="1"/>
    <col min="9772" max="9984" width="9.140625" style="136"/>
    <col min="9985" max="9985" width="9.28515625" style="136" customWidth="1"/>
    <col min="9986" max="9986" width="15.28515625" style="136" customWidth="1"/>
    <col min="9987" max="9987" width="12.28515625" style="136" customWidth="1"/>
    <col min="9988" max="9988" width="13.5703125" style="136" customWidth="1"/>
    <col min="9989" max="9990" width="3.28515625" style="136" customWidth="1"/>
    <col min="9991" max="9991" width="3" style="136" customWidth="1"/>
    <col min="9992" max="10027" width="3.28515625" style="136" customWidth="1"/>
    <col min="10028" max="10240" width="9.140625" style="136"/>
    <col min="10241" max="10241" width="9.28515625" style="136" customWidth="1"/>
    <col min="10242" max="10242" width="15.28515625" style="136" customWidth="1"/>
    <col min="10243" max="10243" width="12.28515625" style="136" customWidth="1"/>
    <col min="10244" max="10244" width="13.5703125" style="136" customWidth="1"/>
    <col min="10245" max="10246" width="3.28515625" style="136" customWidth="1"/>
    <col min="10247" max="10247" width="3" style="136" customWidth="1"/>
    <col min="10248" max="10283" width="3.28515625" style="136" customWidth="1"/>
    <col min="10284" max="10496" width="9.140625" style="136"/>
    <col min="10497" max="10497" width="9.28515625" style="136" customWidth="1"/>
    <col min="10498" max="10498" width="15.28515625" style="136" customWidth="1"/>
    <col min="10499" max="10499" width="12.28515625" style="136" customWidth="1"/>
    <col min="10500" max="10500" width="13.5703125" style="136" customWidth="1"/>
    <col min="10501" max="10502" width="3.28515625" style="136" customWidth="1"/>
    <col min="10503" max="10503" width="3" style="136" customWidth="1"/>
    <col min="10504" max="10539" width="3.28515625" style="136" customWidth="1"/>
    <col min="10540" max="10752" width="9.140625" style="136"/>
    <col min="10753" max="10753" width="9.28515625" style="136" customWidth="1"/>
    <col min="10754" max="10754" width="15.28515625" style="136" customWidth="1"/>
    <col min="10755" max="10755" width="12.28515625" style="136" customWidth="1"/>
    <col min="10756" max="10756" width="13.5703125" style="136" customWidth="1"/>
    <col min="10757" max="10758" width="3.28515625" style="136" customWidth="1"/>
    <col min="10759" max="10759" width="3" style="136" customWidth="1"/>
    <col min="10760" max="10795" width="3.28515625" style="136" customWidth="1"/>
    <col min="10796" max="11008" width="9.140625" style="136"/>
    <col min="11009" max="11009" width="9.28515625" style="136" customWidth="1"/>
    <col min="11010" max="11010" width="15.28515625" style="136" customWidth="1"/>
    <col min="11011" max="11011" width="12.28515625" style="136" customWidth="1"/>
    <col min="11012" max="11012" width="13.5703125" style="136" customWidth="1"/>
    <col min="11013" max="11014" width="3.28515625" style="136" customWidth="1"/>
    <col min="11015" max="11015" width="3" style="136" customWidth="1"/>
    <col min="11016" max="11051" width="3.28515625" style="136" customWidth="1"/>
    <col min="11052" max="11264" width="9.140625" style="136"/>
    <col min="11265" max="11265" width="9.28515625" style="136" customWidth="1"/>
    <col min="11266" max="11266" width="15.28515625" style="136" customWidth="1"/>
    <col min="11267" max="11267" width="12.28515625" style="136" customWidth="1"/>
    <col min="11268" max="11268" width="13.5703125" style="136" customWidth="1"/>
    <col min="11269" max="11270" width="3.28515625" style="136" customWidth="1"/>
    <col min="11271" max="11271" width="3" style="136" customWidth="1"/>
    <col min="11272" max="11307" width="3.28515625" style="136" customWidth="1"/>
    <col min="11308" max="11520" width="9.140625" style="136"/>
    <col min="11521" max="11521" width="9.28515625" style="136" customWidth="1"/>
    <col min="11522" max="11522" width="15.28515625" style="136" customWidth="1"/>
    <col min="11523" max="11523" width="12.28515625" style="136" customWidth="1"/>
    <col min="11524" max="11524" width="13.5703125" style="136" customWidth="1"/>
    <col min="11525" max="11526" width="3.28515625" style="136" customWidth="1"/>
    <col min="11527" max="11527" width="3" style="136" customWidth="1"/>
    <col min="11528" max="11563" width="3.28515625" style="136" customWidth="1"/>
    <col min="11564" max="11776" width="9.140625" style="136"/>
    <col min="11777" max="11777" width="9.28515625" style="136" customWidth="1"/>
    <col min="11778" max="11778" width="15.28515625" style="136" customWidth="1"/>
    <col min="11779" max="11779" width="12.28515625" style="136" customWidth="1"/>
    <col min="11780" max="11780" width="13.5703125" style="136" customWidth="1"/>
    <col min="11781" max="11782" width="3.28515625" style="136" customWidth="1"/>
    <col min="11783" max="11783" width="3" style="136" customWidth="1"/>
    <col min="11784" max="11819" width="3.28515625" style="136" customWidth="1"/>
    <col min="11820" max="12032" width="9.140625" style="136"/>
    <col min="12033" max="12033" width="9.28515625" style="136" customWidth="1"/>
    <col min="12034" max="12034" width="15.28515625" style="136" customWidth="1"/>
    <col min="12035" max="12035" width="12.28515625" style="136" customWidth="1"/>
    <col min="12036" max="12036" width="13.5703125" style="136" customWidth="1"/>
    <col min="12037" max="12038" width="3.28515625" style="136" customWidth="1"/>
    <col min="12039" max="12039" width="3" style="136" customWidth="1"/>
    <col min="12040" max="12075" width="3.28515625" style="136" customWidth="1"/>
    <col min="12076" max="12288" width="9.140625" style="136"/>
    <col min="12289" max="12289" width="9.28515625" style="136" customWidth="1"/>
    <col min="12290" max="12290" width="15.28515625" style="136" customWidth="1"/>
    <col min="12291" max="12291" width="12.28515625" style="136" customWidth="1"/>
    <col min="12292" max="12292" width="13.5703125" style="136" customWidth="1"/>
    <col min="12293" max="12294" width="3.28515625" style="136" customWidth="1"/>
    <col min="12295" max="12295" width="3" style="136" customWidth="1"/>
    <col min="12296" max="12331" width="3.28515625" style="136" customWidth="1"/>
    <col min="12332" max="12544" width="9.140625" style="136"/>
    <col min="12545" max="12545" width="9.28515625" style="136" customWidth="1"/>
    <col min="12546" max="12546" width="15.28515625" style="136" customWidth="1"/>
    <col min="12547" max="12547" width="12.28515625" style="136" customWidth="1"/>
    <col min="12548" max="12548" width="13.5703125" style="136" customWidth="1"/>
    <col min="12549" max="12550" width="3.28515625" style="136" customWidth="1"/>
    <col min="12551" max="12551" width="3" style="136" customWidth="1"/>
    <col min="12552" max="12587" width="3.28515625" style="136" customWidth="1"/>
    <col min="12588" max="12800" width="9.140625" style="136"/>
    <col min="12801" max="12801" width="9.28515625" style="136" customWidth="1"/>
    <col min="12802" max="12802" width="15.28515625" style="136" customWidth="1"/>
    <col min="12803" max="12803" width="12.28515625" style="136" customWidth="1"/>
    <col min="12804" max="12804" width="13.5703125" style="136" customWidth="1"/>
    <col min="12805" max="12806" width="3.28515625" style="136" customWidth="1"/>
    <col min="12807" max="12807" width="3" style="136" customWidth="1"/>
    <col min="12808" max="12843" width="3.28515625" style="136" customWidth="1"/>
    <col min="12844" max="13056" width="9.140625" style="136"/>
    <col min="13057" max="13057" width="9.28515625" style="136" customWidth="1"/>
    <col min="13058" max="13058" width="15.28515625" style="136" customWidth="1"/>
    <col min="13059" max="13059" width="12.28515625" style="136" customWidth="1"/>
    <col min="13060" max="13060" width="13.5703125" style="136" customWidth="1"/>
    <col min="13061" max="13062" width="3.28515625" style="136" customWidth="1"/>
    <col min="13063" max="13063" width="3" style="136" customWidth="1"/>
    <col min="13064" max="13099" width="3.28515625" style="136" customWidth="1"/>
    <col min="13100" max="13312" width="9.140625" style="136"/>
    <col min="13313" max="13313" width="9.28515625" style="136" customWidth="1"/>
    <col min="13314" max="13314" width="15.28515625" style="136" customWidth="1"/>
    <col min="13315" max="13315" width="12.28515625" style="136" customWidth="1"/>
    <col min="13316" max="13316" width="13.5703125" style="136" customWidth="1"/>
    <col min="13317" max="13318" width="3.28515625" style="136" customWidth="1"/>
    <col min="13319" max="13319" width="3" style="136" customWidth="1"/>
    <col min="13320" max="13355" width="3.28515625" style="136" customWidth="1"/>
    <col min="13356" max="13568" width="9.140625" style="136"/>
    <col min="13569" max="13569" width="9.28515625" style="136" customWidth="1"/>
    <col min="13570" max="13570" width="15.28515625" style="136" customWidth="1"/>
    <col min="13571" max="13571" width="12.28515625" style="136" customWidth="1"/>
    <col min="13572" max="13572" width="13.5703125" style="136" customWidth="1"/>
    <col min="13573" max="13574" width="3.28515625" style="136" customWidth="1"/>
    <col min="13575" max="13575" width="3" style="136" customWidth="1"/>
    <col min="13576" max="13611" width="3.28515625" style="136" customWidth="1"/>
    <col min="13612" max="13824" width="9.140625" style="136"/>
    <col min="13825" max="13825" width="9.28515625" style="136" customWidth="1"/>
    <col min="13826" max="13826" width="15.28515625" style="136" customWidth="1"/>
    <col min="13827" max="13827" width="12.28515625" style="136" customWidth="1"/>
    <col min="13828" max="13828" width="13.5703125" style="136" customWidth="1"/>
    <col min="13829" max="13830" width="3.28515625" style="136" customWidth="1"/>
    <col min="13831" max="13831" width="3" style="136" customWidth="1"/>
    <col min="13832" max="13867" width="3.28515625" style="136" customWidth="1"/>
    <col min="13868" max="14080" width="9.140625" style="136"/>
    <col min="14081" max="14081" width="9.28515625" style="136" customWidth="1"/>
    <col min="14082" max="14082" width="15.28515625" style="136" customWidth="1"/>
    <col min="14083" max="14083" width="12.28515625" style="136" customWidth="1"/>
    <col min="14084" max="14084" width="13.5703125" style="136" customWidth="1"/>
    <col min="14085" max="14086" width="3.28515625" style="136" customWidth="1"/>
    <col min="14087" max="14087" width="3" style="136" customWidth="1"/>
    <col min="14088" max="14123" width="3.28515625" style="136" customWidth="1"/>
    <col min="14124" max="14336" width="9.140625" style="136"/>
    <col min="14337" max="14337" width="9.28515625" style="136" customWidth="1"/>
    <col min="14338" max="14338" width="15.28515625" style="136" customWidth="1"/>
    <col min="14339" max="14339" width="12.28515625" style="136" customWidth="1"/>
    <col min="14340" max="14340" width="13.5703125" style="136" customWidth="1"/>
    <col min="14341" max="14342" width="3.28515625" style="136" customWidth="1"/>
    <col min="14343" max="14343" width="3" style="136" customWidth="1"/>
    <col min="14344" max="14379" width="3.28515625" style="136" customWidth="1"/>
    <col min="14380" max="14592" width="9.140625" style="136"/>
    <col min="14593" max="14593" width="9.28515625" style="136" customWidth="1"/>
    <col min="14594" max="14594" width="15.28515625" style="136" customWidth="1"/>
    <col min="14595" max="14595" width="12.28515625" style="136" customWidth="1"/>
    <col min="14596" max="14596" width="13.5703125" style="136" customWidth="1"/>
    <col min="14597" max="14598" width="3.28515625" style="136" customWidth="1"/>
    <col min="14599" max="14599" width="3" style="136" customWidth="1"/>
    <col min="14600" max="14635" width="3.28515625" style="136" customWidth="1"/>
    <col min="14636" max="14848" width="9.140625" style="136"/>
    <col min="14849" max="14849" width="9.28515625" style="136" customWidth="1"/>
    <col min="14850" max="14850" width="15.28515625" style="136" customWidth="1"/>
    <col min="14851" max="14851" width="12.28515625" style="136" customWidth="1"/>
    <col min="14852" max="14852" width="13.5703125" style="136" customWidth="1"/>
    <col min="14853" max="14854" width="3.28515625" style="136" customWidth="1"/>
    <col min="14855" max="14855" width="3" style="136" customWidth="1"/>
    <col min="14856" max="14891" width="3.28515625" style="136" customWidth="1"/>
    <col min="14892" max="15104" width="9.140625" style="136"/>
    <col min="15105" max="15105" width="9.28515625" style="136" customWidth="1"/>
    <col min="15106" max="15106" width="15.28515625" style="136" customWidth="1"/>
    <col min="15107" max="15107" width="12.28515625" style="136" customWidth="1"/>
    <col min="15108" max="15108" width="13.5703125" style="136" customWidth="1"/>
    <col min="15109" max="15110" width="3.28515625" style="136" customWidth="1"/>
    <col min="15111" max="15111" width="3" style="136" customWidth="1"/>
    <col min="15112" max="15147" width="3.28515625" style="136" customWidth="1"/>
    <col min="15148" max="15360" width="9.140625" style="136"/>
    <col min="15361" max="15361" width="9.28515625" style="136" customWidth="1"/>
    <col min="15362" max="15362" width="15.28515625" style="136" customWidth="1"/>
    <col min="15363" max="15363" width="12.28515625" style="136" customWidth="1"/>
    <col min="15364" max="15364" width="13.5703125" style="136" customWidth="1"/>
    <col min="15365" max="15366" width="3.28515625" style="136" customWidth="1"/>
    <col min="15367" max="15367" width="3" style="136" customWidth="1"/>
    <col min="15368" max="15403" width="3.28515625" style="136" customWidth="1"/>
    <col min="15404" max="15616" width="9.140625" style="136"/>
    <col min="15617" max="15617" width="9.28515625" style="136" customWidth="1"/>
    <col min="15618" max="15618" width="15.28515625" style="136" customWidth="1"/>
    <col min="15619" max="15619" width="12.28515625" style="136" customWidth="1"/>
    <col min="15620" max="15620" width="13.5703125" style="136" customWidth="1"/>
    <col min="15621" max="15622" width="3.28515625" style="136" customWidth="1"/>
    <col min="15623" max="15623" width="3" style="136" customWidth="1"/>
    <col min="15624" max="15659" width="3.28515625" style="136" customWidth="1"/>
    <col min="15660" max="15872" width="9.140625" style="136"/>
    <col min="15873" max="15873" width="9.28515625" style="136" customWidth="1"/>
    <col min="15874" max="15874" width="15.28515625" style="136" customWidth="1"/>
    <col min="15875" max="15875" width="12.28515625" style="136" customWidth="1"/>
    <col min="15876" max="15876" width="13.5703125" style="136" customWidth="1"/>
    <col min="15877" max="15878" width="3.28515625" style="136" customWidth="1"/>
    <col min="15879" max="15879" width="3" style="136" customWidth="1"/>
    <col min="15880" max="15915" width="3.28515625" style="136" customWidth="1"/>
    <col min="15916" max="16128" width="9.140625" style="136"/>
    <col min="16129" max="16129" width="9.28515625" style="136" customWidth="1"/>
    <col min="16130" max="16130" width="15.28515625" style="136" customWidth="1"/>
    <col min="16131" max="16131" width="12.28515625" style="136" customWidth="1"/>
    <col min="16132" max="16132" width="13.5703125" style="136" customWidth="1"/>
    <col min="16133" max="16134" width="3.28515625" style="136" customWidth="1"/>
    <col min="16135" max="16135" width="3" style="136" customWidth="1"/>
    <col min="16136" max="16171" width="3.28515625" style="136" customWidth="1"/>
    <col min="16172" max="16384" width="9.140625" style="136"/>
  </cols>
  <sheetData>
    <row r="1" spans="1:45" ht="13.5" customHeight="1" thickBot="1">
      <c r="A1" s="134"/>
      <c r="B1" s="135"/>
    </row>
    <row r="2" spans="1:45" ht="13.5" customHeight="1">
      <c r="A2" s="358" t="s">
        <v>129</v>
      </c>
      <c r="B2" s="359"/>
      <c r="C2" s="360" t="s">
        <v>85</v>
      </c>
      <c r="D2" s="361"/>
      <c r="E2" s="362" t="s">
        <v>80</v>
      </c>
      <c r="F2" s="363"/>
      <c r="G2" s="363"/>
      <c r="H2" s="364"/>
      <c r="I2" s="365" t="s">
        <v>85</v>
      </c>
      <c r="J2" s="366"/>
      <c r="K2" s="366"/>
      <c r="L2" s="366"/>
      <c r="M2" s="366"/>
      <c r="N2" s="366"/>
      <c r="O2" s="366"/>
      <c r="P2" s="366"/>
      <c r="Q2" s="366"/>
      <c r="R2" s="366"/>
      <c r="S2" s="366"/>
      <c r="T2" s="366"/>
      <c r="U2" s="366"/>
      <c r="V2" s="366"/>
      <c r="W2" s="366"/>
      <c r="X2" s="366"/>
      <c r="Y2" s="366"/>
      <c r="Z2" s="366"/>
      <c r="AA2" s="366"/>
      <c r="AB2" s="366"/>
      <c r="AC2" s="366"/>
      <c r="AD2" s="366"/>
      <c r="AE2" s="366"/>
      <c r="AF2" s="366"/>
      <c r="AG2" s="366"/>
      <c r="AH2" s="366"/>
      <c r="AI2" s="366"/>
      <c r="AJ2" s="366"/>
      <c r="AK2" s="366"/>
      <c r="AL2" s="366"/>
      <c r="AM2" s="366"/>
      <c r="AN2" s="366"/>
      <c r="AO2" s="366"/>
      <c r="AP2" s="366"/>
      <c r="AQ2" s="367"/>
      <c r="AR2" s="138"/>
    </row>
    <row r="3" spans="1:45" ht="30" customHeight="1">
      <c r="A3" s="368" t="s">
        <v>130</v>
      </c>
      <c r="B3" s="369"/>
      <c r="C3" s="370" t="s">
        <v>50</v>
      </c>
      <c r="D3" s="371"/>
      <c r="E3" s="372" t="s">
        <v>131</v>
      </c>
      <c r="F3" s="373"/>
      <c r="G3" s="373"/>
      <c r="H3" s="374"/>
      <c r="I3" s="375" t="s">
        <v>50</v>
      </c>
      <c r="J3" s="376"/>
      <c r="K3" s="376"/>
      <c r="L3" s="376"/>
      <c r="M3" s="376"/>
      <c r="N3" s="376"/>
      <c r="O3" s="376"/>
      <c r="P3" s="376"/>
      <c r="Q3" s="376"/>
      <c r="R3" s="376"/>
      <c r="S3" s="376"/>
      <c r="T3" s="376"/>
      <c r="U3" s="376"/>
      <c r="V3" s="376"/>
      <c r="W3" s="376"/>
      <c r="X3" s="376"/>
      <c r="Y3" s="376"/>
      <c r="Z3" s="376"/>
      <c r="AA3" s="376"/>
      <c r="AB3" s="376"/>
      <c r="AC3" s="376"/>
      <c r="AD3" s="376"/>
      <c r="AE3" s="376"/>
      <c r="AF3" s="376"/>
      <c r="AG3" s="376"/>
      <c r="AH3" s="376"/>
      <c r="AI3" s="376"/>
      <c r="AJ3" s="376"/>
      <c r="AK3" s="376"/>
      <c r="AL3" s="376"/>
      <c r="AM3" s="376"/>
      <c r="AN3" s="376"/>
      <c r="AO3" s="376"/>
      <c r="AP3" s="376"/>
      <c r="AQ3" s="377"/>
    </row>
    <row r="4" spans="1:45" ht="26.25" customHeight="1">
      <c r="A4" s="368" t="s">
        <v>132</v>
      </c>
      <c r="B4" s="369"/>
      <c r="C4" s="378"/>
      <c r="D4" s="379"/>
      <c r="E4" s="372" t="s">
        <v>133</v>
      </c>
      <c r="F4" s="373"/>
      <c r="G4" s="373"/>
      <c r="H4" s="374"/>
      <c r="I4" s="380"/>
      <c r="J4" s="381"/>
      <c r="K4" s="381"/>
      <c r="L4" s="381"/>
      <c r="M4" s="381"/>
      <c r="N4" s="381"/>
      <c r="O4" s="381"/>
      <c r="P4" s="381"/>
      <c r="Q4" s="381"/>
      <c r="R4" s="381"/>
      <c r="S4" s="381"/>
      <c r="T4" s="381"/>
      <c r="U4" s="381"/>
      <c r="V4" s="381"/>
      <c r="W4" s="381"/>
      <c r="X4" s="381"/>
      <c r="Y4" s="381"/>
      <c r="Z4" s="381"/>
      <c r="AA4" s="381"/>
      <c r="AB4" s="381"/>
      <c r="AC4" s="381"/>
      <c r="AD4" s="381"/>
      <c r="AE4" s="381"/>
      <c r="AF4" s="381"/>
      <c r="AG4" s="381"/>
      <c r="AH4" s="381"/>
      <c r="AI4" s="381"/>
      <c r="AJ4" s="381"/>
      <c r="AK4" s="381"/>
      <c r="AL4" s="381"/>
      <c r="AM4" s="381"/>
      <c r="AN4" s="381"/>
      <c r="AO4" s="381"/>
      <c r="AP4" s="381"/>
      <c r="AQ4" s="382"/>
      <c r="AR4" s="138"/>
    </row>
    <row r="5" spans="1:45" ht="13.5" customHeight="1">
      <c r="A5" s="368" t="s">
        <v>134</v>
      </c>
      <c r="B5" s="369"/>
      <c r="C5" s="383" t="s">
        <v>135</v>
      </c>
      <c r="D5" s="383"/>
      <c r="E5" s="384"/>
      <c r="F5" s="384"/>
      <c r="G5" s="384"/>
      <c r="H5" s="384"/>
      <c r="I5" s="383"/>
      <c r="J5" s="383"/>
      <c r="K5" s="383"/>
      <c r="L5" s="383"/>
      <c r="M5" s="383"/>
      <c r="N5" s="383"/>
      <c r="O5" s="383"/>
      <c r="P5" s="383"/>
      <c r="Q5" s="383"/>
      <c r="R5" s="383"/>
      <c r="S5" s="383"/>
      <c r="T5" s="383"/>
      <c r="U5" s="383"/>
      <c r="V5" s="383"/>
      <c r="W5" s="383"/>
      <c r="X5" s="383"/>
      <c r="Y5" s="383"/>
      <c r="Z5" s="383"/>
      <c r="AA5" s="383"/>
      <c r="AB5" s="383"/>
      <c r="AC5" s="383"/>
      <c r="AD5" s="383"/>
      <c r="AE5" s="383"/>
      <c r="AF5" s="383"/>
      <c r="AG5" s="383"/>
      <c r="AH5" s="383"/>
      <c r="AI5" s="383"/>
      <c r="AJ5" s="383"/>
      <c r="AK5" s="383"/>
      <c r="AL5" s="383"/>
      <c r="AM5" s="383"/>
      <c r="AN5" s="383"/>
      <c r="AO5" s="383"/>
      <c r="AP5" s="383"/>
      <c r="AQ5" s="385"/>
    </row>
    <row r="6" spans="1:45" ht="13.5" customHeight="1">
      <c r="A6" s="407" t="s">
        <v>109</v>
      </c>
      <c r="B6" s="408"/>
      <c r="C6" s="409" t="s">
        <v>110</v>
      </c>
      <c r="D6" s="387"/>
      <c r="E6" s="386" t="s">
        <v>111</v>
      </c>
      <c r="F6" s="387"/>
      <c r="G6" s="387"/>
      <c r="H6" s="388"/>
      <c r="I6" s="387" t="s">
        <v>136</v>
      </c>
      <c r="J6" s="387"/>
      <c r="K6" s="387"/>
      <c r="L6" s="386" t="s">
        <v>114</v>
      </c>
      <c r="M6" s="387"/>
      <c r="N6" s="387"/>
      <c r="O6" s="387"/>
      <c r="P6" s="387"/>
      <c r="Q6" s="387"/>
      <c r="R6" s="387"/>
      <c r="S6" s="387"/>
      <c r="T6" s="387"/>
      <c r="U6" s="387"/>
      <c r="V6" s="387"/>
      <c r="W6" s="387"/>
      <c r="X6" s="387"/>
      <c r="Y6" s="387"/>
      <c r="Z6" s="387"/>
      <c r="AA6" s="387"/>
      <c r="AB6" s="387"/>
      <c r="AC6" s="387"/>
      <c r="AD6" s="387"/>
      <c r="AE6" s="387"/>
      <c r="AF6" s="387"/>
      <c r="AG6" s="387"/>
      <c r="AH6" s="387"/>
      <c r="AI6" s="387"/>
      <c r="AJ6" s="387"/>
      <c r="AK6" s="387"/>
      <c r="AL6" s="387"/>
      <c r="AM6" s="387"/>
      <c r="AN6" s="387"/>
      <c r="AO6" s="387"/>
      <c r="AP6" s="387"/>
      <c r="AQ6" s="389"/>
      <c r="AR6" s="138"/>
    </row>
    <row r="7" spans="1:45" ht="13.5" customHeight="1" thickBot="1">
      <c r="A7" s="390">
        <f>COUNTIF(E57:IV57,"P")</f>
        <v>0</v>
      </c>
      <c r="B7" s="391"/>
      <c r="C7" s="392">
        <f>COUNTIF(E57:IV57,"F")</f>
        <v>0</v>
      </c>
      <c r="D7" s="393"/>
      <c r="E7" s="394">
        <f>SUM(L7,- A7,- C7)</f>
        <v>39</v>
      </c>
      <c r="F7" s="393"/>
      <c r="G7" s="393"/>
      <c r="H7" s="395"/>
      <c r="I7" s="321">
        <f>COUNTIF(E56:IV56,"N")</f>
        <v>23</v>
      </c>
      <c r="J7" s="321">
        <f>COUNTIF(E56:IV56,"A")</f>
        <v>16</v>
      </c>
      <c r="K7" s="321">
        <f>COUNTIF(E56:IV56,"B")</f>
        <v>0</v>
      </c>
      <c r="L7" s="394">
        <f>COUNTA(E9:AQ9)</f>
        <v>39</v>
      </c>
      <c r="M7" s="393"/>
      <c r="N7" s="393"/>
      <c r="O7" s="393"/>
      <c r="P7" s="393"/>
      <c r="Q7" s="393"/>
      <c r="R7" s="393"/>
      <c r="S7" s="393"/>
      <c r="T7" s="393"/>
      <c r="U7" s="393"/>
      <c r="V7" s="393"/>
      <c r="W7" s="393"/>
      <c r="X7" s="393"/>
      <c r="Y7" s="393"/>
      <c r="Z7" s="393"/>
      <c r="AA7" s="393"/>
      <c r="AB7" s="393"/>
      <c r="AC7" s="393"/>
      <c r="AD7" s="393"/>
      <c r="AE7" s="393"/>
      <c r="AF7" s="393"/>
      <c r="AG7" s="393"/>
      <c r="AH7" s="393"/>
      <c r="AI7" s="393"/>
      <c r="AJ7" s="393"/>
      <c r="AK7" s="393"/>
      <c r="AL7" s="393"/>
      <c r="AM7" s="393"/>
      <c r="AN7" s="393"/>
      <c r="AO7" s="393"/>
      <c r="AP7" s="393"/>
      <c r="AQ7" s="396"/>
    </row>
    <row r="8" spans="1:45" ht="11.25" thickBot="1"/>
    <row r="9" spans="1:45" ht="46.5" customHeight="1" thickTop="1" thickBot="1">
      <c r="A9" s="141"/>
      <c r="B9" s="142"/>
      <c r="C9" s="143"/>
      <c r="D9" s="144"/>
      <c r="E9" s="145" t="s">
        <v>137</v>
      </c>
      <c r="F9" s="145" t="s">
        <v>138</v>
      </c>
      <c r="G9" s="145" t="s">
        <v>139</v>
      </c>
      <c r="H9" s="145" t="s">
        <v>140</v>
      </c>
      <c r="I9" s="145" t="s">
        <v>141</v>
      </c>
      <c r="J9" s="145" t="s">
        <v>142</v>
      </c>
      <c r="K9" s="145" t="s">
        <v>143</v>
      </c>
      <c r="L9" s="145" t="s">
        <v>144</v>
      </c>
      <c r="M9" s="145" t="s">
        <v>145</v>
      </c>
      <c r="N9" s="145" t="s">
        <v>146</v>
      </c>
      <c r="O9" s="145" t="s">
        <v>147</v>
      </c>
      <c r="P9" s="145" t="s">
        <v>148</v>
      </c>
      <c r="Q9" s="145" t="s">
        <v>149</v>
      </c>
      <c r="R9" s="145" t="s">
        <v>150</v>
      </c>
      <c r="S9" s="145" t="s">
        <v>151</v>
      </c>
      <c r="T9" s="145" t="s">
        <v>152</v>
      </c>
      <c r="U9" s="145" t="s">
        <v>153</v>
      </c>
      <c r="V9" s="145" t="s">
        <v>154</v>
      </c>
      <c r="W9" s="145" t="s">
        <v>155</v>
      </c>
      <c r="X9" s="145" t="s">
        <v>156</v>
      </c>
      <c r="Y9" s="145" t="s">
        <v>157</v>
      </c>
      <c r="Z9" s="145" t="s">
        <v>158</v>
      </c>
      <c r="AA9" s="145" t="s">
        <v>159</v>
      </c>
      <c r="AB9" s="145" t="s">
        <v>160</v>
      </c>
      <c r="AC9" s="145" t="s">
        <v>161</v>
      </c>
      <c r="AD9" s="145" t="s">
        <v>162</v>
      </c>
      <c r="AE9" s="145" t="s">
        <v>163</v>
      </c>
      <c r="AF9" s="145" t="s">
        <v>164</v>
      </c>
      <c r="AG9" s="145" t="s">
        <v>165</v>
      </c>
      <c r="AH9" s="145" t="s">
        <v>166</v>
      </c>
      <c r="AI9" s="145" t="s">
        <v>167</v>
      </c>
      <c r="AJ9" s="145" t="s">
        <v>168</v>
      </c>
      <c r="AK9" s="145" t="s">
        <v>169</v>
      </c>
      <c r="AL9" s="145" t="s">
        <v>170</v>
      </c>
      <c r="AM9" s="145" t="s">
        <v>171</v>
      </c>
      <c r="AN9" s="145" t="s">
        <v>172</v>
      </c>
      <c r="AO9" s="145" t="s">
        <v>173</v>
      </c>
      <c r="AP9" s="145" t="s">
        <v>174</v>
      </c>
      <c r="AQ9" s="322" t="s">
        <v>175</v>
      </c>
      <c r="AR9" s="146"/>
      <c r="AS9" s="147"/>
    </row>
    <row r="10" spans="1:45" ht="13.5" customHeight="1">
      <c r="A10" s="148" t="s">
        <v>176</v>
      </c>
      <c r="B10" s="149"/>
      <c r="C10" s="150"/>
      <c r="D10" s="151"/>
      <c r="E10" s="152"/>
      <c r="F10" s="152"/>
      <c r="G10" s="152"/>
      <c r="H10" s="152"/>
      <c r="I10" s="152"/>
      <c r="J10" s="152"/>
      <c r="K10" s="152"/>
      <c r="L10" s="152"/>
      <c r="M10" s="152"/>
      <c r="N10" s="152"/>
      <c r="O10" s="152"/>
      <c r="P10" s="152"/>
      <c r="Q10" s="153"/>
      <c r="R10" s="153"/>
      <c r="S10" s="153"/>
      <c r="T10" s="153"/>
      <c r="U10" s="153"/>
      <c r="V10" s="153"/>
      <c r="W10" s="153"/>
      <c r="X10" s="153"/>
      <c r="Y10" s="153"/>
      <c r="Z10" s="153"/>
      <c r="AA10" s="153"/>
      <c r="AB10" s="153"/>
      <c r="AC10" s="153"/>
      <c r="AD10" s="153"/>
      <c r="AE10" s="153"/>
      <c r="AF10" s="153"/>
      <c r="AG10" s="153"/>
      <c r="AH10" s="153"/>
      <c r="AI10" s="153"/>
      <c r="AJ10" s="153"/>
      <c r="AK10" s="153"/>
      <c r="AL10" s="153"/>
      <c r="AM10" s="153"/>
      <c r="AN10" s="153"/>
      <c r="AO10" s="153"/>
      <c r="AP10" s="153"/>
      <c r="AQ10" s="152"/>
    </row>
    <row r="11" spans="1:45" ht="13.5" customHeight="1">
      <c r="A11" s="154"/>
      <c r="B11" s="155" t="s">
        <v>177</v>
      </c>
      <c r="C11" s="156"/>
      <c r="D11" s="157"/>
      <c r="E11" s="158"/>
      <c r="F11" s="158"/>
      <c r="G11" s="158"/>
      <c r="H11" s="158"/>
      <c r="I11" s="158"/>
      <c r="J11" s="158"/>
      <c r="K11" s="158"/>
      <c r="L11" s="158"/>
      <c r="M11" s="158"/>
      <c r="N11" s="158"/>
      <c r="O11" s="158"/>
      <c r="P11" s="158"/>
      <c r="Q11" s="159"/>
      <c r="R11" s="159"/>
      <c r="S11" s="159"/>
      <c r="T11" s="159"/>
      <c r="U11" s="159"/>
      <c r="V11" s="159"/>
      <c r="W11" s="159"/>
      <c r="X11" s="159"/>
      <c r="Y11" s="159"/>
      <c r="Z11" s="159"/>
      <c r="AA11" s="159"/>
      <c r="AB11" s="159"/>
      <c r="AC11" s="159"/>
      <c r="AD11" s="159"/>
      <c r="AE11" s="159"/>
      <c r="AF11" s="159"/>
      <c r="AG11" s="159"/>
      <c r="AH11" s="159"/>
      <c r="AI11" s="159"/>
      <c r="AJ11" s="159"/>
      <c r="AK11" s="159"/>
      <c r="AL11" s="159"/>
      <c r="AM11" s="159"/>
      <c r="AN11" s="159"/>
      <c r="AO11" s="159"/>
      <c r="AP11" s="159"/>
      <c r="AQ11" s="158"/>
    </row>
    <row r="12" spans="1:45" ht="13.5" customHeight="1">
      <c r="A12" s="154"/>
      <c r="B12" s="155"/>
      <c r="C12" s="156"/>
      <c r="D12" s="157" t="s">
        <v>178</v>
      </c>
      <c r="E12" s="160" t="s">
        <v>179</v>
      </c>
      <c r="F12" s="160" t="s">
        <v>179</v>
      </c>
      <c r="G12" s="160" t="s">
        <v>179</v>
      </c>
      <c r="H12" s="160" t="s">
        <v>179</v>
      </c>
      <c r="I12" s="160" t="s">
        <v>179</v>
      </c>
      <c r="J12" s="158"/>
      <c r="K12" s="158"/>
      <c r="L12" s="158"/>
      <c r="M12" s="158"/>
      <c r="N12" s="158"/>
      <c r="O12" s="158"/>
      <c r="P12" s="158"/>
      <c r="Q12" s="159"/>
      <c r="R12" s="159"/>
      <c r="S12" s="159"/>
      <c r="T12" s="159"/>
      <c r="U12" s="159"/>
      <c r="V12" s="159"/>
      <c r="W12" s="159"/>
      <c r="X12" s="159"/>
      <c r="Y12" s="159"/>
      <c r="Z12" s="159"/>
      <c r="AA12" s="159"/>
      <c r="AB12" s="159"/>
      <c r="AC12" s="159"/>
      <c r="AD12" s="159"/>
      <c r="AE12" s="159"/>
      <c r="AF12" s="159"/>
      <c r="AG12" s="159"/>
      <c r="AH12" s="159"/>
      <c r="AI12" s="159"/>
      <c r="AJ12" s="159"/>
      <c r="AK12" s="159"/>
      <c r="AL12" s="159"/>
      <c r="AM12" s="159"/>
      <c r="AN12" s="159"/>
      <c r="AO12" s="159"/>
      <c r="AP12" s="159"/>
      <c r="AQ12" s="158"/>
    </row>
    <row r="13" spans="1:45" ht="13.5" customHeight="1">
      <c r="A13" s="154"/>
      <c r="B13" s="155"/>
      <c r="C13" s="156"/>
      <c r="D13" s="157" t="s">
        <v>180</v>
      </c>
      <c r="E13" s="158"/>
      <c r="F13" s="158"/>
      <c r="G13" s="158"/>
      <c r="H13" s="158"/>
      <c r="I13" s="158"/>
      <c r="J13" s="160" t="s">
        <v>179</v>
      </c>
      <c r="K13" s="160" t="s">
        <v>179</v>
      </c>
      <c r="L13" s="160" t="s">
        <v>179</v>
      </c>
      <c r="M13" s="160" t="s">
        <v>179</v>
      </c>
      <c r="N13" s="160" t="s">
        <v>179</v>
      </c>
      <c r="O13" s="158"/>
      <c r="P13" s="158"/>
      <c r="Q13" s="159"/>
      <c r="R13" s="159"/>
      <c r="S13" s="159"/>
      <c r="T13" s="159"/>
      <c r="U13" s="159"/>
      <c r="V13" s="159"/>
      <c r="W13" s="159"/>
      <c r="X13" s="159"/>
      <c r="Y13" s="159"/>
      <c r="Z13" s="159"/>
      <c r="AA13" s="159"/>
      <c r="AB13" s="159"/>
      <c r="AC13" s="159"/>
      <c r="AD13" s="159"/>
      <c r="AE13" s="159"/>
      <c r="AF13" s="159"/>
      <c r="AG13" s="159"/>
      <c r="AH13" s="159"/>
      <c r="AI13" s="159"/>
      <c r="AJ13" s="159"/>
      <c r="AK13" s="159"/>
      <c r="AL13" s="159"/>
      <c r="AM13" s="159"/>
      <c r="AN13" s="159"/>
      <c r="AO13" s="159"/>
      <c r="AP13" s="159"/>
      <c r="AQ13" s="158"/>
    </row>
    <row r="14" spans="1:45" ht="13.5" customHeight="1">
      <c r="A14" s="154"/>
      <c r="B14" s="155"/>
      <c r="C14" s="156"/>
      <c r="D14" s="436" t="s">
        <v>181</v>
      </c>
      <c r="E14" s="158"/>
      <c r="F14" s="158"/>
      <c r="G14" s="158"/>
      <c r="H14" s="158"/>
      <c r="I14" s="158"/>
      <c r="J14" s="158"/>
      <c r="K14" s="158"/>
      <c r="L14" s="158"/>
      <c r="M14" s="158"/>
      <c r="N14" s="160"/>
      <c r="O14" s="160" t="s">
        <v>179</v>
      </c>
      <c r="P14" s="160" t="s">
        <v>179</v>
      </c>
      <c r="Q14" s="161" t="s">
        <v>179</v>
      </c>
      <c r="R14" s="161" t="s">
        <v>179</v>
      </c>
      <c r="S14" s="161" t="s">
        <v>179</v>
      </c>
      <c r="T14" s="161"/>
      <c r="U14" s="159"/>
      <c r="V14" s="159"/>
      <c r="W14" s="159"/>
      <c r="X14" s="159"/>
      <c r="Y14" s="159"/>
      <c r="Z14" s="159"/>
      <c r="AA14" s="159"/>
      <c r="AB14" s="159"/>
      <c r="AC14" s="159"/>
      <c r="AD14" s="159"/>
      <c r="AE14" s="159"/>
      <c r="AF14" s="159"/>
      <c r="AG14" s="159"/>
      <c r="AH14" s="159"/>
      <c r="AI14" s="159"/>
      <c r="AJ14" s="159"/>
      <c r="AK14" s="159"/>
      <c r="AL14" s="159"/>
      <c r="AM14" s="159"/>
      <c r="AN14" s="159"/>
      <c r="AO14" s="159"/>
      <c r="AP14" s="159"/>
      <c r="AQ14" s="158"/>
    </row>
    <row r="15" spans="1:45" ht="13.5" customHeight="1">
      <c r="A15" s="154"/>
      <c r="B15" s="162" t="s">
        <v>182</v>
      </c>
      <c r="C15" s="156"/>
      <c r="D15" s="163"/>
      <c r="E15" s="158"/>
      <c r="F15" s="158"/>
      <c r="G15" s="158"/>
      <c r="H15" s="158"/>
      <c r="I15" s="158"/>
      <c r="J15" s="158"/>
      <c r="K15" s="158"/>
      <c r="L15" s="158"/>
      <c r="M15" s="158"/>
      <c r="N15" s="158"/>
      <c r="O15" s="158"/>
      <c r="P15" s="158"/>
      <c r="Q15" s="159"/>
      <c r="R15" s="159"/>
      <c r="S15" s="159"/>
      <c r="T15" s="161" t="s">
        <v>179</v>
      </c>
      <c r="U15" s="161"/>
      <c r="V15" s="161"/>
      <c r="W15" s="161"/>
      <c r="X15" s="161"/>
      <c r="Y15" s="159"/>
      <c r="Z15" s="159"/>
      <c r="AA15" s="159"/>
      <c r="AB15" s="159"/>
      <c r="AC15" s="159"/>
      <c r="AD15" s="159"/>
      <c r="AE15" s="159"/>
      <c r="AF15" s="159"/>
      <c r="AG15" s="159"/>
      <c r="AH15" s="159"/>
      <c r="AI15" s="159"/>
      <c r="AJ15" s="159"/>
      <c r="AK15" s="159"/>
      <c r="AL15" s="159"/>
      <c r="AM15" s="159"/>
      <c r="AN15" s="159"/>
      <c r="AO15" s="159"/>
      <c r="AP15" s="159"/>
      <c r="AQ15" s="158"/>
    </row>
    <row r="16" spans="1:45" ht="13.5" customHeight="1">
      <c r="A16" s="154"/>
      <c r="B16" s="164" t="s">
        <v>183</v>
      </c>
      <c r="C16" s="156"/>
      <c r="D16" s="157" t="s">
        <v>184</v>
      </c>
      <c r="E16" s="165"/>
      <c r="F16" s="165"/>
      <c r="G16" s="165"/>
      <c r="H16" s="165"/>
      <c r="I16" s="165"/>
      <c r="J16" s="165"/>
      <c r="K16" s="165"/>
      <c r="L16" s="165"/>
      <c r="M16" s="165"/>
      <c r="N16" s="165"/>
      <c r="O16" s="165"/>
      <c r="P16" s="165"/>
      <c r="Q16" s="166"/>
      <c r="R16" s="166"/>
      <c r="S16" s="166"/>
      <c r="T16" s="166"/>
      <c r="U16" s="166" t="s">
        <v>179</v>
      </c>
      <c r="V16" s="166"/>
      <c r="W16" s="166"/>
      <c r="X16" s="166"/>
      <c r="Y16" s="166"/>
      <c r="Z16" s="166"/>
      <c r="AA16" s="166"/>
      <c r="AB16" s="166"/>
      <c r="AC16" s="166"/>
      <c r="AD16" s="166"/>
      <c r="AE16" s="166"/>
      <c r="AF16" s="166"/>
      <c r="AG16" s="166"/>
      <c r="AH16" s="166"/>
      <c r="AI16" s="166"/>
      <c r="AJ16" s="166"/>
      <c r="AK16" s="166"/>
      <c r="AL16" s="166"/>
      <c r="AM16" s="166"/>
      <c r="AN16" s="166"/>
      <c r="AO16" s="166"/>
      <c r="AP16" s="166"/>
      <c r="AQ16" s="165"/>
    </row>
    <row r="17" spans="1:43" ht="13.5" customHeight="1">
      <c r="A17" s="154"/>
      <c r="B17" s="155"/>
      <c r="C17" s="156"/>
      <c r="D17" s="157" t="s">
        <v>185</v>
      </c>
      <c r="E17" s="165"/>
      <c r="F17" s="165"/>
      <c r="G17" s="165"/>
      <c r="H17" s="165"/>
      <c r="I17" s="165"/>
      <c r="J17" s="165"/>
      <c r="K17" s="165"/>
      <c r="L17" s="165"/>
      <c r="M17" s="165"/>
      <c r="N17" s="165"/>
      <c r="O17" s="165"/>
      <c r="P17" s="165"/>
      <c r="Q17" s="166"/>
      <c r="R17" s="166"/>
      <c r="S17" s="166"/>
      <c r="T17" s="166"/>
      <c r="U17" s="166"/>
      <c r="V17" s="166" t="s">
        <v>179</v>
      </c>
      <c r="W17" s="166"/>
      <c r="X17" s="166"/>
      <c r="Y17" s="166"/>
      <c r="Z17" s="166"/>
      <c r="AA17" s="166"/>
      <c r="AB17" s="166"/>
      <c r="AC17" s="166"/>
      <c r="AD17" s="166"/>
      <c r="AE17" s="166"/>
      <c r="AF17" s="166"/>
      <c r="AG17" s="166"/>
      <c r="AH17" s="166"/>
      <c r="AI17" s="166"/>
      <c r="AJ17" s="166"/>
      <c r="AK17" s="166"/>
      <c r="AL17" s="166"/>
      <c r="AM17" s="166"/>
      <c r="AN17" s="166"/>
      <c r="AO17" s="166"/>
      <c r="AP17" s="166"/>
      <c r="AQ17" s="165"/>
    </row>
    <row r="18" spans="1:43" ht="13.5" customHeight="1">
      <c r="A18" s="154"/>
      <c r="B18" s="155"/>
      <c r="C18" s="156"/>
      <c r="D18" s="157" t="s">
        <v>186</v>
      </c>
      <c r="E18" s="165"/>
      <c r="F18" s="165"/>
      <c r="G18" s="165"/>
      <c r="H18" s="165"/>
      <c r="I18" s="165"/>
      <c r="J18" s="165"/>
      <c r="K18" s="165"/>
      <c r="L18" s="165"/>
      <c r="M18" s="165"/>
      <c r="N18" s="165"/>
      <c r="O18" s="165"/>
      <c r="P18" s="165"/>
      <c r="Q18" s="166"/>
      <c r="R18" s="166"/>
      <c r="S18" s="166"/>
      <c r="T18" s="166"/>
      <c r="U18" s="166"/>
      <c r="V18" s="166"/>
      <c r="W18" s="166" t="s">
        <v>179</v>
      </c>
      <c r="X18" s="166"/>
      <c r="Y18" s="166"/>
      <c r="Z18" s="166"/>
      <c r="AA18" s="166"/>
      <c r="AB18" s="166"/>
      <c r="AC18" s="166"/>
      <c r="AD18" s="166"/>
      <c r="AE18" s="166"/>
      <c r="AF18" s="166"/>
      <c r="AG18" s="166"/>
      <c r="AH18" s="166"/>
      <c r="AI18" s="166"/>
      <c r="AJ18" s="166"/>
      <c r="AK18" s="166"/>
      <c r="AL18" s="166"/>
      <c r="AM18" s="166"/>
      <c r="AN18" s="166"/>
      <c r="AO18" s="166"/>
      <c r="AP18" s="166"/>
      <c r="AQ18" s="165"/>
    </row>
    <row r="19" spans="1:43" ht="13.5" customHeight="1">
      <c r="A19" s="154"/>
      <c r="B19" s="155"/>
      <c r="C19" s="156"/>
      <c r="D19" s="157" t="s">
        <v>187</v>
      </c>
      <c r="E19" s="165"/>
      <c r="F19" s="165"/>
      <c r="G19" s="165"/>
      <c r="H19" s="165"/>
      <c r="I19" s="165"/>
      <c r="J19" s="165"/>
      <c r="K19" s="165"/>
      <c r="L19" s="165"/>
      <c r="M19" s="165"/>
      <c r="N19" s="165"/>
      <c r="O19" s="165"/>
      <c r="P19" s="165"/>
      <c r="Q19" s="166"/>
      <c r="R19" s="166"/>
      <c r="S19" s="166"/>
      <c r="T19" s="166"/>
      <c r="U19" s="166"/>
      <c r="V19" s="166"/>
      <c r="W19" s="166"/>
      <c r="X19" s="166" t="s">
        <v>179</v>
      </c>
      <c r="Y19" s="166"/>
      <c r="Z19" s="166"/>
      <c r="AA19" s="166"/>
      <c r="AB19" s="166"/>
      <c r="AC19" s="166"/>
      <c r="AD19" s="166"/>
      <c r="AE19" s="166"/>
      <c r="AF19" s="166"/>
      <c r="AG19" s="166"/>
      <c r="AH19" s="166"/>
      <c r="AI19" s="166"/>
      <c r="AJ19" s="166"/>
      <c r="AK19" s="166"/>
      <c r="AL19" s="166"/>
      <c r="AM19" s="166"/>
      <c r="AN19" s="166"/>
      <c r="AO19" s="166"/>
      <c r="AP19" s="166"/>
      <c r="AQ19" s="165"/>
    </row>
    <row r="20" spans="1:43" ht="13.5" customHeight="1">
      <c r="A20" s="154"/>
      <c r="B20" s="155"/>
      <c r="C20" s="156"/>
      <c r="D20" s="157" t="s">
        <v>188</v>
      </c>
      <c r="E20" s="165"/>
      <c r="F20" s="165"/>
      <c r="G20" s="165"/>
      <c r="H20" s="165"/>
      <c r="I20" s="165"/>
      <c r="J20" s="165"/>
      <c r="K20" s="165"/>
      <c r="L20" s="165"/>
      <c r="M20" s="165"/>
      <c r="N20" s="165"/>
      <c r="O20" s="165"/>
      <c r="P20" s="165"/>
      <c r="Q20" s="166"/>
      <c r="R20" s="166"/>
      <c r="S20" s="166"/>
      <c r="T20" s="166"/>
      <c r="U20" s="166"/>
      <c r="V20" s="166"/>
      <c r="W20" s="166"/>
      <c r="X20" s="166"/>
      <c r="Y20" s="166" t="s">
        <v>179</v>
      </c>
      <c r="Z20" s="166"/>
      <c r="AA20" s="166"/>
      <c r="AB20" s="166"/>
      <c r="AC20" s="166"/>
      <c r="AD20" s="166"/>
      <c r="AE20" s="166"/>
      <c r="AF20" s="166"/>
      <c r="AG20" s="166"/>
      <c r="AH20" s="166"/>
      <c r="AI20" s="166"/>
      <c r="AJ20" s="166"/>
      <c r="AK20" s="166"/>
      <c r="AL20" s="166"/>
      <c r="AM20" s="166"/>
      <c r="AN20" s="166"/>
      <c r="AO20" s="166"/>
      <c r="AP20" s="166"/>
      <c r="AQ20" s="165"/>
    </row>
    <row r="21" spans="1:43" ht="13.5" customHeight="1">
      <c r="A21" s="154"/>
      <c r="B21" s="155"/>
      <c r="C21" s="156"/>
      <c r="D21" s="157" t="s">
        <v>189</v>
      </c>
      <c r="E21" s="165"/>
      <c r="F21" s="165"/>
      <c r="G21" s="165"/>
      <c r="H21" s="165"/>
      <c r="I21" s="165"/>
      <c r="J21" s="165"/>
      <c r="K21" s="165"/>
      <c r="L21" s="165"/>
      <c r="M21" s="165"/>
      <c r="N21" s="165"/>
      <c r="O21" s="165"/>
      <c r="P21" s="165"/>
      <c r="Q21" s="166"/>
      <c r="R21" s="166"/>
      <c r="S21" s="166"/>
      <c r="T21" s="166"/>
      <c r="U21" s="166"/>
      <c r="V21" s="166"/>
      <c r="W21" s="166"/>
      <c r="X21" s="166"/>
      <c r="Y21" s="166"/>
      <c r="Z21" s="166" t="s">
        <v>179</v>
      </c>
      <c r="AA21" s="166"/>
      <c r="AB21" s="166"/>
      <c r="AC21" s="166"/>
      <c r="AD21" s="166"/>
      <c r="AE21" s="166"/>
      <c r="AF21" s="166"/>
      <c r="AG21" s="166"/>
      <c r="AH21" s="166"/>
      <c r="AI21" s="166"/>
      <c r="AJ21" s="166"/>
      <c r="AK21" s="166"/>
      <c r="AL21" s="166"/>
      <c r="AM21" s="166"/>
      <c r="AN21" s="166"/>
      <c r="AO21" s="166"/>
      <c r="AP21" s="166"/>
      <c r="AQ21" s="165"/>
    </row>
    <row r="22" spans="1:43" ht="13.5" customHeight="1">
      <c r="A22" s="154"/>
      <c r="B22" s="155"/>
      <c r="C22" s="156"/>
      <c r="D22" s="157" t="s">
        <v>190</v>
      </c>
      <c r="E22" s="165"/>
      <c r="F22" s="165"/>
      <c r="G22" s="165"/>
      <c r="H22" s="165"/>
      <c r="I22" s="165"/>
      <c r="J22" s="165"/>
      <c r="K22" s="165"/>
      <c r="L22" s="165"/>
      <c r="M22" s="165"/>
      <c r="N22" s="165"/>
      <c r="O22" s="165"/>
      <c r="P22" s="165"/>
      <c r="Q22" s="166"/>
      <c r="R22" s="166"/>
      <c r="S22" s="166"/>
      <c r="T22" s="166"/>
      <c r="U22" s="166"/>
      <c r="V22" s="166"/>
      <c r="W22" s="166"/>
      <c r="X22" s="166"/>
      <c r="Y22" s="166"/>
      <c r="Z22" s="166"/>
      <c r="AA22" s="166" t="s">
        <v>179</v>
      </c>
      <c r="AB22" s="166"/>
      <c r="AC22" s="166"/>
      <c r="AD22" s="166"/>
      <c r="AE22" s="166"/>
      <c r="AF22" s="166"/>
      <c r="AG22" s="166"/>
      <c r="AH22" s="166"/>
      <c r="AI22" s="166"/>
      <c r="AJ22" s="166"/>
      <c r="AK22" s="166"/>
      <c r="AL22" s="166"/>
      <c r="AM22" s="166"/>
      <c r="AN22" s="166"/>
      <c r="AO22" s="166"/>
      <c r="AP22" s="166"/>
      <c r="AQ22" s="165"/>
    </row>
    <row r="23" spans="1:43" ht="13.5" customHeight="1">
      <c r="A23" s="154"/>
      <c r="B23" s="155"/>
      <c r="C23" s="156"/>
      <c r="D23" s="157" t="s">
        <v>191</v>
      </c>
      <c r="E23" s="165"/>
      <c r="F23" s="165"/>
      <c r="G23" s="165"/>
      <c r="H23" s="165"/>
      <c r="I23" s="165"/>
      <c r="J23" s="165"/>
      <c r="K23" s="165"/>
      <c r="L23" s="165"/>
      <c r="M23" s="165"/>
      <c r="N23" s="165"/>
      <c r="O23" s="165"/>
      <c r="P23" s="165"/>
      <c r="Q23" s="166"/>
      <c r="R23" s="166"/>
      <c r="S23" s="166"/>
      <c r="T23" s="166"/>
      <c r="U23" s="166"/>
      <c r="V23" s="166"/>
      <c r="W23" s="166"/>
      <c r="X23" s="166"/>
      <c r="Y23" s="166"/>
      <c r="Z23" s="166"/>
      <c r="AA23" s="166"/>
      <c r="AB23" s="166" t="s">
        <v>179</v>
      </c>
      <c r="AC23" s="166"/>
      <c r="AD23" s="166"/>
      <c r="AE23" s="166"/>
      <c r="AF23" s="166"/>
      <c r="AG23" s="166"/>
      <c r="AH23" s="166"/>
      <c r="AI23" s="166"/>
      <c r="AJ23" s="166"/>
      <c r="AK23" s="166"/>
      <c r="AL23" s="166"/>
      <c r="AM23" s="166"/>
      <c r="AN23" s="166"/>
      <c r="AO23" s="166"/>
      <c r="AP23" s="166"/>
      <c r="AQ23" s="165"/>
    </row>
    <row r="24" spans="1:43" ht="13.5" customHeight="1">
      <c r="A24" s="154"/>
      <c r="B24" s="155"/>
      <c r="C24" s="156"/>
      <c r="D24" s="157" t="s">
        <v>192</v>
      </c>
      <c r="E24" s="165"/>
      <c r="F24" s="165"/>
      <c r="G24" s="165"/>
      <c r="H24" s="165"/>
      <c r="I24" s="165"/>
      <c r="J24" s="165"/>
      <c r="K24" s="165"/>
      <c r="L24" s="165"/>
      <c r="M24" s="165"/>
      <c r="N24" s="165"/>
      <c r="O24" s="165"/>
      <c r="P24" s="165"/>
      <c r="Q24" s="166"/>
      <c r="R24" s="166"/>
      <c r="S24" s="166"/>
      <c r="T24" s="166"/>
      <c r="U24" s="166"/>
      <c r="V24" s="166"/>
      <c r="W24" s="166"/>
      <c r="X24" s="166"/>
      <c r="Y24" s="166"/>
      <c r="Z24" s="166"/>
      <c r="AA24" s="166"/>
      <c r="AB24" s="166"/>
      <c r="AC24" s="166" t="s">
        <v>179</v>
      </c>
      <c r="AD24" s="166"/>
      <c r="AE24" s="166"/>
      <c r="AF24" s="166"/>
      <c r="AG24" s="166"/>
      <c r="AH24" s="166"/>
      <c r="AI24" s="166"/>
      <c r="AJ24" s="166"/>
      <c r="AK24" s="166"/>
      <c r="AL24" s="166"/>
      <c r="AM24" s="166"/>
      <c r="AN24" s="166"/>
      <c r="AO24" s="166"/>
      <c r="AP24" s="166"/>
      <c r="AQ24" s="165"/>
    </row>
    <row r="25" spans="1:43" ht="13.5" customHeight="1">
      <c r="A25" s="154"/>
      <c r="B25" s="155"/>
      <c r="C25" s="156"/>
      <c r="D25" s="157" t="s">
        <v>193</v>
      </c>
      <c r="E25" s="165"/>
      <c r="F25" s="165"/>
      <c r="G25" s="165"/>
      <c r="H25" s="165"/>
      <c r="I25" s="165"/>
      <c r="J25" s="165"/>
      <c r="K25" s="165"/>
      <c r="L25" s="165"/>
      <c r="M25" s="165"/>
      <c r="N25" s="165"/>
      <c r="O25" s="165"/>
      <c r="P25" s="165"/>
      <c r="Q25" s="166"/>
      <c r="R25" s="166"/>
      <c r="S25" s="166"/>
      <c r="T25" s="166"/>
      <c r="U25" s="166"/>
      <c r="V25" s="166"/>
      <c r="W25" s="166"/>
      <c r="X25" s="166"/>
      <c r="Y25" s="166"/>
      <c r="Z25" s="166"/>
      <c r="AA25" s="166"/>
      <c r="AB25" s="166"/>
      <c r="AC25" s="166"/>
      <c r="AD25" s="166" t="s">
        <v>179</v>
      </c>
      <c r="AE25" s="166"/>
      <c r="AF25" s="166"/>
      <c r="AG25" s="166"/>
      <c r="AH25" s="166"/>
      <c r="AI25" s="166"/>
      <c r="AJ25" s="166"/>
      <c r="AK25" s="166"/>
      <c r="AL25" s="166"/>
      <c r="AM25" s="166"/>
      <c r="AN25" s="166"/>
      <c r="AO25" s="166"/>
      <c r="AP25" s="166"/>
      <c r="AQ25" s="165"/>
    </row>
    <row r="26" spans="1:43" ht="13.5" customHeight="1">
      <c r="A26" s="154"/>
      <c r="B26" s="155"/>
      <c r="C26" s="156"/>
      <c r="D26" s="157" t="s">
        <v>194</v>
      </c>
      <c r="E26" s="165"/>
      <c r="F26" s="165"/>
      <c r="G26" s="165"/>
      <c r="H26" s="165"/>
      <c r="I26" s="165"/>
      <c r="J26" s="165"/>
      <c r="K26" s="165"/>
      <c r="L26" s="165"/>
      <c r="M26" s="165"/>
      <c r="N26" s="165"/>
      <c r="O26" s="165"/>
      <c r="P26" s="165"/>
      <c r="Q26" s="166"/>
      <c r="R26" s="166"/>
      <c r="S26" s="166"/>
      <c r="T26" s="166"/>
      <c r="U26" s="166"/>
      <c r="V26" s="166"/>
      <c r="W26" s="166"/>
      <c r="X26" s="166"/>
      <c r="Y26" s="166"/>
      <c r="Z26" s="166"/>
      <c r="AA26" s="166"/>
      <c r="AB26" s="166"/>
      <c r="AC26" s="166"/>
      <c r="AD26" s="166"/>
      <c r="AE26" s="166" t="s">
        <v>179</v>
      </c>
      <c r="AF26" s="166"/>
      <c r="AG26" s="166"/>
      <c r="AH26" s="166"/>
      <c r="AI26" s="166"/>
      <c r="AJ26" s="166"/>
      <c r="AK26" s="166"/>
      <c r="AL26" s="166"/>
      <c r="AM26" s="166"/>
      <c r="AN26" s="166"/>
      <c r="AO26" s="166"/>
      <c r="AP26" s="166"/>
      <c r="AQ26" s="165"/>
    </row>
    <row r="27" spans="1:43" ht="13.5" customHeight="1">
      <c r="A27" s="154"/>
      <c r="B27" s="164" t="s">
        <v>195</v>
      </c>
      <c r="C27" s="156"/>
      <c r="D27" s="157"/>
      <c r="E27" s="165"/>
      <c r="F27" s="165"/>
      <c r="G27" s="165"/>
      <c r="H27" s="165"/>
      <c r="I27" s="165"/>
      <c r="J27" s="165"/>
      <c r="K27" s="165"/>
      <c r="L27" s="165"/>
      <c r="M27" s="165"/>
      <c r="N27" s="165"/>
      <c r="O27" s="165"/>
      <c r="P27" s="165"/>
      <c r="Q27" s="166"/>
      <c r="R27" s="166"/>
      <c r="S27" s="166"/>
      <c r="T27" s="166"/>
      <c r="U27" s="166"/>
      <c r="V27" s="166"/>
      <c r="W27" s="166"/>
      <c r="X27" s="166"/>
      <c r="Y27" s="166"/>
      <c r="Z27" s="166"/>
      <c r="AA27" s="166"/>
      <c r="AB27" s="166"/>
      <c r="AC27" s="166"/>
      <c r="AD27" s="166"/>
      <c r="AE27" s="166"/>
      <c r="AF27" s="166"/>
      <c r="AG27" s="166"/>
      <c r="AH27" s="166"/>
      <c r="AI27" s="166"/>
      <c r="AJ27" s="166"/>
      <c r="AK27" s="166"/>
      <c r="AL27" s="166"/>
      <c r="AM27" s="166"/>
      <c r="AN27" s="166"/>
      <c r="AO27" s="166"/>
      <c r="AP27" s="166"/>
      <c r="AQ27" s="165"/>
    </row>
    <row r="28" spans="1:43" ht="13.5" customHeight="1">
      <c r="A28" s="154"/>
      <c r="B28" s="155"/>
      <c r="C28" s="156"/>
      <c r="D28" s="157" t="s">
        <v>196</v>
      </c>
      <c r="E28" s="165"/>
      <c r="F28" s="165"/>
      <c r="G28" s="165"/>
      <c r="H28" s="165"/>
      <c r="I28" s="165"/>
      <c r="J28" s="165"/>
      <c r="K28" s="165"/>
      <c r="L28" s="165"/>
      <c r="M28" s="165"/>
      <c r="N28" s="165"/>
      <c r="O28" s="165"/>
      <c r="P28" s="165"/>
      <c r="Q28" s="166"/>
      <c r="R28" s="166"/>
      <c r="S28" s="166"/>
      <c r="T28" s="166"/>
      <c r="U28" s="166"/>
      <c r="V28" s="166"/>
      <c r="W28" s="166"/>
      <c r="X28" s="166"/>
      <c r="Y28" s="166"/>
      <c r="Z28" s="166"/>
      <c r="AA28" s="166"/>
      <c r="AB28" s="166"/>
      <c r="AC28" s="166"/>
      <c r="AD28" s="166"/>
      <c r="AE28" s="166"/>
      <c r="AF28" s="166" t="s">
        <v>179</v>
      </c>
      <c r="AG28" s="166"/>
      <c r="AH28" s="166"/>
      <c r="AI28" s="166"/>
      <c r="AJ28" s="166"/>
      <c r="AK28" s="166"/>
      <c r="AL28" s="166"/>
      <c r="AM28" s="166"/>
      <c r="AN28" s="166"/>
      <c r="AO28" s="166"/>
      <c r="AP28" s="166"/>
      <c r="AQ28" s="165"/>
    </row>
    <row r="29" spans="1:43" ht="13.5" customHeight="1">
      <c r="A29" s="154"/>
      <c r="B29" s="155"/>
      <c r="C29" s="156"/>
      <c r="D29" s="157" t="s">
        <v>197</v>
      </c>
      <c r="E29" s="165"/>
      <c r="F29" s="165"/>
      <c r="G29" s="165"/>
      <c r="H29" s="165"/>
      <c r="I29" s="165"/>
      <c r="J29" s="165"/>
      <c r="K29" s="165"/>
      <c r="L29" s="165"/>
      <c r="M29" s="165"/>
      <c r="N29" s="165"/>
      <c r="O29" s="165"/>
      <c r="P29" s="165"/>
      <c r="Q29" s="166"/>
      <c r="R29" s="166"/>
      <c r="S29" s="166"/>
      <c r="T29" s="166"/>
      <c r="U29" s="166"/>
      <c r="V29" s="166"/>
      <c r="W29" s="166"/>
      <c r="X29" s="166"/>
      <c r="Y29" s="166"/>
      <c r="Z29" s="166"/>
      <c r="AA29" s="166"/>
      <c r="AB29" s="166"/>
      <c r="AC29" s="166"/>
      <c r="AD29" s="166"/>
      <c r="AE29" s="166"/>
      <c r="AF29" s="166"/>
      <c r="AG29" s="166" t="s">
        <v>179</v>
      </c>
      <c r="AH29" s="166"/>
      <c r="AI29" s="166"/>
      <c r="AJ29" s="166"/>
      <c r="AK29" s="166"/>
      <c r="AL29" s="166"/>
      <c r="AM29" s="166"/>
      <c r="AN29" s="166"/>
      <c r="AO29" s="166"/>
      <c r="AP29" s="166"/>
      <c r="AQ29" s="165"/>
    </row>
    <row r="30" spans="1:43" ht="13.5" customHeight="1">
      <c r="A30" s="154"/>
      <c r="B30" s="155"/>
      <c r="C30" s="156"/>
      <c r="D30" s="157" t="s">
        <v>198</v>
      </c>
      <c r="E30" s="165"/>
      <c r="F30" s="165"/>
      <c r="G30" s="165"/>
      <c r="H30" s="165"/>
      <c r="I30" s="165"/>
      <c r="J30" s="165"/>
      <c r="K30" s="165"/>
      <c r="L30" s="165"/>
      <c r="M30" s="165"/>
      <c r="N30" s="165"/>
      <c r="O30" s="165"/>
      <c r="P30" s="165"/>
      <c r="Q30" s="166"/>
      <c r="R30" s="166"/>
      <c r="S30" s="166"/>
      <c r="T30" s="166"/>
      <c r="U30" s="166"/>
      <c r="V30" s="166"/>
      <c r="W30" s="166"/>
      <c r="X30" s="166"/>
      <c r="Y30" s="166"/>
      <c r="Z30" s="166"/>
      <c r="AA30" s="166"/>
      <c r="AB30" s="166"/>
      <c r="AC30" s="166"/>
      <c r="AD30" s="166"/>
      <c r="AE30" s="166"/>
      <c r="AF30" s="166"/>
      <c r="AG30" s="166"/>
      <c r="AH30" s="166" t="s">
        <v>179</v>
      </c>
      <c r="AI30" s="166"/>
      <c r="AJ30" s="166"/>
      <c r="AK30" s="166"/>
      <c r="AL30" s="166"/>
      <c r="AM30" s="166"/>
      <c r="AN30" s="166"/>
      <c r="AO30" s="166"/>
      <c r="AP30" s="166"/>
      <c r="AQ30" s="165"/>
    </row>
    <row r="31" spans="1:43" ht="13.5" customHeight="1">
      <c r="A31" s="154"/>
      <c r="B31" s="155"/>
      <c r="C31" s="156"/>
      <c r="D31" s="157" t="s">
        <v>199</v>
      </c>
      <c r="E31" s="165"/>
      <c r="F31" s="165"/>
      <c r="G31" s="165"/>
      <c r="H31" s="165"/>
      <c r="I31" s="165"/>
      <c r="J31" s="165"/>
      <c r="K31" s="165"/>
      <c r="L31" s="165"/>
      <c r="M31" s="165"/>
      <c r="N31" s="165"/>
      <c r="O31" s="165"/>
      <c r="P31" s="165"/>
      <c r="Q31" s="166"/>
      <c r="R31" s="166"/>
      <c r="S31" s="166"/>
      <c r="T31" s="166"/>
      <c r="U31" s="166"/>
      <c r="V31" s="166"/>
      <c r="W31" s="166"/>
      <c r="X31" s="166"/>
      <c r="Y31" s="166"/>
      <c r="Z31" s="166"/>
      <c r="AA31" s="166"/>
      <c r="AB31" s="166"/>
      <c r="AC31" s="166"/>
      <c r="AD31" s="166"/>
      <c r="AE31" s="166"/>
      <c r="AF31" s="166"/>
      <c r="AG31" s="166"/>
      <c r="AH31" s="166"/>
      <c r="AI31" s="166" t="s">
        <v>179</v>
      </c>
      <c r="AJ31" s="166"/>
      <c r="AK31" s="166"/>
      <c r="AL31" s="166"/>
      <c r="AM31" s="166"/>
      <c r="AN31" s="166"/>
      <c r="AO31" s="166"/>
      <c r="AP31" s="166"/>
      <c r="AQ31" s="165"/>
    </row>
    <row r="32" spans="1:43" ht="13.5" customHeight="1">
      <c r="A32" s="154"/>
      <c r="B32" s="155"/>
      <c r="C32" s="156"/>
      <c r="D32" s="157" t="s">
        <v>200</v>
      </c>
      <c r="E32" s="165"/>
      <c r="F32" s="165"/>
      <c r="G32" s="165"/>
      <c r="H32" s="165"/>
      <c r="I32" s="165"/>
      <c r="J32" s="165"/>
      <c r="K32" s="165"/>
      <c r="L32" s="165"/>
      <c r="M32" s="165"/>
      <c r="N32" s="165"/>
      <c r="O32" s="165"/>
      <c r="P32" s="165"/>
      <c r="Q32" s="166"/>
      <c r="R32" s="166"/>
      <c r="S32" s="166"/>
      <c r="T32" s="166"/>
      <c r="U32" s="166"/>
      <c r="V32" s="166"/>
      <c r="W32" s="166"/>
      <c r="X32" s="166"/>
      <c r="Y32" s="166"/>
      <c r="Z32" s="166"/>
      <c r="AA32" s="166"/>
      <c r="AB32" s="166"/>
      <c r="AC32" s="166"/>
      <c r="AD32" s="166"/>
      <c r="AE32" s="166"/>
      <c r="AF32" s="166"/>
      <c r="AG32" s="166"/>
      <c r="AH32" s="166"/>
      <c r="AI32" s="166"/>
      <c r="AJ32" s="166" t="s">
        <v>179</v>
      </c>
      <c r="AK32" s="166"/>
      <c r="AL32" s="166"/>
      <c r="AM32" s="166"/>
      <c r="AN32" s="166"/>
      <c r="AO32" s="166"/>
      <c r="AP32" s="166"/>
      <c r="AQ32" s="165"/>
    </row>
    <row r="33" spans="1:43" ht="13.5" customHeight="1">
      <c r="A33" s="154"/>
      <c r="B33" s="155"/>
      <c r="C33" s="156"/>
      <c r="D33" s="157" t="s">
        <v>201</v>
      </c>
      <c r="E33" s="165"/>
      <c r="F33" s="165"/>
      <c r="G33" s="165"/>
      <c r="H33" s="165"/>
      <c r="I33" s="165"/>
      <c r="J33" s="165"/>
      <c r="K33" s="165"/>
      <c r="L33" s="165"/>
      <c r="M33" s="165"/>
      <c r="N33" s="165"/>
      <c r="O33" s="165"/>
      <c r="P33" s="165"/>
      <c r="Q33" s="166"/>
      <c r="R33" s="166"/>
      <c r="S33" s="166"/>
      <c r="T33" s="166"/>
      <c r="U33" s="166"/>
      <c r="V33" s="166"/>
      <c r="W33" s="166"/>
      <c r="X33" s="166"/>
      <c r="Y33" s="166"/>
      <c r="Z33" s="166"/>
      <c r="AA33" s="166"/>
      <c r="AB33" s="166"/>
      <c r="AC33" s="166"/>
      <c r="AD33" s="166"/>
      <c r="AE33" s="166"/>
      <c r="AF33" s="166"/>
      <c r="AG33" s="166"/>
      <c r="AH33" s="166"/>
      <c r="AI33" s="166"/>
      <c r="AJ33" s="166"/>
      <c r="AK33" s="166" t="s">
        <v>179</v>
      </c>
      <c r="AL33" s="166"/>
      <c r="AM33" s="166"/>
      <c r="AN33" s="166"/>
      <c r="AO33" s="166"/>
      <c r="AP33" s="166"/>
      <c r="AQ33" s="165"/>
    </row>
    <row r="34" spans="1:43" ht="13.5" customHeight="1">
      <c r="A34" s="154"/>
      <c r="B34" s="155"/>
      <c r="C34" s="156"/>
      <c r="D34" s="157" t="s">
        <v>202</v>
      </c>
      <c r="E34" s="165"/>
      <c r="F34" s="165"/>
      <c r="G34" s="165"/>
      <c r="H34" s="165"/>
      <c r="I34" s="165"/>
      <c r="J34" s="165"/>
      <c r="K34" s="165"/>
      <c r="L34" s="165"/>
      <c r="M34" s="165"/>
      <c r="N34" s="165"/>
      <c r="O34" s="165"/>
      <c r="P34" s="165"/>
      <c r="Q34" s="166"/>
      <c r="R34" s="166"/>
      <c r="S34" s="166"/>
      <c r="T34" s="166"/>
      <c r="U34" s="166"/>
      <c r="V34" s="166"/>
      <c r="W34" s="166"/>
      <c r="X34" s="166"/>
      <c r="Y34" s="166"/>
      <c r="Z34" s="166"/>
      <c r="AA34" s="166"/>
      <c r="AB34" s="166"/>
      <c r="AC34" s="166"/>
      <c r="AD34" s="166"/>
      <c r="AE34" s="166"/>
      <c r="AF34" s="166"/>
      <c r="AG34" s="166"/>
      <c r="AH34" s="166"/>
      <c r="AI34" s="166"/>
      <c r="AJ34" s="166"/>
      <c r="AK34" s="166"/>
      <c r="AL34" s="166" t="s">
        <v>179</v>
      </c>
      <c r="AM34" s="166"/>
      <c r="AN34" s="166"/>
      <c r="AO34" s="166"/>
      <c r="AP34" s="166"/>
      <c r="AQ34" s="165"/>
    </row>
    <row r="35" spans="1:43" ht="13.5" customHeight="1">
      <c r="A35" s="154"/>
      <c r="B35" s="155"/>
      <c r="C35" s="156"/>
      <c r="D35" s="157" t="s">
        <v>203</v>
      </c>
      <c r="E35" s="165"/>
      <c r="F35" s="165"/>
      <c r="G35" s="165"/>
      <c r="H35" s="165"/>
      <c r="I35" s="165"/>
      <c r="J35" s="165"/>
      <c r="K35" s="165"/>
      <c r="L35" s="165"/>
      <c r="M35" s="165"/>
      <c r="N35" s="165"/>
      <c r="O35" s="165"/>
      <c r="P35" s="165"/>
      <c r="Q35" s="166"/>
      <c r="R35" s="166"/>
      <c r="S35" s="166"/>
      <c r="T35" s="166"/>
      <c r="U35" s="166"/>
      <c r="V35" s="166"/>
      <c r="W35" s="166"/>
      <c r="X35" s="166"/>
      <c r="Y35" s="166"/>
      <c r="Z35" s="166"/>
      <c r="AA35" s="166"/>
      <c r="AB35" s="166"/>
      <c r="AC35" s="166"/>
      <c r="AD35" s="166"/>
      <c r="AE35" s="166"/>
      <c r="AF35" s="166"/>
      <c r="AG35" s="166"/>
      <c r="AH35" s="166"/>
      <c r="AI35" s="166"/>
      <c r="AJ35" s="166"/>
      <c r="AK35" s="166"/>
      <c r="AL35" s="166"/>
      <c r="AM35" s="166" t="s">
        <v>179</v>
      </c>
      <c r="AN35" s="166"/>
      <c r="AO35" s="166"/>
      <c r="AP35" s="166"/>
      <c r="AQ35" s="165"/>
    </row>
    <row r="36" spans="1:43" ht="13.5" customHeight="1">
      <c r="A36" s="154"/>
      <c r="B36" s="155"/>
      <c r="C36" s="156"/>
      <c r="D36" s="157" t="s">
        <v>204</v>
      </c>
      <c r="E36" s="165"/>
      <c r="F36" s="165"/>
      <c r="G36" s="165"/>
      <c r="H36" s="165"/>
      <c r="I36" s="165"/>
      <c r="J36" s="165"/>
      <c r="K36" s="165"/>
      <c r="L36" s="165"/>
      <c r="M36" s="165"/>
      <c r="N36" s="165"/>
      <c r="O36" s="165"/>
      <c r="P36" s="165"/>
      <c r="Q36" s="166"/>
      <c r="R36" s="166"/>
      <c r="S36" s="166"/>
      <c r="T36" s="166"/>
      <c r="U36" s="166"/>
      <c r="V36" s="166"/>
      <c r="W36" s="166"/>
      <c r="X36" s="166"/>
      <c r="Y36" s="166"/>
      <c r="Z36" s="166"/>
      <c r="AA36" s="166"/>
      <c r="AB36" s="166"/>
      <c r="AC36" s="166"/>
      <c r="AD36" s="166"/>
      <c r="AE36" s="166"/>
      <c r="AF36" s="166"/>
      <c r="AG36" s="166"/>
      <c r="AH36" s="166"/>
      <c r="AI36" s="166"/>
      <c r="AJ36" s="166"/>
      <c r="AK36" s="166"/>
      <c r="AL36" s="166"/>
      <c r="AM36" s="166"/>
      <c r="AN36" s="166" t="s">
        <v>179</v>
      </c>
      <c r="AO36" s="166"/>
      <c r="AP36" s="166"/>
      <c r="AQ36" s="165"/>
    </row>
    <row r="37" spans="1:43" ht="13.5" customHeight="1">
      <c r="A37" s="154"/>
      <c r="B37" s="155"/>
      <c r="C37" s="156"/>
      <c r="D37" s="157" t="s">
        <v>205</v>
      </c>
      <c r="E37" s="165"/>
      <c r="F37" s="165"/>
      <c r="G37" s="165"/>
      <c r="H37" s="165"/>
      <c r="I37" s="165"/>
      <c r="J37" s="165"/>
      <c r="K37" s="165"/>
      <c r="L37" s="165"/>
      <c r="M37" s="165"/>
      <c r="N37" s="165"/>
      <c r="O37" s="165"/>
      <c r="P37" s="165"/>
      <c r="Q37" s="166"/>
      <c r="R37" s="166"/>
      <c r="S37" s="166"/>
      <c r="T37" s="166"/>
      <c r="U37" s="166"/>
      <c r="V37" s="166"/>
      <c r="W37" s="166"/>
      <c r="X37" s="166"/>
      <c r="Y37" s="166"/>
      <c r="Z37" s="166"/>
      <c r="AA37" s="166"/>
      <c r="AB37" s="166"/>
      <c r="AC37" s="166"/>
      <c r="AD37" s="166"/>
      <c r="AE37" s="166"/>
      <c r="AF37" s="166"/>
      <c r="AG37" s="166"/>
      <c r="AH37" s="166"/>
      <c r="AI37" s="166"/>
      <c r="AJ37" s="166"/>
      <c r="AK37" s="166"/>
      <c r="AL37" s="166"/>
      <c r="AM37" s="166"/>
      <c r="AN37" s="166"/>
      <c r="AO37" s="166" t="s">
        <v>179</v>
      </c>
      <c r="AP37" s="166"/>
      <c r="AQ37" s="165"/>
    </row>
    <row r="38" spans="1:43" ht="13.5" customHeight="1">
      <c r="A38" s="154"/>
      <c r="B38" s="155"/>
      <c r="C38" s="156"/>
      <c r="D38" s="157" t="s">
        <v>206</v>
      </c>
      <c r="E38" s="165"/>
      <c r="F38" s="165"/>
      <c r="G38" s="165"/>
      <c r="H38" s="165"/>
      <c r="I38" s="165"/>
      <c r="J38" s="165"/>
      <c r="K38" s="165"/>
      <c r="L38" s="165"/>
      <c r="M38" s="165"/>
      <c r="N38" s="165"/>
      <c r="O38" s="165"/>
      <c r="P38" s="165"/>
      <c r="Q38" s="166"/>
      <c r="R38" s="166"/>
      <c r="S38" s="166"/>
      <c r="T38" s="166"/>
      <c r="U38" s="166"/>
      <c r="V38" s="166"/>
      <c r="W38" s="166"/>
      <c r="X38" s="166"/>
      <c r="Y38" s="166"/>
      <c r="Z38" s="166"/>
      <c r="AA38" s="166"/>
      <c r="AB38" s="166"/>
      <c r="AC38" s="166"/>
      <c r="AD38" s="166"/>
      <c r="AE38" s="166"/>
      <c r="AF38" s="166"/>
      <c r="AG38" s="166"/>
      <c r="AH38" s="166"/>
      <c r="AI38" s="166"/>
      <c r="AJ38" s="166"/>
      <c r="AK38" s="166"/>
      <c r="AL38" s="166"/>
      <c r="AM38" s="166"/>
      <c r="AN38" s="166"/>
      <c r="AO38" s="166"/>
      <c r="AP38" s="166" t="s">
        <v>179</v>
      </c>
      <c r="AQ38" s="165"/>
    </row>
    <row r="39" spans="1:43" ht="13.5" customHeight="1">
      <c r="A39" s="154"/>
      <c r="B39" s="164" t="s">
        <v>207</v>
      </c>
      <c r="C39" s="156"/>
      <c r="D39" s="157"/>
      <c r="E39" s="165"/>
      <c r="F39" s="165"/>
      <c r="G39" s="165"/>
      <c r="H39" s="165"/>
      <c r="I39" s="165"/>
      <c r="J39" s="165"/>
      <c r="K39" s="165"/>
      <c r="L39" s="165"/>
      <c r="M39" s="165"/>
      <c r="N39" s="165"/>
      <c r="O39" s="165"/>
      <c r="P39" s="165"/>
      <c r="Q39" s="166"/>
      <c r="R39" s="166"/>
      <c r="S39" s="166"/>
      <c r="T39" s="166"/>
      <c r="U39" s="166"/>
      <c r="V39" s="166"/>
      <c r="W39" s="166"/>
      <c r="X39" s="166"/>
      <c r="Y39" s="166"/>
      <c r="Z39" s="166"/>
      <c r="AA39" s="166"/>
      <c r="AB39" s="166"/>
      <c r="AC39" s="166"/>
      <c r="AD39" s="166"/>
      <c r="AE39" s="166"/>
      <c r="AF39" s="166"/>
      <c r="AG39" s="166"/>
      <c r="AH39" s="166"/>
      <c r="AI39" s="166"/>
      <c r="AJ39" s="166"/>
      <c r="AK39" s="166"/>
      <c r="AL39" s="166"/>
      <c r="AM39" s="166"/>
      <c r="AN39" s="166"/>
      <c r="AO39" s="166"/>
      <c r="AP39" s="166"/>
      <c r="AQ39" s="165"/>
    </row>
    <row r="40" spans="1:43" ht="13.5" customHeight="1">
      <c r="A40" s="154"/>
      <c r="B40" s="155"/>
      <c r="C40" s="156"/>
      <c r="D40" s="157" t="s">
        <v>208</v>
      </c>
      <c r="E40" s="165"/>
      <c r="F40" s="165"/>
      <c r="G40" s="165"/>
      <c r="H40" s="165"/>
      <c r="I40" s="165"/>
      <c r="J40" s="165"/>
      <c r="K40" s="165"/>
      <c r="L40" s="165"/>
      <c r="M40" s="165"/>
      <c r="N40" s="165"/>
      <c r="O40" s="165"/>
      <c r="P40" s="165"/>
      <c r="Q40" s="166"/>
      <c r="R40" s="166"/>
      <c r="S40" s="166"/>
      <c r="T40" s="166"/>
      <c r="U40" s="166"/>
      <c r="V40" s="166"/>
      <c r="W40" s="166"/>
      <c r="X40" s="166"/>
      <c r="Y40" s="166"/>
      <c r="Z40" s="166"/>
      <c r="AA40" s="166"/>
      <c r="AB40" s="166"/>
      <c r="AC40" s="166"/>
      <c r="AD40" s="166"/>
      <c r="AE40" s="166"/>
      <c r="AF40" s="166"/>
      <c r="AG40" s="166"/>
      <c r="AH40" s="166"/>
      <c r="AI40" s="166"/>
      <c r="AJ40" s="166"/>
      <c r="AK40" s="166"/>
      <c r="AL40" s="166"/>
      <c r="AM40" s="166"/>
      <c r="AN40" s="166"/>
      <c r="AO40" s="166"/>
      <c r="AP40" s="166"/>
      <c r="AQ40" s="165" t="s">
        <v>179</v>
      </c>
    </row>
    <row r="41" spans="1:43" ht="13.5" customHeight="1">
      <c r="A41" s="154"/>
      <c r="B41" s="155" t="s">
        <v>209</v>
      </c>
      <c r="C41" s="156"/>
      <c r="D41" s="157"/>
      <c r="E41" s="165"/>
      <c r="F41" s="165"/>
      <c r="G41" s="165"/>
      <c r="H41" s="165"/>
      <c r="I41" s="165"/>
      <c r="J41" s="165"/>
      <c r="K41" s="165"/>
      <c r="L41" s="165"/>
      <c r="M41" s="165"/>
      <c r="N41" s="165"/>
      <c r="O41" s="165"/>
      <c r="P41" s="165"/>
      <c r="Q41" s="166"/>
      <c r="R41" s="166"/>
      <c r="S41" s="166"/>
      <c r="T41" s="166"/>
      <c r="U41" s="166"/>
      <c r="V41" s="166"/>
      <c r="W41" s="166"/>
      <c r="X41" s="166"/>
      <c r="Y41" s="166"/>
      <c r="Z41" s="166"/>
      <c r="AA41" s="166"/>
      <c r="AB41" s="166"/>
      <c r="AC41" s="166"/>
      <c r="AD41" s="166"/>
      <c r="AE41" s="166"/>
      <c r="AF41" s="166"/>
      <c r="AG41" s="166"/>
      <c r="AH41" s="166"/>
      <c r="AI41" s="166"/>
      <c r="AJ41" s="166"/>
      <c r="AK41" s="166"/>
      <c r="AL41" s="166"/>
      <c r="AM41" s="166"/>
      <c r="AN41" s="166"/>
      <c r="AO41" s="166"/>
      <c r="AP41" s="166"/>
      <c r="AQ41" s="165"/>
    </row>
    <row r="42" spans="1:43" ht="13.5" customHeight="1">
      <c r="A42" s="154"/>
      <c r="B42" s="155"/>
      <c r="C42" s="156"/>
      <c r="D42" s="157" t="s">
        <v>210</v>
      </c>
      <c r="E42" s="165" t="s">
        <v>179</v>
      </c>
      <c r="F42" s="165"/>
      <c r="G42" s="165"/>
      <c r="H42" s="165"/>
      <c r="I42" s="165"/>
      <c r="J42" s="165" t="s">
        <v>179</v>
      </c>
      <c r="K42" s="165"/>
      <c r="L42" s="165"/>
      <c r="M42" s="165"/>
      <c r="N42" s="165"/>
      <c r="O42" s="165" t="s">
        <v>179</v>
      </c>
      <c r="P42" s="165"/>
      <c r="Q42" s="166"/>
      <c r="R42" s="166"/>
      <c r="S42" s="166"/>
      <c r="T42" s="166"/>
      <c r="U42" s="166" t="s">
        <v>179</v>
      </c>
      <c r="V42" s="166"/>
      <c r="W42" s="166"/>
      <c r="X42" s="166"/>
      <c r="Y42" s="166"/>
      <c r="Z42" s="166" t="s">
        <v>179</v>
      </c>
      <c r="AA42" s="166"/>
      <c r="AB42" s="166"/>
      <c r="AC42" s="166"/>
      <c r="AD42" s="166"/>
      <c r="AE42" s="166"/>
      <c r="AF42" s="166" t="s">
        <v>179</v>
      </c>
      <c r="AG42" s="166"/>
      <c r="AH42" s="166"/>
      <c r="AI42" s="166"/>
      <c r="AJ42" s="166"/>
      <c r="AK42" s="166" t="s">
        <v>179</v>
      </c>
      <c r="AL42" s="166"/>
      <c r="AM42" s="166"/>
      <c r="AN42" s="166"/>
      <c r="AO42" s="166"/>
      <c r="AP42" s="166"/>
      <c r="AQ42" s="165"/>
    </row>
    <row r="43" spans="1:43" ht="13.5" customHeight="1">
      <c r="A43" s="154"/>
      <c r="B43" s="155"/>
      <c r="C43" s="156"/>
      <c r="D43" s="157" t="s">
        <v>211</v>
      </c>
      <c r="E43" s="165"/>
      <c r="F43" s="165" t="s">
        <v>179</v>
      </c>
      <c r="G43" s="165"/>
      <c r="H43" s="165"/>
      <c r="I43" s="165"/>
      <c r="J43" s="165"/>
      <c r="K43" s="165" t="s">
        <v>179</v>
      </c>
      <c r="L43" s="165"/>
      <c r="M43" s="165"/>
      <c r="N43" s="165"/>
      <c r="O43" s="165"/>
      <c r="P43" s="165" t="s">
        <v>179</v>
      </c>
      <c r="Q43" s="166"/>
      <c r="R43" s="166"/>
      <c r="S43" s="166"/>
      <c r="T43" s="166"/>
      <c r="U43" s="166"/>
      <c r="V43" s="166" t="s">
        <v>179</v>
      </c>
      <c r="W43" s="166"/>
      <c r="X43" s="166"/>
      <c r="Y43" s="166"/>
      <c r="Z43" s="166"/>
      <c r="AA43" s="166" t="s">
        <v>179</v>
      </c>
      <c r="AB43" s="166"/>
      <c r="AC43" s="166"/>
      <c r="AD43" s="166"/>
      <c r="AE43" s="166" t="s">
        <v>179</v>
      </c>
      <c r="AF43" s="166"/>
      <c r="AG43" s="166" t="s">
        <v>179</v>
      </c>
      <c r="AH43" s="166"/>
      <c r="AI43" s="166"/>
      <c r="AJ43" s="166"/>
      <c r="AK43" s="166"/>
      <c r="AL43" s="166" t="s">
        <v>179</v>
      </c>
      <c r="AM43" s="166"/>
      <c r="AN43" s="166"/>
      <c r="AO43" s="166"/>
      <c r="AP43" s="166" t="s">
        <v>179</v>
      </c>
      <c r="AQ43" s="165"/>
    </row>
    <row r="44" spans="1:43" ht="13.5" customHeight="1">
      <c r="A44" s="154"/>
      <c r="B44" s="155"/>
      <c r="C44" s="156"/>
      <c r="D44" s="157" t="s">
        <v>212</v>
      </c>
      <c r="E44" s="165"/>
      <c r="F44" s="165"/>
      <c r="G44" s="165" t="s">
        <v>179</v>
      </c>
      <c r="H44" s="165"/>
      <c r="I44" s="165"/>
      <c r="J44" s="165"/>
      <c r="K44" s="165"/>
      <c r="L44" s="165" t="s">
        <v>179</v>
      </c>
      <c r="M44" s="165"/>
      <c r="N44" s="165"/>
      <c r="O44" s="165"/>
      <c r="P44" s="165"/>
      <c r="Q44" s="166" t="s">
        <v>179</v>
      </c>
      <c r="R44" s="166"/>
      <c r="S44" s="166"/>
      <c r="T44" s="166"/>
      <c r="U44" s="166"/>
      <c r="V44" s="166"/>
      <c r="W44" s="166" t="s">
        <v>179</v>
      </c>
      <c r="X44" s="166"/>
      <c r="Y44" s="166"/>
      <c r="Z44" s="166"/>
      <c r="AA44" s="166"/>
      <c r="AB44" s="166" t="s">
        <v>179</v>
      </c>
      <c r="AC44" s="166"/>
      <c r="AD44" s="166"/>
      <c r="AE44" s="166"/>
      <c r="AF44" s="166"/>
      <c r="AG44" s="166"/>
      <c r="AH44" s="166" t="s">
        <v>179</v>
      </c>
      <c r="AI44" s="166"/>
      <c r="AJ44" s="166"/>
      <c r="AK44" s="166"/>
      <c r="AL44" s="166"/>
      <c r="AM44" s="166" t="s">
        <v>179</v>
      </c>
      <c r="AN44" s="166"/>
      <c r="AO44" s="166"/>
      <c r="AP44" s="166"/>
      <c r="AQ44" s="165" t="s">
        <v>179</v>
      </c>
    </row>
    <row r="45" spans="1:43" ht="13.5" customHeight="1">
      <c r="A45" s="154"/>
      <c r="B45" s="155"/>
      <c r="C45" s="156"/>
      <c r="D45" s="157" t="s">
        <v>213</v>
      </c>
      <c r="E45" s="165"/>
      <c r="F45" s="165"/>
      <c r="G45" s="165"/>
      <c r="H45" s="165" t="s">
        <v>179</v>
      </c>
      <c r="I45" s="165"/>
      <c r="J45" s="165"/>
      <c r="K45" s="165"/>
      <c r="L45" s="165"/>
      <c r="M45" s="165" t="s">
        <v>179</v>
      </c>
      <c r="N45" s="165"/>
      <c r="O45" s="165"/>
      <c r="P45" s="165"/>
      <c r="Q45" s="166"/>
      <c r="R45" s="166" t="s">
        <v>179</v>
      </c>
      <c r="S45" s="166"/>
      <c r="T45" s="166"/>
      <c r="U45" s="166"/>
      <c r="V45" s="166"/>
      <c r="W45" s="166"/>
      <c r="X45" s="166" t="s">
        <v>179</v>
      </c>
      <c r="Y45" s="166"/>
      <c r="Z45" s="166"/>
      <c r="AA45" s="166"/>
      <c r="AB45" s="166"/>
      <c r="AC45" s="166" t="s">
        <v>179</v>
      </c>
      <c r="AD45" s="166"/>
      <c r="AE45" s="166"/>
      <c r="AF45" s="166"/>
      <c r="AG45" s="166"/>
      <c r="AH45" s="166"/>
      <c r="AI45" s="166" t="s">
        <v>179</v>
      </c>
      <c r="AJ45" s="166"/>
      <c r="AK45" s="166"/>
      <c r="AL45" s="166"/>
      <c r="AM45" s="166"/>
      <c r="AN45" s="166" t="s">
        <v>179</v>
      </c>
      <c r="AO45" s="166"/>
      <c r="AP45" s="166"/>
      <c r="AQ45" s="165"/>
    </row>
    <row r="46" spans="1:43" ht="13.5" customHeight="1">
      <c r="A46" s="154"/>
      <c r="B46" s="155"/>
      <c r="C46" s="156"/>
      <c r="D46" s="157" t="s">
        <v>214</v>
      </c>
      <c r="E46" s="165"/>
      <c r="F46" s="165"/>
      <c r="G46" s="165"/>
      <c r="H46" s="165"/>
      <c r="I46" s="165" t="s">
        <v>179</v>
      </c>
      <c r="J46" s="165"/>
      <c r="K46" s="165"/>
      <c r="L46" s="165"/>
      <c r="M46" s="165"/>
      <c r="N46" s="165" t="s">
        <v>179</v>
      </c>
      <c r="O46" s="165"/>
      <c r="P46" s="165"/>
      <c r="Q46" s="166"/>
      <c r="R46" s="166"/>
      <c r="S46" s="166" t="s">
        <v>179</v>
      </c>
      <c r="T46" s="166"/>
      <c r="U46" s="166"/>
      <c r="V46" s="166"/>
      <c r="W46" s="166"/>
      <c r="X46" s="166"/>
      <c r="Y46" s="166" t="s">
        <v>179</v>
      </c>
      <c r="Z46" s="166"/>
      <c r="AA46" s="166"/>
      <c r="AB46" s="166"/>
      <c r="AC46" s="166"/>
      <c r="AD46" s="166" t="s">
        <v>179</v>
      </c>
      <c r="AE46" s="166"/>
      <c r="AF46" s="166"/>
      <c r="AG46" s="166"/>
      <c r="AH46" s="166"/>
      <c r="AI46" s="166"/>
      <c r="AJ46" s="166" t="s">
        <v>179</v>
      </c>
      <c r="AK46" s="166"/>
      <c r="AL46" s="166"/>
      <c r="AM46" s="166"/>
      <c r="AN46" s="166"/>
      <c r="AO46" s="166" t="s">
        <v>179</v>
      </c>
      <c r="AP46" s="166"/>
      <c r="AQ46" s="165"/>
    </row>
    <row r="47" spans="1:43" ht="13.5" customHeight="1">
      <c r="A47" s="154"/>
      <c r="B47" s="167"/>
      <c r="C47" s="168"/>
      <c r="D47" s="169"/>
      <c r="E47" s="170"/>
      <c r="F47" s="165"/>
      <c r="G47" s="165"/>
      <c r="H47" s="165"/>
      <c r="I47" s="165"/>
      <c r="J47" s="165"/>
      <c r="K47" s="165"/>
      <c r="L47" s="165"/>
      <c r="M47" s="165"/>
      <c r="N47" s="165"/>
      <c r="O47" s="165"/>
      <c r="P47" s="165"/>
      <c r="Q47" s="166"/>
      <c r="R47" s="166"/>
      <c r="S47" s="166"/>
      <c r="T47" s="166"/>
      <c r="U47" s="166"/>
      <c r="V47" s="166"/>
      <c r="W47" s="166"/>
      <c r="X47" s="166"/>
      <c r="Y47" s="166"/>
      <c r="Z47" s="166"/>
      <c r="AA47" s="166"/>
      <c r="AB47" s="166"/>
      <c r="AC47" s="166"/>
      <c r="AD47" s="166"/>
      <c r="AE47" s="166"/>
      <c r="AF47" s="166"/>
      <c r="AG47" s="166"/>
      <c r="AH47" s="166"/>
      <c r="AI47" s="166"/>
      <c r="AJ47" s="166"/>
      <c r="AK47" s="166"/>
      <c r="AL47" s="166"/>
      <c r="AM47" s="166"/>
      <c r="AN47" s="166"/>
      <c r="AO47" s="166"/>
      <c r="AP47" s="166"/>
      <c r="AQ47" s="165"/>
    </row>
    <row r="48" spans="1:43" ht="13.5" customHeight="1">
      <c r="A48" s="154"/>
      <c r="B48" s="155" t="s">
        <v>215</v>
      </c>
      <c r="C48" s="156"/>
      <c r="D48" s="157"/>
      <c r="E48" s="165"/>
      <c r="F48" s="165"/>
      <c r="G48" s="165"/>
      <c r="H48" s="165"/>
      <c r="I48" s="165"/>
      <c r="J48" s="165"/>
      <c r="K48" s="165"/>
      <c r="L48" s="165"/>
      <c r="M48" s="165"/>
      <c r="N48" s="165"/>
      <c r="O48" s="165"/>
      <c r="P48" s="165"/>
      <c r="Q48" s="166"/>
      <c r="R48" s="166"/>
      <c r="S48" s="166"/>
      <c r="T48" s="166"/>
      <c r="U48" s="166"/>
      <c r="V48" s="166"/>
      <c r="W48" s="166"/>
      <c r="X48" s="166"/>
      <c r="Y48" s="166"/>
      <c r="Z48" s="166"/>
      <c r="AA48" s="166"/>
      <c r="AB48" s="166"/>
      <c r="AC48" s="166"/>
      <c r="AD48" s="166"/>
      <c r="AE48" s="166"/>
      <c r="AF48" s="166"/>
      <c r="AG48" s="166"/>
      <c r="AH48" s="166"/>
      <c r="AI48" s="166"/>
      <c r="AJ48" s="166"/>
      <c r="AK48" s="166"/>
      <c r="AL48" s="166"/>
      <c r="AM48" s="166"/>
      <c r="AN48" s="166"/>
      <c r="AO48" s="166"/>
      <c r="AP48" s="166"/>
      <c r="AQ48" s="165"/>
    </row>
    <row r="49" spans="1:43" ht="13.5" customHeight="1">
      <c r="A49" s="154"/>
      <c r="B49" s="155"/>
      <c r="C49" s="156"/>
      <c r="D49" s="157" t="s">
        <v>216</v>
      </c>
      <c r="E49" s="165" t="s">
        <v>179</v>
      </c>
      <c r="F49" s="165" t="s">
        <v>179</v>
      </c>
      <c r="G49" s="165" t="s">
        <v>179</v>
      </c>
      <c r="H49" s="165" t="s">
        <v>179</v>
      </c>
      <c r="I49" s="165" t="s">
        <v>179</v>
      </c>
      <c r="J49" s="165" t="s">
        <v>179</v>
      </c>
      <c r="K49" s="165" t="s">
        <v>179</v>
      </c>
      <c r="L49" s="165" t="s">
        <v>179</v>
      </c>
      <c r="M49" s="165" t="s">
        <v>179</v>
      </c>
      <c r="N49" s="165" t="s">
        <v>179</v>
      </c>
      <c r="O49" s="165" t="s">
        <v>179</v>
      </c>
      <c r="P49" s="165" t="s">
        <v>179</v>
      </c>
      <c r="Q49" s="165" t="s">
        <v>179</v>
      </c>
      <c r="R49" s="165" t="s">
        <v>179</v>
      </c>
      <c r="S49" s="165" t="s">
        <v>179</v>
      </c>
      <c r="T49" s="165"/>
      <c r="U49" s="165" t="s">
        <v>179</v>
      </c>
      <c r="V49" s="165" t="s">
        <v>179</v>
      </c>
      <c r="W49" s="165" t="s">
        <v>179</v>
      </c>
      <c r="X49" s="165" t="s">
        <v>179</v>
      </c>
      <c r="Y49" s="165" t="s">
        <v>179</v>
      </c>
      <c r="Z49" s="165" t="s">
        <v>179</v>
      </c>
      <c r="AA49" s="165" t="s">
        <v>179</v>
      </c>
      <c r="AB49" s="165" t="s">
        <v>179</v>
      </c>
      <c r="AC49" s="165" t="s">
        <v>179</v>
      </c>
      <c r="AD49" s="165" t="s">
        <v>179</v>
      </c>
      <c r="AE49" s="165" t="s">
        <v>179</v>
      </c>
      <c r="AF49" s="165" t="s">
        <v>179</v>
      </c>
      <c r="AG49" s="165" t="s">
        <v>179</v>
      </c>
      <c r="AH49" s="165" t="s">
        <v>179</v>
      </c>
      <c r="AI49" s="165" t="s">
        <v>179</v>
      </c>
      <c r="AJ49" s="165" t="s">
        <v>179</v>
      </c>
      <c r="AK49" s="165" t="s">
        <v>179</v>
      </c>
      <c r="AL49" s="165" t="s">
        <v>179</v>
      </c>
      <c r="AM49" s="165" t="s">
        <v>179</v>
      </c>
      <c r="AN49" s="165" t="s">
        <v>179</v>
      </c>
      <c r="AO49" s="165" t="s">
        <v>179</v>
      </c>
      <c r="AP49" s="165" t="s">
        <v>179</v>
      </c>
      <c r="AQ49" s="165" t="s">
        <v>179</v>
      </c>
    </row>
    <row r="50" spans="1:43" ht="13.5" customHeight="1" thickBot="1">
      <c r="A50" s="154"/>
      <c r="B50" s="171"/>
      <c r="C50" s="172"/>
      <c r="D50" s="173"/>
      <c r="E50" s="174"/>
      <c r="F50" s="174"/>
      <c r="G50" s="174"/>
      <c r="H50" s="174"/>
      <c r="I50" s="174"/>
      <c r="J50" s="174"/>
      <c r="K50" s="174"/>
      <c r="L50" s="174"/>
      <c r="M50" s="174"/>
      <c r="N50" s="174"/>
      <c r="O50" s="174"/>
      <c r="P50" s="174"/>
      <c r="Q50" s="175"/>
      <c r="R50" s="175"/>
      <c r="S50" s="175"/>
      <c r="T50" s="175"/>
      <c r="U50" s="175"/>
      <c r="V50" s="175"/>
      <c r="W50" s="175"/>
      <c r="X50" s="175"/>
      <c r="Y50" s="175"/>
      <c r="Z50" s="175"/>
      <c r="AA50" s="175"/>
      <c r="AB50" s="175"/>
      <c r="AC50" s="175"/>
      <c r="AD50" s="175"/>
      <c r="AE50" s="175"/>
      <c r="AF50" s="175"/>
      <c r="AG50" s="175"/>
      <c r="AH50" s="175"/>
      <c r="AI50" s="175"/>
      <c r="AJ50" s="175"/>
      <c r="AK50" s="175"/>
      <c r="AL50" s="175"/>
      <c r="AM50" s="175"/>
      <c r="AN50" s="175"/>
      <c r="AO50" s="175"/>
      <c r="AP50" s="175"/>
      <c r="AQ50" s="174"/>
    </row>
    <row r="51" spans="1:43" ht="13.5" customHeight="1" thickTop="1">
      <c r="A51" s="176" t="s">
        <v>217</v>
      </c>
      <c r="B51" s="177"/>
      <c r="C51" s="178"/>
      <c r="D51" s="179"/>
      <c r="E51" s="180"/>
      <c r="F51" s="180"/>
      <c r="G51" s="180"/>
      <c r="H51" s="180"/>
      <c r="I51" s="180"/>
      <c r="J51" s="180"/>
      <c r="K51" s="180"/>
      <c r="L51" s="180"/>
      <c r="M51" s="180"/>
      <c r="N51" s="180"/>
      <c r="O51" s="180"/>
      <c r="P51" s="180"/>
      <c r="Q51" s="181"/>
      <c r="R51" s="181"/>
      <c r="S51" s="181"/>
      <c r="T51" s="181"/>
      <c r="U51" s="181"/>
      <c r="V51" s="181"/>
      <c r="W51" s="181"/>
      <c r="X51" s="181"/>
      <c r="Y51" s="181"/>
      <c r="Z51" s="181"/>
      <c r="AA51" s="181"/>
      <c r="AB51" s="181"/>
      <c r="AC51" s="181"/>
      <c r="AD51" s="181"/>
      <c r="AE51" s="181"/>
      <c r="AF51" s="181"/>
      <c r="AG51" s="181"/>
      <c r="AH51" s="181"/>
      <c r="AI51" s="181"/>
      <c r="AJ51" s="181"/>
      <c r="AK51" s="181"/>
      <c r="AL51" s="181"/>
      <c r="AM51" s="181"/>
      <c r="AN51" s="181"/>
      <c r="AO51" s="181"/>
      <c r="AP51" s="181"/>
      <c r="AQ51" s="180"/>
    </row>
    <row r="52" spans="1:43" ht="13.5" customHeight="1">
      <c r="A52" s="182"/>
      <c r="B52" s="183" t="s">
        <v>218</v>
      </c>
      <c r="C52" s="184"/>
      <c r="D52" s="185"/>
      <c r="E52" s="165" t="s">
        <v>179</v>
      </c>
      <c r="F52" s="165" t="s">
        <v>179</v>
      </c>
      <c r="G52" s="165" t="s">
        <v>179</v>
      </c>
      <c r="H52" s="165" t="s">
        <v>179</v>
      </c>
      <c r="I52" s="165" t="s">
        <v>179</v>
      </c>
      <c r="J52" s="165" t="s">
        <v>179</v>
      </c>
      <c r="K52" s="165" t="s">
        <v>179</v>
      </c>
      <c r="L52" s="165" t="s">
        <v>179</v>
      </c>
      <c r="M52" s="165" t="s">
        <v>179</v>
      </c>
      <c r="N52" s="165" t="s">
        <v>179</v>
      </c>
      <c r="O52" s="165" t="s">
        <v>179</v>
      </c>
      <c r="P52" s="165" t="s">
        <v>179</v>
      </c>
      <c r="Q52" s="165" t="s">
        <v>179</v>
      </c>
      <c r="R52" s="165" t="s">
        <v>179</v>
      </c>
      <c r="S52" s="165" t="s">
        <v>179</v>
      </c>
      <c r="T52" s="165"/>
      <c r="U52" s="165"/>
      <c r="V52" s="166"/>
      <c r="W52" s="166" t="s">
        <v>179</v>
      </c>
      <c r="X52" s="166"/>
      <c r="Y52" s="166"/>
      <c r="Z52" s="166"/>
      <c r="AA52" s="166"/>
      <c r="AB52" s="166" t="s">
        <v>179</v>
      </c>
      <c r="AC52" s="166"/>
      <c r="AD52" s="166"/>
      <c r="AE52" s="166"/>
      <c r="AF52" s="166"/>
      <c r="AG52" s="166"/>
      <c r="AH52" s="166" t="s">
        <v>179</v>
      </c>
      <c r="AI52" s="166"/>
      <c r="AJ52" s="166"/>
      <c r="AK52" s="166"/>
      <c r="AL52" s="166"/>
      <c r="AM52" s="166" t="s">
        <v>179</v>
      </c>
      <c r="AN52" s="166"/>
      <c r="AO52" s="166"/>
      <c r="AP52" s="166"/>
      <c r="AQ52" s="165"/>
    </row>
    <row r="53" spans="1:43" ht="13.5" customHeight="1">
      <c r="A53" s="182"/>
      <c r="B53" s="183" t="s">
        <v>219</v>
      </c>
      <c r="C53" s="184"/>
      <c r="D53" s="185"/>
      <c r="E53" s="165"/>
      <c r="F53" s="165"/>
      <c r="G53" s="165"/>
      <c r="H53" s="165"/>
      <c r="I53" s="165"/>
      <c r="J53" s="165"/>
      <c r="K53" s="165"/>
      <c r="L53" s="165"/>
      <c r="M53" s="165"/>
      <c r="N53" s="165"/>
      <c r="O53" s="165"/>
      <c r="P53" s="165"/>
      <c r="Q53" s="166"/>
      <c r="R53" s="166"/>
      <c r="S53" s="166"/>
      <c r="T53" s="165"/>
      <c r="U53" s="165" t="s">
        <v>179</v>
      </c>
      <c r="V53" s="166" t="s">
        <v>179</v>
      </c>
      <c r="W53" s="166"/>
      <c r="X53" s="166" t="s">
        <v>179</v>
      </c>
      <c r="Y53" s="166" t="s">
        <v>179</v>
      </c>
      <c r="Z53" s="166" t="s">
        <v>179</v>
      </c>
      <c r="AA53" s="166" t="s">
        <v>179</v>
      </c>
      <c r="AB53" s="166"/>
      <c r="AC53" s="166" t="s">
        <v>179</v>
      </c>
      <c r="AD53" s="166" t="s">
        <v>179</v>
      </c>
      <c r="AE53" s="166" t="s">
        <v>179</v>
      </c>
      <c r="AF53" s="166" t="s">
        <v>179</v>
      </c>
      <c r="AG53" s="166" t="s">
        <v>179</v>
      </c>
      <c r="AH53" s="166"/>
      <c r="AI53" s="166" t="s">
        <v>179</v>
      </c>
      <c r="AJ53" s="166" t="s">
        <v>179</v>
      </c>
      <c r="AK53" s="166" t="s">
        <v>179</v>
      </c>
      <c r="AL53" s="166" t="s">
        <v>179</v>
      </c>
      <c r="AM53" s="166"/>
      <c r="AN53" s="166" t="s">
        <v>179</v>
      </c>
      <c r="AO53" s="166" t="s">
        <v>179</v>
      </c>
      <c r="AP53" s="166" t="s">
        <v>179</v>
      </c>
      <c r="AQ53" s="165" t="s">
        <v>179</v>
      </c>
    </row>
    <row r="54" spans="1:43" ht="13.5" customHeight="1">
      <c r="A54" s="182"/>
      <c r="B54" s="183" t="s">
        <v>220</v>
      </c>
      <c r="C54" s="184"/>
      <c r="D54" s="185"/>
      <c r="E54" s="165"/>
      <c r="F54" s="165"/>
      <c r="G54" s="165"/>
      <c r="H54" s="165"/>
      <c r="I54" s="165"/>
      <c r="J54" s="165"/>
      <c r="K54" s="165"/>
      <c r="L54" s="165"/>
      <c r="M54" s="165"/>
      <c r="N54" s="165"/>
      <c r="O54" s="165"/>
      <c r="P54" s="165"/>
      <c r="Q54" s="166"/>
      <c r="R54" s="166"/>
      <c r="S54" s="166"/>
      <c r="T54" s="166" t="s">
        <v>179</v>
      </c>
      <c r="U54" s="166"/>
      <c r="V54" s="166"/>
      <c r="W54" s="166"/>
      <c r="X54" s="166"/>
      <c r="Y54" s="166"/>
      <c r="Z54" s="166"/>
      <c r="AA54" s="166"/>
      <c r="AB54" s="166"/>
      <c r="AC54" s="166"/>
      <c r="AD54" s="166"/>
      <c r="AE54" s="166"/>
      <c r="AF54" s="166"/>
      <c r="AG54" s="166"/>
      <c r="AH54" s="166"/>
      <c r="AI54" s="166"/>
      <c r="AJ54" s="166"/>
      <c r="AK54" s="166"/>
      <c r="AL54" s="166"/>
      <c r="AM54" s="166"/>
      <c r="AN54" s="166"/>
      <c r="AO54" s="166"/>
      <c r="AP54" s="166"/>
      <c r="AQ54" s="165"/>
    </row>
    <row r="55" spans="1:43" ht="13.5" customHeight="1" thickBot="1">
      <c r="A55" s="182"/>
      <c r="B55" s="183"/>
      <c r="C55" s="186"/>
      <c r="D55" s="187"/>
      <c r="E55" s="188"/>
      <c r="F55" s="188"/>
      <c r="G55" s="188"/>
      <c r="H55" s="188"/>
      <c r="I55" s="188"/>
      <c r="J55" s="188"/>
      <c r="K55" s="188"/>
      <c r="L55" s="188"/>
      <c r="M55" s="188"/>
      <c r="N55" s="188"/>
      <c r="O55" s="188"/>
      <c r="P55" s="188"/>
      <c r="Q55" s="189"/>
      <c r="R55" s="189"/>
      <c r="S55" s="189"/>
      <c r="T55" s="189"/>
      <c r="U55" s="189"/>
      <c r="V55" s="189"/>
      <c r="W55" s="189"/>
      <c r="X55" s="189"/>
      <c r="Y55" s="189"/>
      <c r="Z55" s="189"/>
      <c r="AA55" s="189"/>
      <c r="AB55" s="189"/>
      <c r="AC55" s="189"/>
      <c r="AD55" s="189"/>
      <c r="AE55" s="189"/>
      <c r="AF55" s="189"/>
      <c r="AG55" s="189"/>
      <c r="AH55" s="189"/>
      <c r="AI55" s="189"/>
      <c r="AJ55" s="189"/>
      <c r="AK55" s="189"/>
      <c r="AL55" s="189"/>
      <c r="AM55" s="189"/>
      <c r="AN55" s="189"/>
      <c r="AO55" s="189"/>
      <c r="AP55" s="189"/>
      <c r="AQ55" s="188"/>
    </row>
    <row r="56" spans="1:43" ht="13.5" customHeight="1" thickTop="1">
      <c r="A56" s="176" t="s">
        <v>221</v>
      </c>
      <c r="B56" s="397" t="s">
        <v>222</v>
      </c>
      <c r="C56" s="398"/>
      <c r="D56" s="399"/>
      <c r="E56" s="190" t="s">
        <v>67</v>
      </c>
      <c r="F56" s="190" t="s">
        <v>67</v>
      </c>
      <c r="G56" s="190" t="s">
        <v>67</v>
      </c>
      <c r="H56" s="190" t="s">
        <v>67</v>
      </c>
      <c r="I56" s="190" t="s">
        <v>67</v>
      </c>
      <c r="J56" s="190" t="s">
        <v>67</v>
      </c>
      <c r="K56" s="190" t="s">
        <v>67</v>
      </c>
      <c r="L56" s="190" t="s">
        <v>67</v>
      </c>
      <c r="M56" s="190" t="s">
        <v>67</v>
      </c>
      <c r="N56" s="190" t="s">
        <v>67</v>
      </c>
      <c r="O56" s="190" t="s">
        <v>67</v>
      </c>
      <c r="P56" s="190" t="s">
        <v>67</v>
      </c>
      <c r="Q56" s="190" t="s">
        <v>67</v>
      </c>
      <c r="R56" s="190" t="s">
        <v>67</v>
      </c>
      <c r="S56" s="190" t="s">
        <v>67</v>
      </c>
      <c r="T56" s="190" t="s">
        <v>67</v>
      </c>
      <c r="U56" s="191" t="s">
        <v>112</v>
      </c>
      <c r="V56" s="191" t="s">
        <v>112</v>
      </c>
      <c r="W56" s="191" t="s">
        <v>112</v>
      </c>
      <c r="X56" s="191" t="s">
        <v>112</v>
      </c>
      <c r="Y56" s="191" t="s">
        <v>112</v>
      </c>
      <c r="Z56" s="191" t="s">
        <v>112</v>
      </c>
      <c r="AA56" s="191" t="s">
        <v>112</v>
      </c>
      <c r="AB56" s="191" t="s">
        <v>112</v>
      </c>
      <c r="AC56" s="191" t="s">
        <v>112</v>
      </c>
      <c r="AD56" s="191" t="s">
        <v>112</v>
      </c>
      <c r="AE56" s="191" t="s">
        <v>112</v>
      </c>
      <c r="AF56" s="191" t="s">
        <v>112</v>
      </c>
      <c r="AG56" s="191" t="s">
        <v>112</v>
      </c>
      <c r="AH56" s="191" t="s">
        <v>112</v>
      </c>
      <c r="AI56" s="191" t="s">
        <v>112</v>
      </c>
      <c r="AJ56" s="191" t="s">
        <v>112</v>
      </c>
      <c r="AK56" s="191" t="s">
        <v>112</v>
      </c>
      <c r="AL56" s="191" t="s">
        <v>112</v>
      </c>
      <c r="AM56" s="191" t="s">
        <v>112</v>
      </c>
      <c r="AN56" s="191" t="s">
        <v>112</v>
      </c>
      <c r="AO56" s="191" t="s">
        <v>112</v>
      </c>
      <c r="AP56" s="191" t="s">
        <v>112</v>
      </c>
      <c r="AQ56" s="191" t="s">
        <v>112</v>
      </c>
    </row>
    <row r="57" spans="1:43" ht="24" customHeight="1">
      <c r="A57" s="182"/>
      <c r="B57" s="400" t="s">
        <v>223</v>
      </c>
      <c r="C57" s="401"/>
      <c r="D57" s="402"/>
      <c r="E57" s="165"/>
      <c r="F57" s="165"/>
      <c r="G57" s="165"/>
      <c r="H57" s="165"/>
      <c r="I57" s="165"/>
      <c r="J57" s="165"/>
      <c r="K57" s="165"/>
      <c r="L57" s="165"/>
      <c r="M57" s="165"/>
      <c r="N57" s="165"/>
      <c r="O57" s="165"/>
      <c r="P57" s="165"/>
      <c r="Q57" s="165"/>
      <c r="R57" s="165"/>
      <c r="S57" s="165"/>
      <c r="T57" s="165"/>
      <c r="U57" s="165"/>
      <c r="V57" s="165"/>
      <c r="W57" s="165"/>
      <c r="X57" s="165"/>
      <c r="Y57" s="165"/>
      <c r="Z57" s="165"/>
      <c r="AA57" s="165"/>
      <c r="AB57" s="165"/>
      <c r="AC57" s="165"/>
      <c r="AD57" s="166"/>
      <c r="AE57" s="166"/>
      <c r="AF57" s="166"/>
      <c r="AG57" s="166"/>
      <c r="AH57" s="166"/>
      <c r="AI57" s="166"/>
      <c r="AJ57" s="166"/>
      <c r="AK57" s="166"/>
      <c r="AL57" s="166"/>
      <c r="AM57" s="166"/>
      <c r="AN57" s="166"/>
      <c r="AO57" s="166"/>
      <c r="AP57" s="166"/>
      <c r="AQ57" s="165"/>
    </row>
    <row r="58" spans="1:43" ht="39" customHeight="1">
      <c r="A58" s="182"/>
      <c r="B58" s="403" t="s">
        <v>224</v>
      </c>
      <c r="C58" s="404"/>
      <c r="D58" s="405"/>
      <c r="E58" s="192"/>
      <c r="F58" s="192"/>
      <c r="G58" s="192"/>
      <c r="H58" s="192"/>
      <c r="I58" s="192"/>
      <c r="J58" s="192"/>
      <c r="K58" s="192"/>
      <c r="L58" s="192"/>
      <c r="M58" s="192"/>
      <c r="N58" s="192"/>
      <c r="O58" s="192"/>
      <c r="P58" s="192"/>
      <c r="Q58" s="192"/>
      <c r="R58" s="192"/>
      <c r="S58" s="192"/>
      <c r="T58" s="192"/>
      <c r="U58" s="192"/>
      <c r="V58" s="192"/>
      <c r="W58" s="192"/>
      <c r="X58" s="192"/>
      <c r="Y58" s="192"/>
      <c r="Z58" s="192"/>
      <c r="AA58" s="192"/>
      <c r="AB58" s="192"/>
      <c r="AC58" s="192"/>
      <c r="AD58" s="193"/>
      <c r="AE58" s="193"/>
      <c r="AF58" s="193"/>
      <c r="AG58" s="193"/>
      <c r="AH58" s="193"/>
      <c r="AI58" s="193"/>
      <c r="AJ58" s="193"/>
      <c r="AK58" s="193"/>
      <c r="AL58" s="193"/>
      <c r="AM58" s="193"/>
      <c r="AN58" s="193"/>
      <c r="AO58" s="193"/>
      <c r="AP58" s="193"/>
      <c r="AQ58" s="192"/>
    </row>
    <row r="59" spans="1:43" ht="13.5" customHeight="1" thickBot="1">
      <c r="A59" s="194"/>
      <c r="B59" s="406" t="s">
        <v>225</v>
      </c>
      <c r="C59" s="406"/>
      <c r="D59" s="406"/>
      <c r="E59" s="195"/>
      <c r="F59" s="195"/>
      <c r="G59" s="195"/>
      <c r="H59" s="195"/>
      <c r="I59" s="195"/>
      <c r="J59" s="195"/>
      <c r="K59" s="195"/>
      <c r="L59" s="195"/>
      <c r="M59" s="195"/>
      <c r="N59" s="195"/>
      <c r="O59" s="195"/>
      <c r="P59" s="195"/>
      <c r="Q59" s="196"/>
      <c r="R59" s="196"/>
      <c r="S59" s="196"/>
      <c r="T59" s="196"/>
      <c r="U59" s="196"/>
      <c r="V59" s="196"/>
      <c r="W59" s="196"/>
      <c r="X59" s="196"/>
      <c r="Y59" s="196"/>
      <c r="Z59" s="196"/>
      <c r="AA59" s="196"/>
      <c r="AB59" s="196"/>
      <c r="AC59" s="196"/>
      <c r="AD59" s="196"/>
      <c r="AE59" s="196"/>
      <c r="AF59" s="196"/>
      <c r="AG59" s="196"/>
      <c r="AH59" s="196"/>
      <c r="AI59" s="196"/>
      <c r="AJ59" s="196"/>
      <c r="AK59" s="196"/>
      <c r="AL59" s="196"/>
      <c r="AM59" s="196"/>
      <c r="AN59" s="196"/>
      <c r="AO59" s="196"/>
      <c r="AP59" s="196"/>
      <c r="AQ59" s="195"/>
    </row>
    <row r="60" spans="1:43" ht="13.5" customHeight="1" thickTop="1">
      <c r="A60" s="197"/>
    </row>
    <row r="70" ht="57" customHeight="1"/>
    <row r="71" ht="10.5"/>
    <row r="72" ht="10.5"/>
  </sheetData>
  <mergeCells count="27">
    <mergeCell ref="B56:D56"/>
    <mergeCell ref="B57:D57"/>
    <mergeCell ref="B58:D58"/>
    <mergeCell ref="B59:D59"/>
    <mergeCell ref="A6:B6"/>
    <mergeCell ref="C6:D6"/>
    <mergeCell ref="E6:H6"/>
    <mergeCell ref="I6:K6"/>
    <mergeCell ref="L6:AQ6"/>
    <mergeCell ref="A7:B7"/>
    <mergeCell ref="C7:D7"/>
    <mergeCell ref="E7:H7"/>
    <mergeCell ref="L7:AQ7"/>
    <mergeCell ref="A4:B4"/>
    <mergeCell ref="C4:D4"/>
    <mergeCell ref="E4:H4"/>
    <mergeCell ref="I4:AQ4"/>
    <mergeCell ref="A5:B5"/>
    <mergeCell ref="C5:AQ5"/>
    <mergeCell ref="A2:B2"/>
    <mergeCell ref="C2:D2"/>
    <mergeCell ref="E2:H2"/>
    <mergeCell ref="I2:AQ2"/>
    <mergeCell ref="A3:B3"/>
    <mergeCell ref="C3:D3"/>
    <mergeCell ref="E3:H3"/>
    <mergeCell ref="I3:AQ3"/>
  </mergeCells>
  <dataValidations count="3">
    <dataValidation type="list" allowBlank="1" showInputMessage="1" showErrorMessage="1" sqref="E10:AQ55 JA10:KM55 SW10:UI55 ACS10:AEE55 AMO10:AOA55 AWK10:AXW55 BGG10:BHS55 BQC10:BRO55 BZY10:CBK55 CJU10:CLG55 CTQ10:CVC55 DDM10:DEY55 DNI10:DOU55 DXE10:DYQ55 EHA10:EIM55 EQW10:ESI55 FAS10:FCE55 FKO10:FMA55 FUK10:FVW55 GEG10:GFS55 GOC10:GPO55 GXY10:GZK55 HHU10:HJG55 HRQ10:HTC55 IBM10:ICY55 ILI10:IMU55 IVE10:IWQ55 JFA10:JGM55 JOW10:JQI55 JYS10:KAE55 KIO10:KKA55 KSK10:KTW55 LCG10:LDS55 LMC10:LNO55 LVY10:LXK55 MFU10:MHG55 MPQ10:MRC55 MZM10:NAY55 NJI10:NKU55 NTE10:NUQ55 ODA10:OEM55 OMW10:OOI55 OWS10:OYE55 PGO10:PIA55 PQK10:PRW55 QAG10:QBS55 QKC10:QLO55 QTY10:QVK55 RDU10:RFG55 RNQ10:RPC55 RXM10:RYY55 SHI10:SIU55 SRE10:SSQ55 TBA10:TCM55 TKW10:TMI55 TUS10:TWE55 UEO10:UGA55 UOK10:UPW55 UYG10:UZS55 VIC10:VJO55 VRY10:VTK55 WBU10:WDG55 WLQ10:WNC55 WVM10:WWY55 E65546:AQ65591 JA65546:KM65591 SW65546:UI65591 ACS65546:AEE65591 AMO65546:AOA65591 AWK65546:AXW65591 BGG65546:BHS65591 BQC65546:BRO65591 BZY65546:CBK65591 CJU65546:CLG65591 CTQ65546:CVC65591 DDM65546:DEY65591 DNI65546:DOU65591 DXE65546:DYQ65591 EHA65546:EIM65591 EQW65546:ESI65591 FAS65546:FCE65591 FKO65546:FMA65591 FUK65546:FVW65591 GEG65546:GFS65591 GOC65546:GPO65591 GXY65546:GZK65591 HHU65546:HJG65591 HRQ65546:HTC65591 IBM65546:ICY65591 ILI65546:IMU65591 IVE65546:IWQ65591 JFA65546:JGM65591 JOW65546:JQI65591 JYS65546:KAE65591 KIO65546:KKA65591 KSK65546:KTW65591 LCG65546:LDS65591 LMC65546:LNO65591 LVY65546:LXK65591 MFU65546:MHG65591 MPQ65546:MRC65591 MZM65546:NAY65591 NJI65546:NKU65591 NTE65546:NUQ65591 ODA65546:OEM65591 OMW65546:OOI65591 OWS65546:OYE65591 PGO65546:PIA65591 PQK65546:PRW65591 QAG65546:QBS65591 QKC65546:QLO65591 QTY65546:QVK65591 RDU65546:RFG65591 RNQ65546:RPC65591 RXM65546:RYY65591 SHI65546:SIU65591 SRE65546:SSQ65591 TBA65546:TCM65591 TKW65546:TMI65591 TUS65546:TWE65591 UEO65546:UGA65591 UOK65546:UPW65591 UYG65546:UZS65591 VIC65546:VJO65591 VRY65546:VTK65591 WBU65546:WDG65591 WLQ65546:WNC65591 WVM65546:WWY65591 E131082:AQ131127 JA131082:KM131127 SW131082:UI131127 ACS131082:AEE131127 AMO131082:AOA131127 AWK131082:AXW131127 BGG131082:BHS131127 BQC131082:BRO131127 BZY131082:CBK131127 CJU131082:CLG131127 CTQ131082:CVC131127 DDM131082:DEY131127 DNI131082:DOU131127 DXE131082:DYQ131127 EHA131082:EIM131127 EQW131082:ESI131127 FAS131082:FCE131127 FKO131082:FMA131127 FUK131082:FVW131127 GEG131082:GFS131127 GOC131082:GPO131127 GXY131082:GZK131127 HHU131082:HJG131127 HRQ131082:HTC131127 IBM131082:ICY131127 ILI131082:IMU131127 IVE131082:IWQ131127 JFA131082:JGM131127 JOW131082:JQI131127 JYS131082:KAE131127 KIO131082:KKA131127 KSK131082:KTW131127 LCG131082:LDS131127 LMC131082:LNO131127 LVY131082:LXK131127 MFU131082:MHG131127 MPQ131082:MRC131127 MZM131082:NAY131127 NJI131082:NKU131127 NTE131082:NUQ131127 ODA131082:OEM131127 OMW131082:OOI131127 OWS131082:OYE131127 PGO131082:PIA131127 PQK131082:PRW131127 QAG131082:QBS131127 QKC131082:QLO131127 QTY131082:QVK131127 RDU131082:RFG131127 RNQ131082:RPC131127 RXM131082:RYY131127 SHI131082:SIU131127 SRE131082:SSQ131127 TBA131082:TCM131127 TKW131082:TMI131127 TUS131082:TWE131127 UEO131082:UGA131127 UOK131082:UPW131127 UYG131082:UZS131127 VIC131082:VJO131127 VRY131082:VTK131127 WBU131082:WDG131127 WLQ131082:WNC131127 WVM131082:WWY131127 E196618:AQ196663 JA196618:KM196663 SW196618:UI196663 ACS196618:AEE196663 AMO196618:AOA196663 AWK196618:AXW196663 BGG196618:BHS196663 BQC196618:BRO196663 BZY196618:CBK196663 CJU196618:CLG196663 CTQ196618:CVC196663 DDM196618:DEY196663 DNI196618:DOU196663 DXE196618:DYQ196663 EHA196618:EIM196663 EQW196618:ESI196663 FAS196618:FCE196663 FKO196618:FMA196663 FUK196618:FVW196663 GEG196618:GFS196663 GOC196618:GPO196663 GXY196618:GZK196663 HHU196618:HJG196663 HRQ196618:HTC196663 IBM196618:ICY196663 ILI196618:IMU196663 IVE196618:IWQ196663 JFA196618:JGM196663 JOW196618:JQI196663 JYS196618:KAE196663 KIO196618:KKA196663 KSK196618:KTW196663 LCG196618:LDS196663 LMC196618:LNO196663 LVY196618:LXK196663 MFU196618:MHG196663 MPQ196618:MRC196663 MZM196618:NAY196663 NJI196618:NKU196663 NTE196618:NUQ196663 ODA196618:OEM196663 OMW196618:OOI196663 OWS196618:OYE196663 PGO196618:PIA196663 PQK196618:PRW196663 QAG196618:QBS196663 QKC196618:QLO196663 QTY196618:QVK196663 RDU196618:RFG196663 RNQ196618:RPC196663 RXM196618:RYY196663 SHI196618:SIU196663 SRE196618:SSQ196663 TBA196618:TCM196663 TKW196618:TMI196663 TUS196618:TWE196663 UEO196618:UGA196663 UOK196618:UPW196663 UYG196618:UZS196663 VIC196618:VJO196663 VRY196618:VTK196663 WBU196618:WDG196663 WLQ196618:WNC196663 WVM196618:WWY196663 E262154:AQ262199 JA262154:KM262199 SW262154:UI262199 ACS262154:AEE262199 AMO262154:AOA262199 AWK262154:AXW262199 BGG262154:BHS262199 BQC262154:BRO262199 BZY262154:CBK262199 CJU262154:CLG262199 CTQ262154:CVC262199 DDM262154:DEY262199 DNI262154:DOU262199 DXE262154:DYQ262199 EHA262154:EIM262199 EQW262154:ESI262199 FAS262154:FCE262199 FKO262154:FMA262199 FUK262154:FVW262199 GEG262154:GFS262199 GOC262154:GPO262199 GXY262154:GZK262199 HHU262154:HJG262199 HRQ262154:HTC262199 IBM262154:ICY262199 ILI262154:IMU262199 IVE262154:IWQ262199 JFA262154:JGM262199 JOW262154:JQI262199 JYS262154:KAE262199 KIO262154:KKA262199 KSK262154:KTW262199 LCG262154:LDS262199 LMC262154:LNO262199 LVY262154:LXK262199 MFU262154:MHG262199 MPQ262154:MRC262199 MZM262154:NAY262199 NJI262154:NKU262199 NTE262154:NUQ262199 ODA262154:OEM262199 OMW262154:OOI262199 OWS262154:OYE262199 PGO262154:PIA262199 PQK262154:PRW262199 QAG262154:QBS262199 QKC262154:QLO262199 QTY262154:QVK262199 RDU262154:RFG262199 RNQ262154:RPC262199 RXM262154:RYY262199 SHI262154:SIU262199 SRE262154:SSQ262199 TBA262154:TCM262199 TKW262154:TMI262199 TUS262154:TWE262199 UEO262154:UGA262199 UOK262154:UPW262199 UYG262154:UZS262199 VIC262154:VJO262199 VRY262154:VTK262199 WBU262154:WDG262199 WLQ262154:WNC262199 WVM262154:WWY262199 E327690:AQ327735 JA327690:KM327735 SW327690:UI327735 ACS327690:AEE327735 AMO327690:AOA327735 AWK327690:AXW327735 BGG327690:BHS327735 BQC327690:BRO327735 BZY327690:CBK327735 CJU327690:CLG327735 CTQ327690:CVC327735 DDM327690:DEY327735 DNI327690:DOU327735 DXE327690:DYQ327735 EHA327690:EIM327735 EQW327690:ESI327735 FAS327690:FCE327735 FKO327690:FMA327735 FUK327690:FVW327735 GEG327690:GFS327735 GOC327690:GPO327735 GXY327690:GZK327735 HHU327690:HJG327735 HRQ327690:HTC327735 IBM327690:ICY327735 ILI327690:IMU327735 IVE327690:IWQ327735 JFA327690:JGM327735 JOW327690:JQI327735 JYS327690:KAE327735 KIO327690:KKA327735 KSK327690:KTW327735 LCG327690:LDS327735 LMC327690:LNO327735 LVY327690:LXK327735 MFU327690:MHG327735 MPQ327690:MRC327735 MZM327690:NAY327735 NJI327690:NKU327735 NTE327690:NUQ327735 ODA327690:OEM327735 OMW327690:OOI327735 OWS327690:OYE327735 PGO327690:PIA327735 PQK327690:PRW327735 QAG327690:QBS327735 QKC327690:QLO327735 QTY327690:QVK327735 RDU327690:RFG327735 RNQ327690:RPC327735 RXM327690:RYY327735 SHI327690:SIU327735 SRE327690:SSQ327735 TBA327690:TCM327735 TKW327690:TMI327735 TUS327690:TWE327735 UEO327690:UGA327735 UOK327690:UPW327735 UYG327690:UZS327735 VIC327690:VJO327735 VRY327690:VTK327735 WBU327690:WDG327735 WLQ327690:WNC327735 WVM327690:WWY327735 E393226:AQ393271 JA393226:KM393271 SW393226:UI393271 ACS393226:AEE393271 AMO393226:AOA393271 AWK393226:AXW393271 BGG393226:BHS393271 BQC393226:BRO393271 BZY393226:CBK393271 CJU393226:CLG393271 CTQ393226:CVC393271 DDM393226:DEY393271 DNI393226:DOU393271 DXE393226:DYQ393271 EHA393226:EIM393271 EQW393226:ESI393271 FAS393226:FCE393271 FKO393226:FMA393271 FUK393226:FVW393271 GEG393226:GFS393271 GOC393226:GPO393271 GXY393226:GZK393271 HHU393226:HJG393271 HRQ393226:HTC393271 IBM393226:ICY393271 ILI393226:IMU393271 IVE393226:IWQ393271 JFA393226:JGM393271 JOW393226:JQI393271 JYS393226:KAE393271 KIO393226:KKA393271 KSK393226:KTW393271 LCG393226:LDS393271 LMC393226:LNO393271 LVY393226:LXK393271 MFU393226:MHG393271 MPQ393226:MRC393271 MZM393226:NAY393271 NJI393226:NKU393271 NTE393226:NUQ393271 ODA393226:OEM393271 OMW393226:OOI393271 OWS393226:OYE393271 PGO393226:PIA393271 PQK393226:PRW393271 QAG393226:QBS393271 QKC393226:QLO393271 QTY393226:QVK393271 RDU393226:RFG393271 RNQ393226:RPC393271 RXM393226:RYY393271 SHI393226:SIU393271 SRE393226:SSQ393271 TBA393226:TCM393271 TKW393226:TMI393271 TUS393226:TWE393271 UEO393226:UGA393271 UOK393226:UPW393271 UYG393226:UZS393271 VIC393226:VJO393271 VRY393226:VTK393271 WBU393226:WDG393271 WLQ393226:WNC393271 WVM393226:WWY393271 E458762:AQ458807 JA458762:KM458807 SW458762:UI458807 ACS458762:AEE458807 AMO458762:AOA458807 AWK458762:AXW458807 BGG458762:BHS458807 BQC458762:BRO458807 BZY458762:CBK458807 CJU458762:CLG458807 CTQ458762:CVC458807 DDM458762:DEY458807 DNI458762:DOU458807 DXE458762:DYQ458807 EHA458762:EIM458807 EQW458762:ESI458807 FAS458762:FCE458807 FKO458762:FMA458807 FUK458762:FVW458807 GEG458762:GFS458807 GOC458762:GPO458807 GXY458762:GZK458807 HHU458762:HJG458807 HRQ458762:HTC458807 IBM458762:ICY458807 ILI458762:IMU458807 IVE458762:IWQ458807 JFA458762:JGM458807 JOW458762:JQI458807 JYS458762:KAE458807 KIO458762:KKA458807 KSK458762:KTW458807 LCG458762:LDS458807 LMC458762:LNO458807 LVY458762:LXK458807 MFU458762:MHG458807 MPQ458762:MRC458807 MZM458762:NAY458807 NJI458762:NKU458807 NTE458762:NUQ458807 ODA458762:OEM458807 OMW458762:OOI458807 OWS458762:OYE458807 PGO458762:PIA458807 PQK458762:PRW458807 QAG458762:QBS458807 QKC458762:QLO458807 QTY458762:QVK458807 RDU458762:RFG458807 RNQ458762:RPC458807 RXM458762:RYY458807 SHI458762:SIU458807 SRE458762:SSQ458807 TBA458762:TCM458807 TKW458762:TMI458807 TUS458762:TWE458807 UEO458762:UGA458807 UOK458762:UPW458807 UYG458762:UZS458807 VIC458762:VJO458807 VRY458762:VTK458807 WBU458762:WDG458807 WLQ458762:WNC458807 WVM458762:WWY458807 E524298:AQ524343 JA524298:KM524343 SW524298:UI524343 ACS524298:AEE524343 AMO524298:AOA524343 AWK524298:AXW524343 BGG524298:BHS524343 BQC524298:BRO524343 BZY524298:CBK524343 CJU524298:CLG524343 CTQ524298:CVC524343 DDM524298:DEY524343 DNI524298:DOU524343 DXE524298:DYQ524343 EHA524298:EIM524343 EQW524298:ESI524343 FAS524298:FCE524343 FKO524298:FMA524343 FUK524298:FVW524343 GEG524298:GFS524343 GOC524298:GPO524343 GXY524298:GZK524343 HHU524298:HJG524343 HRQ524298:HTC524343 IBM524298:ICY524343 ILI524298:IMU524343 IVE524298:IWQ524343 JFA524298:JGM524343 JOW524298:JQI524343 JYS524298:KAE524343 KIO524298:KKA524343 KSK524298:KTW524343 LCG524298:LDS524343 LMC524298:LNO524343 LVY524298:LXK524343 MFU524298:MHG524343 MPQ524298:MRC524343 MZM524298:NAY524343 NJI524298:NKU524343 NTE524298:NUQ524343 ODA524298:OEM524343 OMW524298:OOI524343 OWS524298:OYE524343 PGO524298:PIA524343 PQK524298:PRW524343 QAG524298:QBS524343 QKC524298:QLO524343 QTY524298:QVK524343 RDU524298:RFG524343 RNQ524298:RPC524343 RXM524298:RYY524343 SHI524298:SIU524343 SRE524298:SSQ524343 TBA524298:TCM524343 TKW524298:TMI524343 TUS524298:TWE524343 UEO524298:UGA524343 UOK524298:UPW524343 UYG524298:UZS524343 VIC524298:VJO524343 VRY524298:VTK524343 WBU524298:WDG524343 WLQ524298:WNC524343 WVM524298:WWY524343 E589834:AQ589879 JA589834:KM589879 SW589834:UI589879 ACS589834:AEE589879 AMO589834:AOA589879 AWK589834:AXW589879 BGG589834:BHS589879 BQC589834:BRO589879 BZY589834:CBK589879 CJU589834:CLG589879 CTQ589834:CVC589879 DDM589834:DEY589879 DNI589834:DOU589879 DXE589834:DYQ589879 EHA589834:EIM589879 EQW589834:ESI589879 FAS589834:FCE589879 FKO589834:FMA589879 FUK589834:FVW589879 GEG589834:GFS589879 GOC589834:GPO589879 GXY589834:GZK589879 HHU589834:HJG589879 HRQ589834:HTC589879 IBM589834:ICY589879 ILI589834:IMU589879 IVE589834:IWQ589879 JFA589834:JGM589879 JOW589834:JQI589879 JYS589834:KAE589879 KIO589834:KKA589879 KSK589834:KTW589879 LCG589834:LDS589879 LMC589834:LNO589879 LVY589834:LXK589879 MFU589834:MHG589879 MPQ589834:MRC589879 MZM589834:NAY589879 NJI589834:NKU589879 NTE589834:NUQ589879 ODA589834:OEM589879 OMW589834:OOI589879 OWS589834:OYE589879 PGO589834:PIA589879 PQK589834:PRW589879 QAG589834:QBS589879 QKC589834:QLO589879 QTY589834:QVK589879 RDU589834:RFG589879 RNQ589834:RPC589879 RXM589834:RYY589879 SHI589834:SIU589879 SRE589834:SSQ589879 TBA589834:TCM589879 TKW589834:TMI589879 TUS589834:TWE589879 UEO589834:UGA589879 UOK589834:UPW589879 UYG589834:UZS589879 VIC589834:VJO589879 VRY589834:VTK589879 WBU589834:WDG589879 WLQ589834:WNC589879 WVM589834:WWY589879 E655370:AQ655415 JA655370:KM655415 SW655370:UI655415 ACS655370:AEE655415 AMO655370:AOA655415 AWK655370:AXW655415 BGG655370:BHS655415 BQC655370:BRO655415 BZY655370:CBK655415 CJU655370:CLG655415 CTQ655370:CVC655415 DDM655370:DEY655415 DNI655370:DOU655415 DXE655370:DYQ655415 EHA655370:EIM655415 EQW655370:ESI655415 FAS655370:FCE655415 FKO655370:FMA655415 FUK655370:FVW655415 GEG655370:GFS655415 GOC655370:GPO655415 GXY655370:GZK655415 HHU655370:HJG655415 HRQ655370:HTC655415 IBM655370:ICY655415 ILI655370:IMU655415 IVE655370:IWQ655415 JFA655370:JGM655415 JOW655370:JQI655415 JYS655370:KAE655415 KIO655370:KKA655415 KSK655370:KTW655415 LCG655370:LDS655415 LMC655370:LNO655415 LVY655370:LXK655415 MFU655370:MHG655415 MPQ655370:MRC655415 MZM655370:NAY655415 NJI655370:NKU655415 NTE655370:NUQ655415 ODA655370:OEM655415 OMW655370:OOI655415 OWS655370:OYE655415 PGO655370:PIA655415 PQK655370:PRW655415 QAG655370:QBS655415 QKC655370:QLO655415 QTY655370:QVK655415 RDU655370:RFG655415 RNQ655370:RPC655415 RXM655370:RYY655415 SHI655370:SIU655415 SRE655370:SSQ655415 TBA655370:TCM655415 TKW655370:TMI655415 TUS655370:TWE655415 UEO655370:UGA655415 UOK655370:UPW655415 UYG655370:UZS655415 VIC655370:VJO655415 VRY655370:VTK655415 WBU655370:WDG655415 WLQ655370:WNC655415 WVM655370:WWY655415 E720906:AQ720951 JA720906:KM720951 SW720906:UI720951 ACS720906:AEE720951 AMO720906:AOA720951 AWK720906:AXW720951 BGG720906:BHS720951 BQC720906:BRO720951 BZY720906:CBK720951 CJU720906:CLG720951 CTQ720906:CVC720951 DDM720906:DEY720951 DNI720906:DOU720951 DXE720906:DYQ720951 EHA720906:EIM720951 EQW720906:ESI720951 FAS720906:FCE720951 FKO720906:FMA720951 FUK720906:FVW720951 GEG720906:GFS720951 GOC720906:GPO720951 GXY720906:GZK720951 HHU720906:HJG720951 HRQ720906:HTC720951 IBM720906:ICY720951 ILI720906:IMU720951 IVE720906:IWQ720951 JFA720906:JGM720951 JOW720906:JQI720951 JYS720906:KAE720951 KIO720906:KKA720951 KSK720906:KTW720951 LCG720906:LDS720951 LMC720906:LNO720951 LVY720906:LXK720951 MFU720906:MHG720951 MPQ720906:MRC720951 MZM720906:NAY720951 NJI720906:NKU720951 NTE720906:NUQ720951 ODA720906:OEM720951 OMW720906:OOI720951 OWS720906:OYE720951 PGO720906:PIA720951 PQK720906:PRW720951 QAG720906:QBS720951 QKC720906:QLO720951 QTY720906:QVK720951 RDU720906:RFG720951 RNQ720906:RPC720951 RXM720906:RYY720951 SHI720906:SIU720951 SRE720906:SSQ720951 TBA720906:TCM720951 TKW720906:TMI720951 TUS720906:TWE720951 UEO720906:UGA720951 UOK720906:UPW720951 UYG720906:UZS720951 VIC720906:VJO720951 VRY720906:VTK720951 WBU720906:WDG720951 WLQ720906:WNC720951 WVM720906:WWY720951 E786442:AQ786487 JA786442:KM786487 SW786442:UI786487 ACS786442:AEE786487 AMO786442:AOA786487 AWK786442:AXW786487 BGG786442:BHS786487 BQC786442:BRO786487 BZY786442:CBK786487 CJU786442:CLG786487 CTQ786442:CVC786487 DDM786442:DEY786487 DNI786442:DOU786487 DXE786442:DYQ786487 EHA786442:EIM786487 EQW786442:ESI786487 FAS786442:FCE786487 FKO786442:FMA786487 FUK786442:FVW786487 GEG786442:GFS786487 GOC786442:GPO786487 GXY786442:GZK786487 HHU786442:HJG786487 HRQ786442:HTC786487 IBM786442:ICY786487 ILI786442:IMU786487 IVE786442:IWQ786487 JFA786442:JGM786487 JOW786442:JQI786487 JYS786442:KAE786487 KIO786442:KKA786487 KSK786442:KTW786487 LCG786442:LDS786487 LMC786442:LNO786487 LVY786442:LXK786487 MFU786442:MHG786487 MPQ786442:MRC786487 MZM786442:NAY786487 NJI786442:NKU786487 NTE786442:NUQ786487 ODA786442:OEM786487 OMW786442:OOI786487 OWS786442:OYE786487 PGO786442:PIA786487 PQK786442:PRW786487 QAG786442:QBS786487 QKC786442:QLO786487 QTY786442:QVK786487 RDU786442:RFG786487 RNQ786442:RPC786487 RXM786442:RYY786487 SHI786442:SIU786487 SRE786442:SSQ786487 TBA786442:TCM786487 TKW786442:TMI786487 TUS786442:TWE786487 UEO786442:UGA786487 UOK786442:UPW786487 UYG786442:UZS786487 VIC786442:VJO786487 VRY786442:VTK786487 WBU786442:WDG786487 WLQ786442:WNC786487 WVM786442:WWY786487 E851978:AQ852023 JA851978:KM852023 SW851978:UI852023 ACS851978:AEE852023 AMO851978:AOA852023 AWK851978:AXW852023 BGG851978:BHS852023 BQC851978:BRO852023 BZY851978:CBK852023 CJU851978:CLG852023 CTQ851978:CVC852023 DDM851978:DEY852023 DNI851978:DOU852023 DXE851978:DYQ852023 EHA851978:EIM852023 EQW851978:ESI852023 FAS851978:FCE852023 FKO851978:FMA852023 FUK851978:FVW852023 GEG851978:GFS852023 GOC851978:GPO852023 GXY851978:GZK852023 HHU851978:HJG852023 HRQ851978:HTC852023 IBM851978:ICY852023 ILI851978:IMU852023 IVE851978:IWQ852023 JFA851978:JGM852023 JOW851978:JQI852023 JYS851978:KAE852023 KIO851978:KKA852023 KSK851978:KTW852023 LCG851978:LDS852023 LMC851978:LNO852023 LVY851978:LXK852023 MFU851978:MHG852023 MPQ851978:MRC852023 MZM851978:NAY852023 NJI851978:NKU852023 NTE851978:NUQ852023 ODA851978:OEM852023 OMW851978:OOI852023 OWS851978:OYE852023 PGO851978:PIA852023 PQK851978:PRW852023 QAG851978:QBS852023 QKC851978:QLO852023 QTY851978:QVK852023 RDU851978:RFG852023 RNQ851978:RPC852023 RXM851978:RYY852023 SHI851978:SIU852023 SRE851978:SSQ852023 TBA851978:TCM852023 TKW851978:TMI852023 TUS851978:TWE852023 UEO851978:UGA852023 UOK851978:UPW852023 UYG851978:UZS852023 VIC851978:VJO852023 VRY851978:VTK852023 WBU851978:WDG852023 WLQ851978:WNC852023 WVM851978:WWY852023 E917514:AQ917559 JA917514:KM917559 SW917514:UI917559 ACS917514:AEE917559 AMO917514:AOA917559 AWK917514:AXW917559 BGG917514:BHS917559 BQC917514:BRO917559 BZY917514:CBK917559 CJU917514:CLG917559 CTQ917514:CVC917559 DDM917514:DEY917559 DNI917514:DOU917559 DXE917514:DYQ917559 EHA917514:EIM917559 EQW917514:ESI917559 FAS917514:FCE917559 FKO917514:FMA917559 FUK917514:FVW917559 GEG917514:GFS917559 GOC917514:GPO917559 GXY917514:GZK917559 HHU917514:HJG917559 HRQ917514:HTC917559 IBM917514:ICY917559 ILI917514:IMU917559 IVE917514:IWQ917559 JFA917514:JGM917559 JOW917514:JQI917559 JYS917514:KAE917559 KIO917514:KKA917559 KSK917514:KTW917559 LCG917514:LDS917559 LMC917514:LNO917559 LVY917514:LXK917559 MFU917514:MHG917559 MPQ917514:MRC917559 MZM917514:NAY917559 NJI917514:NKU917559 NTE917514:NUQ917559 ODA917514:OEM917559 OMW917514:OOI917559 OWS917514:OYE917559 PGO917514:PIA917559 PQK917514:PRW917559 QAG917514:QBS917559 QKC917514:QLO917559 QTY917514:QVK917559 RDU917514:RFG917559 RNQ917514:RPC917559 RXM917514:RYY917559 SHI917514:SIU917559 SRE917514:SSQ917559 TBA917514:TCM917559 TKW917514:TMI917559 TUS917514:TWE917559 UEO917514:UGA917559 UOK917514:UPW917559 UYG917514:UZS917559 VIC917514:VJO917559 VRY917514:VTK917559 WBU917514:WDG917559 WLQ917514:WNC917559 WVM917514:WWY917559 E983050:AQ983095 JA983050:KM983095 SW983050:UI983095 ACS983050:AEE983095 AMO983050:AOA983095 AWK983050:AXW983095 BGG983050:BHS983095 BQC983050:BRO983095 BZY983050:CBK983095 CJU983050:CLG983095 CTQ983050:CVC983095 DDM983050:DEY983095 DNI983050:DOU983095 DXE983050:DYQ983095 EHA983050:EIM983095 EQW983050:ESI983095 FAS983050:FCE983095 FKO983050:FMA983095 FUK983050:FVW983095 GEG983050:GFS983095 GOC983050:GPO983095 GXY983050:GZK983095 HHU983050:HJG983095 HRQ983050:HTC983095 IBM983050:ICY983095 ILI983050:IMU983095 IVE983050:IWQ983095 JFA983050:JGM983095 JOW983050:JQI983095 JYS983050:KAE983095 KIO983050:KKA983095 KSK983050:KTW983095 LCG983050:LDS983095 LMC983050:LNO983095 LVY983050:LXK983095 MFU983050:MHG983095 MPQ983050:MRC983095 MZM983050:NAY983095 NJI983050:NKU983095 NTE983050:NUQ983095 ODA983050:OEM983095 OMW983050:OOI983095 OWS983050:OYE983095 PGO983050:PIA983095 PQK983050:PRW983095 QAG983050:QBS983095 QKC983050:QLO983095 QTY983050:QVK983095 RDU983050:RFG983095 RNQ983050:RPC983095 RXM983050:RYY983095 SHI983050:SIU983095 SRE983050:SSQ983095 TBA983050:TCM983095 TKW983050:TMI983095 TUS983050:TWE983095 UEO983050:UGA983095 UOK983050:UPW983095 UYG983050:UZS983095 VIC983050:VJO983095 VRY983050:VTK983095 WBU983050:WDG983095 WLQ983050:WNC983095 WVM983050:WWY983095">
      <formula1>"O, "</formula1>
    </dataValidation>
    <dataValidation type="list" allowBlank="1" showInputMessage="1" showErrorMessage="1" sqref="E56:AQ56 JA56:KM56 SW56:UI56 ACS56:AEE56 AMO56:AOA56 AWK56:AXW56 BGG56:BHS56 BQC56:BRO56 BZY56:CBK56 CJU56:CLG56 CTQ56:CVC56 DDM56:DEY56 DNI56:DOU56 DXE56:DYQ56 EHA56:EIM56 EQW56:ESI56 FAS56:FCE56 FKO56:FMA56 FUK56:FVW56 GEG56:GFS56 GOC56:GPO56 GXY56:GZK56 HHU56:HJG56 HRQ56:HTC56 IBM56:ICY56 ILI56:IMU56 IVE56:IWQ56 JFA56:JGM56 JOW56:JQI56 JYS56:KAE56 KIO56:KKA56 KSK56:KTW56 LCG56:LDS56 LMC56:LNO56 LVY56:LXK56 MFU56:MHG56 MPQ56:MRC56 MZM56:NAY56 NJI56:NKU56 NTE56:NUQ56 ODA56:OEM56 OMW56:OOI56 OWS56:OYE56 PGO56:PIA56 PQK56:PRW56 QAG56:QBS56 QKC56:QLO56 QTY56:QVK56 RDU56:RFG56 RNQ56:RPC56 RXM56:RYY56 SHI56:SIU56 SRE56:SSQ56 TBA56:TCM56 TKW56:TMI56 TUS56:TWE56 UEO56:UGA56 UOK56:UPW56 UYG56:UZS56 VIC56:VJO56 VRY56:VTK56 WBU56:WDG56 WLQ56:WNC56 WVM56:WWY56 E65592:AQ65592 JA65592:KM65592 SW65592:UI65592 ACS65592:AEE65592 AMO65592:AOA65592 AWK65592:AXW65592 BGG65592:BHS65592 BQC65592:BRO65592 BZY65592:CBK65592 CJU65592:CLG65592 CTQ65592:CVC65592 DDM65592:DEY65592 DNI65592:DOU65592 DXE65592:DYQ65592 EHA65592:EIM65592 EQW65592:ESI65592 FAS65592:FCE65592 FKO65592:FMA65592 FUK65592:FVW65592 GEG65592:GFS65592 GOC65592:GPO65592 GXY65592:GZK65592 HHU65592:HJG65592 HRQ65592:HTC65592 IBM65592:ICY65592 ILI65592:IMU65592 IVE65592:IWQ65592 JFA65592:JGM65592 JOW65592:JQI65592 JYS65592:KAE65592 KIO65592:KKA65592 KSK65592:KTW65592 LCG65592:LDS65592 LMC65592:LNO65592 LVY65592:LXK65592 MFU65592:MHG65592 MPQ65592:MRC65592 MZM65592:NAY65592 NJI65592:NKU65592 NTE65592:NUQ65592 ODA65592:OEM65592 OMW65592:OOI65592 OWS65592:OYE65592 PGO65592:PIA65592 PQK65592:PRW65592 QAG65592:QBS65592 QKC65592:QLO65592 QTY65592:QVK65592 RDU65592:RFG65592 RNQ65592:RPC65592 RXM65592:RYY65592 SHI65592:SIU65592 SRE65592:SSQ65592 TBA65592:TCM65592 TKW65592:TMI65592 TUS65592:TWE65592 UEO65592:UGA65592 UOK65592:UPW65592 UYG65592:UZS65592 VIC65592:VJO65592 VRY65592:VTK65592 WBU65592:WDG65592 WLQ65592:WNC65592 WVM65592:WWY65592 E131128:AQ131128 JA131128:KM131128 SW131128:UI131128 ACS131128:AEE131128 AMO131128:AOA131128 AWK131128:AXW131128 BGG131128:BHS131128 BQC131128:BRO131128 BZY131128:CBK131128 CJU131128:CLG131128 CTQ131128:CVC131128 DDM131128:DEY131128 DNI131128:DOU131128 DXE131128:DYQ131128 EHA131128:EIM131128 EQW131128:ESI131128 FAS131128:FCE131128 FKO131128:FMA131128 FUK131128:FVW131128 GEG131128:GFS131128 GOC131128:GPO131128 GXY131128:GZK131128 HHU131128:HJG131128 HRQ131128:HTC131128 IBM131128:ICY131128 ILI131128:IMU131128 IVE131128:IWQ131128 JFA131128:JGM131128 JOW131128:JQI131128 JYS131128:KAE131128 KIO131128:KKA131128 KSK131128:KTW131128 LCG131128:LDS131128 LMC131128:LNO131128 LVY131128:LXK131128 MFU131128:MHG131128 MPQ131128:MRC131128 MZM131128:NAY131128 NJI131128:NKU131128 NTE131128:NUQ131128 ODA131128:OEM131128 OMW131128:OOI131128 OWS131128:OYE131128 PGO131128:PIA131128 PQK131128:PRW131128 QAG131128:QBS131128 QKC131128:QLO131128 QTY131128:QVK131128 RDU131128:RFG131128 RNQ131128:RPC131128 RXM131128:RYY131128 SHI131128:SIU131128 SRE131128:SSQ131128 TBA131128:TCM131128 TKW131128:TMI131128 TUS131128:TWE131128 UEO131128:UGA131128 UOK131128:UPW131128 UYG131128:UZS131128 VIC131128:VJO131128 VRY131128:VTK131128 WBU131128:WDG131128 WLQ131128:WNC131128 WVM131128:WWY131128 E196664:AQ196664 JA196664:KM196664 SW196664:UI196664 ACS196664:AEE196664 AMO196664:AOA196664 AWK196664:AXW196664 BGG196664:BHS196664 BQC196664:BRO196664 BZY196664:CBK196664 CJU196664:CLG196664 CTQ196664:CVC196664 DDM196664:DEY196664 DNI196664:DOU196664 DXE196664:DYQ196664 EHA196664:EIM196664 EQW196664:ESI196664 FAS196664:FCE196664 FKO196664:FMA196664 FUK196664:FVW196664 GEG196664:GFS196664 GOC196664:GPO196664 GXY196664:GZK196664 HHU196664:HJG196664 HRQ196664:HTC196664 IBM196664:ICY196664 ILI196664:IMU196664 IVE196664:IWQ196664 JFA196664:JGM196664 JOW196664:JQI196664 JYS196664:KAE196664 KIO196664:KKA196664 KSK196664:KTW196664 LCG196664:LDS196664 LMC196664:LNO196664 LVY196664:LXK196664 MFU196664:MHG196664 MPQ196664:MRC196664 MZM196664:NAY196664 NJI196664:NKU196664 NTE196664:NUQ196664 ODA196664:OEM196664 OMW196664:OOI196664 OWS196664:OYE196664 PGO196664:PIA196664 PQK196664:PRW196664 QAG196664:QBS196664 QKC196664:QLO196664 QTY196664:QVK196664 RDU196664:RFG196664 RNQ196664:RPC196664 RXM196664:RYY196664 SHI196664:SIU196664 SRE196664:SSQ196664 TBA196664:TCM196664 TKW196664:TMI196664 TUS196664:TWE196664 UEO196664:UGA196664 UOK196664:UPW196664 UYG196664:UZS196664 VIC196664:VJO196664 VRY196664:VTK196664 WBU196664:WDG196664 WLQ196664:WNC196664 WVM196664:WWY196664 E262200:AQ262200 JA262200:KM262200 SW262200:UI262200 ACS262200:AEE262200 AMO262200:AOA262200 AWK262200:AXW262200 BGG262200:BHS262200 BQC262200:BRO262200 BZY262200:CBK262200 CJU262200:CLG262200 CTQ262200:CVC262200 DDM262200:DEY262200 DNI262200:DOU262200 DXE262200:DYQ262200 EHA262200:EIM262200 EQW262200:ESI262200 FAS262200:FCE262200 FKO262200:FMA262200 FUK262200:FVW262200 GEG262200:GFS262200 GOC262200:GPO262200 GXY262200:GZK262200 HHU262200:HJG262200 HRQ262200:HTC262200 IBM262200:ICY262200 ILI262200:IMU262200 IVE262200:IWQ262200 JFA262200:JGM262200 JOW262200:JQI262200 JYS262200:KAE262200 KIO262200:KKA262200 KSK262200:KTW262200 LCG262200:LDS262200 LMC262200:LNO262200 LVY262200:LXK262200 MFU262200:MHG262200 MPQ262200:MRC262200 MZM262200:NAY262200 NJI262200:NKU262200 NTE262200:NUQ262200 ODA262200:OEM262200 OMW262200:OOI262200 OWS262200:OYE262200 PGO262200:PIA262200 PQK262200:PRW262200 QAG262200:QBS262200 QKC262200:QLO262200 QTY262200:QVK262200 RDU262200:RFG262200 RNQ262200:RPC262200 RXM262200:RYY262200 SHI262200:SIU262200 SRE262200:SSQ262200 TBA262200:TCM262200 TKW262200:TMI262200 TUS262200:TWE262200 UEO262200:UGA262200 UOK262200:UPW262200 UYG262200:UZS262200 VIC262200:VJO262200 VRY262200:VTK262200 WBU262200:WDG262200 WLQ262200:WNC262200 WVM262200:WWY262200 E327736:AQ327736 JA327736:KM327736 SW327736:UI327736 ACS327736:AEE327736 AMO327736:AOA327736 AWK327736:AXW327736 BGG327736:BHS327736 BQC327736:BRO327736 BZY327736:CBK327736 CJU327736:CLG327736 CTQ327736:CVC327736 DDM327736:DEY327736 DNI327736:DOU327736 DXE327736:DYQ327736 EHA327736:EIM327736 EQW327736:ESI327736 FAS327736:FCE327736 FKO327736:FMA327736 FUK327736:FVW327736 GEG327736:GFS327736 GOC327736:GPO327736 GXY327736:GZK327736 HHU327736:HJG327736 HRQ327736:HTC327736 IBM327736:ICY327736 ILI327736:IMU327736 IVE327736:IWQ327736 JFA327736:JGM327736 JOW327736:JQI327736 JYS327736:KAE327736 KIO327736:KKA327736 KSK327736:KTW327736 LCG327736:LDS327736 LMC327736:LNO327736 LVY327736:LXK327736 MFU327736:MHG327736 MPQ327736:MRC327736 MZM327736:NAY327736 NJI327736:NKU327736 NTE327736:NUQ327736 ODA327736:OEM327736 OMW327736:OOI327736 OWS327736:OYE327736 PGO327736:PIA327736 PQK327736:PRW327736 QAG327736:QBS327736 QKC327736:QLO327736 QTY327736:QVK327736 RDU327736:RFG327736 RNQ327736:RPC327736 RXM327736:RYY327736 SHI327736:SIU327736 SRE327736:SSQ327736 TBA327736:TCM327736 TKW327736:TMI327736 TUS327736:TWE327736 UEO327736:UGA327736 UOK327736:UPW327736 UYG327736:UZS327736 VIC327736:VJO327736 VRY327736:VTK327736 WBU327736:WDG327736 WLQ327736:WNC327736 WVM327736:WWY327736 E393272:AQ393272 JA393272:KM393272 SW393272:UI393272 ACS393272:AEE393272 AMO393272:AOA393272 AWK393272:AXW393272 BGG393272:BHS393272 BQC393272:BRO393272 BZY393272:CBK393272 CJU393272:CLG393272 CTQ393272:CVC393272 DDM393272:DEY393272 DNI393272:DOU393272 DXE393272:DYQ393272 EHA393272:EIM393272 EQW393272:ESI393272 FAS393272:FCE393272 FKO393272:FMA393272 FUK393272:FVW393272 GEG393272:GFS393272 GOC393272:GPO393272 GXY393272:GZK393272 HHU393272:HJG393272 HRQ393272:HTC393272 IBM393272:ICY393272 ILI393272:IMU393272 IVE393272:IWQ393272 JFA393272:JGM393272 JOW393272:JQI393272 JYS393272:KAE393272 KIO393272:KKA393272 KSK393272:KTW393272 LCG393272:LDS393272 LMC393272:LNO393272 LVY393272:LXK393272 MFU393272:MHG393272 MPQ393272:MRC393272 MZM393272:NAY393272 NJI393272:NKU393272 NTE393272:NUQ393272 ODA393272:OEM393272 OMW393272:OOI393272 OWS393272:OYE393272 PGO393272:PIA393272 PQK393272:PRW393272 QAG393272:QBS393272 QKC393272:QLO393272 QTY393272:QVK393272 RDU393272:RFG393272 RNQ393272:RPC393272 RXM393272:RYY393272 SHI393272:SIU393272 SRE393272:SSQ393272 TBA393272:TCM393272 TKW393272:TMI393272 TUS393272:TWE393272 UEO393272:UGA393272 UOK393272:UPW393272 UYG393272:UZS393272 VIC393272:VJO393272 VRY393272:VTK393272 WBU393272:WDG393272 WLQ393272:WNC393272 WVM393272:WWY393272 E458808:AQ458808 JA458808:KM458808 SW458808:UI458808 ACS458808:AEE458808 AMO458808:AOA458808 AWK458808:AXW458808 BGG458808:BHS458808 BQC458808:BRO458808 BZY458808:CBK458808 CJU458808:CLG458808 CTQ458808:CVC458808 DDM458808:DEY458808 DNI458808:DOU458808 DXE458808:DYQ458808 EHA458808:EIM458808 EQW458808:ESI458808 FAS458808:FCE458808 FKO458808:FMA458808 FUK458808:FVW458808 GEG458808:GFS458808 GOC458808:GPO458808 GXY458808:GZK458808 HHU458808:HJG458808 HRQ458808:HTC458808 IBM458808:ICY458808 ILI458808:IMU458808 IVE458808:IWQ458808 JFA458808:JGM458808 JOW458808:JQI458808 JYS458808:KAE458808 KIO458808:KKA458808 KSK458808:KTW458808 LCG458808:LDS458808 LMC458808:LNO458808 LVY458808:LXK458808 MFU458808:MHG458808 MPQ458808:MRC458808 MZM458808:NAY458808 NJI458808:NKU458808 NTE458808:NUQ458808 ODA458808:OEM458808 OMW458808:OOI458808 OWS458808:OYE458808 PGO458808:PIA458808 PQK458808:PRW458808 QAG458808:QBS458808 QKC458808:QLO458808 QTY458808:QVK458808 RDU458808:RFG458808 RNQ458808:RPC458808 RXM458808:RYY458808 SHI458808:SIU458808 SRE458808:SSQ458808 TBA458808:TCM458808 TKW458808:TMI458808 TUS458808:TWE458808 UEO458808:UGA458808 UOK458808:UPW458808 UYG458808:UZS458808 VIC458808:VJO458808 VRY458808:VTK458808 WBU458808:WDG458808 WLQ458808:WNC458808 WVM458808:WWY458808 E524344:AQ524344 JA524344:KM524344 SW524344:UI524344 ACS524344:AEE524344 AMO524344:AOA524344 AWK524344:AXW524344 BGG524344:BHS524344 BQC524344:BRO524344 BZY524344:CBK524344 CJU524344:CLG524344 CTQ524344:CVC524344 DDM524344:DEY524344 DNI524344:DOU524344 DXE524344:DYQ524344 EHA524344:EIM524344 EQW524344:ESI524344 FAS524344:FCE524344 FKO524344:FMA524344 FUK524344:FVW524344 GEG524344:GFS524344 GOC524344:GPO524344 GXY524344:GZK524344 HHU524344:HJG524344 HRQ524344:HTC524344 IBM524344:ICY524344 ILI524344:IMU524344 IVE524344:IWQ524344 JFA524344:JGM524344 JOW524344:JQI524344 JYS524344:KAE524344 KIO524344:KKA524344 KSK524344:KTW524344 LCG524344:LDS524344 LMC524344:LNO524344 LVY524344:LXK524344 MFU524344:MHG524344 MPQ524344:MRC524344 MZM524344:NAY524344 NJI524344:NKU524344 NTE524344:NUQ524344 ODA524344:OEM524344 OMW524344:OOI524344 OWS524344:OYE524344 PGO524344:PIA524344 PQK524344:PRW524344 QAG524344:QBS524344 QKC524344:QLO524344 QTY524344:QVK524344 RDU524344:RFG524344 RNQ524344:RPC524344 RXM524344:RYY524344 SHI524344:SIU524344 SRE524344:SSQ524344 TBA524344:TCM524344 TKW524344:TMI524344 TUS524344:TWE524344 UEO524344:UGA524344 UOK524344:UPW524344 UYG524344:UZS524344 VIC524344:VJO524344 VRY524344:VTK524344 WBU524344:WDG524344 WLQ524344:WNC524344 WVM524344:WWY524344 E589880:AQ589880 JA589880:KM589880 SW589880:UI589880 ACS589880:AEE589880 AMO589880:AOA589880 AWK589880:AXW589880 BGG589880:BHS589880 BQC589880:BRO589880 BZY589880:CBK589880 CJU589880:CLG589880 CTQ589880:CVC589880 DDM589880:DEY589880 DNI589880:DOU589880 DXE589880:DYQ589880 EHA589880:EIM589880 EQW589880:ESI589880 FAS589880:FCE589880 FKO589880:FMA589880 FUK589880:FVW589880 GEG589880:GFS589880 GOC589880:GPO589880 GXY589880:GZK589880 HHU589880:HJG589880 HRQ589880:HTC589880 IBM589880:ICY589880 ILI589880:IMU589880 IVE589880:IWQ589880 JFA589880:JGM589880 JOW589880:JQI589880 JYS589880:KAE589880 KIO589880:KKA589880 KSK589880:KTW589880 LCG589880:LDS589880 LMC589880:LNO589880 LVY589880:LXK589880 MFU589880:MHG589880 MPQ589880:MRC589880 MZM589880:NAY589880 NJI589880:NKU589880 NTE589880:NUQ589880 ODA589880:OEM589880 OMW589880:OOI589880 OWS589880:OYE589880 PGO589880:PIA589880 PQK589880:PRW589880 QAG589880:QBS589880 QKC589880:QLO589880 QTY589880:QVK589880 RDU589880:RFG589880 RNQ589880:RPC589880 RXM589880:RYY589880 SHI589880:SIU589880 SRE589880:SSQ589880 TBA589880:TCM589880 TKW589880:TMI589880 TUS589880:TWE589880 UEO589880:UGA589880 UOK589880:UPW589880 UYG589880:UZS589880 VIC589880:VJO589880 VRY589880:VTK589880 WBU589880:WDG589880 WLQ589880:WNC589880 WVM589880:WWY589880 E655416:AQ655416 JA655416:KM655416 SW655416:UI655416 ACS655416:AEE655416 AMO655416:AOA655416 AWK655416:AXW655416 BGG655416:BHS655416 BQC655416:BRO655416 BZY655416:CBK655416 CJU655416:CLG655416 CTQ655416:CVC655416 DDM655416:DEY655416 DNI655416:DOU655416 DXE655416:DYQ655416 EHA655416:EIM655416 EQW655416:ESI655416 FAS655416:FCE655416 FKO655416:FMA655416 FUK655416:FVW655416 GEG655416:GFS655416 GOC655416:GPO655416 GXY655416:GZK655416 HHU655416:HJG655416 HRQ655416:HTC655416 IBM655416:ICY655416 ILI655416:IMU655416 IVE655416:IWQ655416 JFA655416:JGM655416 JOW655416:JQI655416 JYS655416:KAE655416 KIO655416:KKA655416 KSK655416:KTW655416 LCG655416:LDS655416 LMC655416:LNO655416 LVY655416:LXK655416 MFU655416:MHG655416 MPQ655416:MRC655416 MZM655416:NAY655416 NJI655416:NKU655416 NTE655416:NUQ655416 ODA655416:OEM655416 OMW655416:OOI655416 OWS655416:OYE655416 PGO655416:PIA655416 PQK655416:PRW655416 QAG655416:QBS655416 QKC655416:QLO655416 QTY655416:QVK655416 RDU655416:RFG655416 RNQ655416:RPC655416 RXM655416:RYY655416 SHI655416:SIU655416 SRE655416:SSQ655416 TBA655416:TCM655416 TKW655416:TMI655416 TUS655416:TWE655416 UEO655416:UGA655416 UOK655416:UPW655416 UYG655416:UZS655416 VIC655416:VJO655416 VRY655416:VTK655416 WBU655416:WDG655416 WLQ655416:WNC655416 WVM655416:WWY655416 E720952:AQ720952 JA720952:KM720952 SW720952:UI720952 ACS720952:AEE720952 AMO720952:AOA720952 AWK720952:AXW720952 BGG720952:BHS720952 BQC720952:BRO720952 BZY720952:CBK720952 CJU720952:CLG720952 CTQ720952:CVC720952 DDM720952:DEY720952 DNI720952:DOU720952 DXE720952:DYQ720952 EHA720952:EIM720952 EQW720952:ESI720952 FAS720952:FCE720952 FKO720952:FMA720952 FUK720952:FVW720952 GEG720952:GFS720952 GOC720952:GPO720952 GXY720952:GZK720952 HHU720952:HJG720952 HRQ720952:HTC720952 IBM720952:ICY720952 ILI720952:IMU720952 IVE720952:IWQ720952 JFA720952:JGM720952 JOW720952:JQI720952 JYS720952:KAE720952 KIO720952:KKA720952 KSK720952:KTW720952 LCG720952:LDS720952 LMC720952:LNO720952 LVY720952:LXK720952 MFU720952:MHG720952 MPQ720952:MRC720952 MZM720952:NAY720952 NJI720952:NKU720952 NTE720952:NUQ720952 ODA720952:OEM720952 OMW720952:OOI720952 OWS720952:OYE720952 PGO720952:PIA720952 PQK720952:PRW720952 QAG720952:QBS720952 QKC720952:QLO720952 QTY720952:QVK720952 RDU720952:RFG720952 RNQ720952:RPC720952 RXM720952:RYY720952 SHI720952:SIU720952 SRE720952:SSQ720952 TBA720952:TCM720952 TKW720952:TMI720952 TUS720952:TWE720952 UEO720952:UGA720952 UOK720952:UPW720952 UYG720952:UZS720952 VIC720952:VJO720952 VRY720952:VTK720952 WBU720952:WDG720952 WLQ720952:WNC720952 WVM720952:WWY720952 E786488:AQ786488 JA786488:KM786488 SW786488:UI786488 ACS786488:AEE786488 AMO786488:AOA786488 AWK786488:AXW786488 BGG786488:BHS786488 BQC786488:BRO786488 BZY786488:CBK786488 CJU786488:CLG786488 CTQ786488:CVC786488 DDM786488:DEY786488 DNI786488:DOU786488 DXE786488:DYQ786488 EHA786488:EIM786488 EQW786488:ESI786488 FAS786488:FCE786488 FKO786488:FMA786488 FUK786488:FVW786488 GEG786488:GFS786488 GOC786488:GPO786488 GXY786488:GZK786488 HHU786488:HJG786488 HRQ786488:HTC786488 IBM786488:ICY786488 ILI786488:IMU786488 IVE786488:IWQ786488 JFA786488:JGM786488 JOW786488:JQI786488 JYS786488:KAE786488 KIO786488:KKA786488 KSK786488:KTW786488 LCG786488:LDS786488 LMC786488:LNO786488 LVY786488:LXK786488 MFU786488:MHG786488 MPQ786488:MRC786488 MZM786488:NAY786488 NJI786488:NKU786488 NTE786488:NUQ786488 ODA786488:OEM786488 OMW786488:OOI786488 OWS786488:OYE786488 PGO786488:PIA786488 PQK786488:PRW786488 QAG786488:QBS786488 QKC786488:QLO786488 QTY786488:QVK786488 RDU786488:RFG786488 RNQ786488:RPC786488 RXM786488:RYY786488 SHI786488:SIU786488 SRE786488:SSQ786488 TBA786488:TCM786488 TKW786488:TMI786488 TUS786488:TWE786488 UEO786488:UGA786488 UOK786488:UPW786488 UYG786488:UZS786488 VIC786488:VJO786488 VRY786488:VTK786488 WBU786488:WDG786488 WLQ786488:WNC786488 WVM786488:WWY786488 E852024:AQ852024 JA852024:KM852024 SW852024:UI852024 ACS852024:AEE852024 AMO852024:AOA852024 AWK852024:AXW852024 BGG852024:BHS852024 BQC852024:BRO852024 BZY852024:CBK852024 CJU852024:CLG852024 CTQ852024:CVC852024 DDM852024:DEY852024 DNI852024:DOU852024 DXE852024:DYQ852024 EHA852024:EIM852024 EQW852024:ESI852024 FAS852024:FCE852024 FKO852024:FMA852024 FUK852024:FVW852024 GEG852024:GFS852024 GOC852024:GPO852024 GXY852024:GZK852024 HHU852024:HJG852024 HRQ852024:HTC852024 IBM852024:ICY852024 ILI852024:IMU852024 IVE852024:IWQ852024 JFA852024:JGM852024 JOW852024:JQI852024 JYS852024:KAE852024 KIO852024:KKA852024 KSK852024:KTW852024 LCG852024:LDS852024 LMC852024:LNO852024 LVY852024:LXK852024 MFU852024:MHG852024 MPQ852024:MRC852024 MZM852024:NAY852024 NJI852024:NKU852024 NTE852024:NUQ852024 ODA852024:OEM852024 OMW852024:OOI852024 OWS852024:OYE852024 PGO852024:PIA852024 PQK852024:PRW852024 QAG852024:QBS852024 QKC852024:QLO852024 QTY852024:QVK852024 RDU852024:RFG852024 RNQ852024:RPC852024 RXM852024:RYY852024 SHI852024:SIU852024 SRE852024:SSQ852024 TBA852024:TCM852024 TKW852024:TMI852024 TUS852024:TWE852024 UEO852024:UGA852024 UOK852024:UPW852024 UYG852024:UZS852024 VIC852024:VJO852024 VRY852024:VTK852024 WBU852024:WDG852024 WLQ852024:WNC852024 WVM852024:WWY852024 E917560:AQ917560 JA917560:KM917560 SW917560:UI917560 ACS917560:AEE917560 AMO917560:AOA917560 AWK917560:AXW917560 BGG917560:BHS917560 BQC917560:BRO917560 BZY917560:CBK917560 CJU917560:CLG917560 CTQ917560:CVC917560 DDM917560:DEY917560 DNI917560:DOU917560 DXE917560:DYQ917560 EHA917560:EIM917560 EQW917560:ESI917560 FAS917560:FCE917560 FKO917560:FMA917560 FUK917560:FVW917560 GEG917560:GFS917560 GOC917560:GPO917560 GXY917560:GZK917560 HHU917560:HJG917560 HRQ917560:HTC917560 IBM917560:ICY917560 ILI917560:IMU917560 IVE917560:IWQ917560 JFA917560:JGM917560 JOW917560:JQI917560 JYS917560:KAE917560 KIO917560:KKA917560 KSK917560:KTW917560 LCG917560:LDS917560 LMC917560:LNO917560 LVY917560:LXK917560 MFU917560:MHG917560 MPQ917560:MRC917560 MZM917560:NAY917560 NJI917560:NKU917560 NTE917560:NUQ917560 ODA917560:OEM917560 OMW917560:OOI917560 OWS917560:OYE917560 PGO917560:PIA917560 PQK917560:PRW917560 QAG917560:QBS917560 QKC917560:QLO917560 QTY917560:QVK917560 RDU917560:RFG917560 RNQ917560:RPC917560 RXM917560:RYY917560 SHI917560:SIU917560 SRE917560:SSQ917560 TBA917560:TCM917560 TKW917560:TMI917560 TUS917560:TWE917560 UEO917560:UGA917560 UOK917560:UPW917560 UYG917560:UZS917560 VIC917560:VJO917560 VRY917560:VTK917560 WBU917560:WDG917560 WLQ917560:WNC917560 WVM917560:WWY917560 E983096:AQ983096 JA983096:KM983096 SW983096:UI983096 ACS983096:AEE983096 AMO983096:AOA983096 AWK983096:AXW983096 BGG983096:BHS983096 BQC983096:BRO983096 BZY983096:CBK983096 CJU983096:CLG983096 CTQ983096:CVC983096 DDM983096:DEY983096 DNI983096:DOU983096 DXE983096:DYQ983096 EHA983096:EIM983096 EQW983096:ESI983096 FAS983096:FCE983096 FKO983096:FMA983096 FUK983096:FVW983096 GEG983096:GFS983096 GOC983096:GPO983096 GXY983096:GZK983096 HHU983096:HJG983096 HRQ983096:HTC983096 IBM983096:ICY983096 ILI983096:IMU983096 IVE983096:IWQ983096 JFA983096:JGM983096 JOW983096:JQI983096 JYS983096:KAE983096 KIO983096:KKA983096 KSK983096:KTW983096 LCG983096:LDS983096 LMC983096:LNO983096 LVY983096:LXK983096 MFU983096:MHG983096 MPQ983096:MRC983096 MZM983096:NAY983096 NJI983096:NKU983096 NTE983096:NUQ983096 ODA983096:OEM983096 OMW983096:OOI983096 OWS983096:OYE983096 PGO983096:PIA983096 PQK983096:PRW983096 QAG983096:QBS983096 QKC983096:QLO983096 QTY983096:QVK983096 RDU983096:RFG983096 RNQ983096:RPC983096 RXM983096:RYY983096 SHI983096:SIU983096 SRE983096:SSQ983096 TBA983096:TCM983096 TKW983096:TMI983096 TUS983096:TWE983096 UEO983096:UGA983096 UOK983096:UPW983096 UYG983096:UZS983096 VIC983096:VJO983096 VRY983096:VTK983096 WBU983096:WDG983096 WLQ983096:WNC983096 WVM983096:WWY983096">
      <formula1>"N,A,B, "</formula1>
    </dataValidation>
    <dataValidation type="list" allowBlank="1" showInputMessage="1" showErrorMessage="1" sqref="E57:AQ57 JA57:KM57 SW57:UI57 ACS57:AEE57 AMO57:AOA57 AWK57:AXW57 BGG57:BHS57 BQC57:BRO57 BZY57:CBK57 CJU57:CLG57 CTQ57:CVC57 DDM57:DEY57 DNI57:DOU57 DXE57:DYQ57 EHA57:EIM57 EQW57:ESI57 FAS57:FCE57 FKO57:FMA57 FUK57:FVW57 GEG57:GFS57 GOC57:GPO57 GXY57:GZK57 HHU57:HJG57 HRQ57:HTC57 IBM57:ICY57 ILI57:IMU57 IVE57:IWQ57 JFA57:JGM57 JOW57:JQI57 JYS57:KAE57 KIO57:KKA57 KSK57:KTW57 LCG57:LDS57 LMC57:LNO57 LVY57:LXK57 MFU57:MHG57 MPQ57:MRC57 MZM57:NAY57 NJI57:NKU57 NTE57:NUQ57 ODA57:OEM57 OMW57:OOI57 OWS57:OYE57 PGO57:PIA57 PQK57:PRW57 QAG57:QBS57 QKC57:QLO57 QTY57:QVK57 RDU57:RFG57 RNQ57:RPC57 RXM57:RYY57 SHI57:SIU57 SRE57:SSQ57 TBA57:TCM57 TKW57:TMI57 TUS57:TWE57 UEO57:UGA57 UOK57:UPW57 UYG57:UZS57 VIC57:VJO57 VRY57:VTK57 WBU57:WDG57 WLQ57:WNC57 WVM57:WWY57 E65593:AQ65593 JA65593:KM65593 SW65593:UI65593 ACS65593:AEE65593 AMO65593:AOA65593 AWK65593:AXW65593 BGG65593:BHS65593 BQC65593:BRO65593 BZY65593:CBK65593 CJU65593:CLG65593 CTQ65593:CVC65593 DDM65593:DEY65593 DNI65593:DOU65593 DXE65593:DYQ65593 EHA65593:EIM65593 EQW65593:ESI65593 FAS65593:FCE65593 FKO65593:FMA65593 FUK65593:FVW65593 GEG65593:GFS65593 GOC65593:GPO65593 GXY65593:GZK65593 HHU65593:HJG65593 HRQ65593:HTC65593 IBM65593:ICY65593 ILI65593:IMU65593 IVE65593:IWQ65593 JFA65593:JGM65593 JOW65593:JQI65593 JYS65593:KAE65593 KIO65593:KKA65593 KSK65593:KTW65593 LCG65593:LDS65593 LMC65593:LNO65593 LVY65593:LXK65593 MFU65593:MHG65593 MPQ65593:MRC65593 MZM65593:NAY65593 NJI65593:NKU65593 NTE65593:NUQ65593 ODA65593:OEM65593 OMW65593:OOI65593 OWS65593:OYE65593 PGO65593:PIA65593 PQK65593:PRW65593 QAG65593:QBS65593 QKC65593:QLO65593 QTY65593:QVK65593 RDU65593:RFG65593 RNQ65593:RPC65593 RXM65593:RYY65593 SHI65593:SIU65593 SRE65593:SSQ65593 TBA65593:TCM65593 TKW65593:TMI65593 TUS65593:TWE65593 UEO65593:UGA65593 UOK65593:UPW65593 UYG65593:UZS65593 VIC65593:VJO65593 VRY65593:VTK65593 WBU65593:WDG65593 WLQ65593:WNC65593 WVM65593:WWY65593 E131129:AQ131129 JA131129:KM131129 SW131129:UI131129 ACS131129:AEE131129 AMO131129:AOA131129 AWK131129:AXW131129 BGG131129:BHS131129 BQC131129:BRO131129 BZY131129:CBK131129 CJU131129:CLG131129 CTQ131129:CVC131129 DDM131129:DEY131129 DNI131129:DOU131129 DXE131129:DYQ131129 EHA131129:EIM131129 EQW131129:ESI131129 FAS131129:FCE131129 FKO131129:FMA131129 FUK131129:FVW131129 GEG131129:GFS131129 GOC131129:GPO131129 GXY131129:GZK131129 HHU131129:HJG131129 HRQ131129:HTC131129 IBM131129:ICY131129 ILI131129:IMU131129 IVE131129:IWQ131129 JFA131129:JGM131129 JOW131129:JQI131129 JYS131129:KAE131129 KIO131129:KKA131129 KSK131129:KTW131129 LCG131129:LDS131129 LMC131129:LNO131129 LVY131129:LXK131129 MFU131129:MHG131129 MPQ131129:MRC131129 MZM131129:NAY131129 NJI131129:NKU131129 NTE131129:NUQ131129 ODA131129:OEM131129 OMW131129:OOI131129 OWS131129:OYE131129 PGO131129:PIA131129 PQK131129:PRW131129 QAG131129:QBS131129 QKC131129:QLO131129 QTY131129:QVK131129 RDU131129:RFG131129 RNQ131129:RPC131129 RXM131129:RYY131129 SHI131129:SIU131129 SRE131129:SSQ131129 TBA131129:TCM131129 TKW131129:TMI131129 TUS131129:TWE131129 UEO131129:UGA131129 UOK131129:UPW131129 UYG131129:UZS131129 VIC131129:VJO131129 VRY131129:VTK131129 WBU131129:WDG131129 WLQ131129:WNC131129 WVM131129:WWY131129 E196665:AQ196665 JA196665:KM196665 SW196665:UI196665 ACS196665:AEE196665 AMO196665:AOA196665 AWK196665:AXW196665 BGG196665:BHS196665 BQC196665:BRO196665 BZY196665:CBK196665 CJU196665:CLG196665 CTQ196665:CVC196665 DDM196665:DEY196665 DNI196665:DOU196665 DXE196665:DYQ196665 EHA196665:EIM196665 EQW196665:ESI196665 FAS196665:FCE196665 FKO196665:FMA196665 FUK196665:FVW196665 GEG196665:GFS196665 GOC196665:GPO196665 GXY196665:GZK196665 HHU196665:HJG196665 HRQ196665:HTC196665 IBM196665:ICY196665 ILI196665:IMU196665 IVE196665:IWQ196665 JFA196665:JGM196665 JOW196665:JQI196665 JYS196665:KAE196665 KIO196665:KKA196665 KSK196665:KTW196665 LCG196665:LDS196665 LMC196665:LNO196665 LVY196665:LXK196665 MFU196665:MHG196665 MPQ196665:MRC196665 MZM196665:NAY196665 NJI196665:NKU196665 NTE196665:NUQ196665 ODA196665:OEM196665 OMW196665:OOI196665 OWS196665:OYE196665 PGO196665:PIA196665 PQK196665:PRW196665 QAG196665:QBS196665 QKC196665:QLO196665 QTY196665:QVK196665 RDU196665:RFG196665 RNQ196665:RPC196665 RXM196665:RYY196665 SHI196665:SIU196665 SRE196665:SSQ196665 TBA196665:TCM196665 TKW196665:TMI196665 TUS196665:TWE196665 UEO196665:UGA196665 UOK196665:UPW196665 UYG196665:UZS196665 VIC196665:VJO196665 VRY196665:VTK196665 WBU196665:WDG196665 WLQ196665:WNC196665 WVM196665:WWY196665 E262201:AQ262201 JA262201:KM262201 SW262201:UI262201 ACS262201:AEE262201 AMO262201:AOA262201 AWK262201:AXW262201 BGG262201:BHS262201 BQC262201:BRO262201 BZY262201:CBK262201 CJU262201:CLG262201 CTQ262201:CVC262201 DDM262201:DEY262201 DNI262201:DOU262201 DXE262201:DYQ262201 EHA262201:EIM262201 EQW262201:ESI262201 FAS262201:FCE262201 FKO262201:FMA262201 FUK262201:FVW262201 GEG262201:GFS262201 GOC262201:GPO262201 GXY262201:GZK262201 HHU262201:HJG262201 HRQ262201:HTC262201 IBM262201:ICY262201 ILI262201:IMU262201 IVE262201:IWQ262201 JFA262201:JGM262201 JOW262201:JQI262201 JYS262201:KAE262201 KIO262201:KKA262201 KSK262201:KTW262201 LCG262201:LDS262201 LMC262201:LNO262201 LVY262201:LXK262201 MFU262201:MHG262201 MPQ262201:MRC262201 MZM262201:NAY262201 NJI262201:NKU262201 NTE262201:NUQ262201 ODA262201:OEM262201 OMW262201:OOI262201 OWS262201:OYE262201 PGO262201:PIA262201 PQK262201:PRW262201 QAG262201:QBS262201 QKC262201:QLO262201 QTY262201:QVK262201 RDU262201:RFG262201 RNQ262201:RPC262201 RXM262201:RYY262201 SHI262201:SIU262201 SRE262201:SSQ262201 TBA262201:TCM262201 TKW262201:TMI262201 TUS262201:TWE262201 UEO262201:UGA262201 UOK262201:UPW262201 UYG262201:UZS262201 VIC262201:VJO262201 VRY262201:VTK262201 WBU262201:WDG262201 WLQ262201:WNC262201 WVM262201:WWY262201 E327737:AQ327737 JA327737:KM327737 SW327737:UI327737 ACS327737:AEE327737 AMO327737:AOA327737 AWK327737:AXW327737 BGG327737:BHS327737 BQC327737:BRO327737 BZY327737:CBK327737 CJU327737:CLG327737 CTQ327737:CVC327737 DDM327737:DEY327737 DNI327737:DOU327737 DXE327737:DYQ327737 EHA327737:EIM327737 EQW327737:ESI327737 FAS327737:FCE327737 FKO327737:FMA327737 FUK327737:FVW327737 GEG327737:GFS327737 GOC327737:GPO327737 GXY327737:GZK327737 HHU327737:HJG327737 HRQ327737:HTC327737 IBM327737:ICY327737 ILI327737:IMU327737 IVE327737:IWQ327737 JFA327737:JGM327737 JOW327737:JQI327737 JYS327737:KAE327737 KIO327737:KKA327737 KSK327737:KTW327737 LCG327737:LDS327737 LMC327737:LNO327737 LVY327737:LXK327737 MFU327737:MHG327737 MPQ327737:MRC327737 MZM327737:NAY327737 NJI327737:NKU327737 NTE327737:NUQ327737 ODA327737:OEM327737 OMW327737:OOI327737 OWS327737:OYE327737 PGO327737:PIA327737 PQK327737:PRW327737 QAG327737:QBS327737 QKC327737:QLO327737 QTY327737:QVK327737 RDU327737:RFG327737 RNQ327737:RPC327737 RXM327737:RYY327737 SHI327737:SIU327737 SRE327737:SSQ327737 TBA327737:TCM327737 TKW327737:TMI327737 TUS327737:TWE327737 UEO327737:UGA327737 UOK327737:UPW327737 UYG327737:UZS327737 VIC327737:VJO327737 VRY327737:VTK327737 WBU327737:WDG327737 WLQ327737:WNC327737 WVM327737:WWY327737 E393273:AQ393273 JA393273:KM393273 SW393273:UI393273 ACS393273:AEE393273 AMO393273:AOA393273 AWK393273:AXW393273 BGG393273:BHS393273 BQC393273:BRO393273 BZY393273:CBK393273 CJU393273:CLG393273 CTQ393273:CVC393273 DDM393273:DEY393273 DNI393273:DOU393273 DXE393273:DYQ393273 EHA393273:EIM393273 EQW393273:ESI393273 FAS393273:FCE393273 FKO393273:FMA393273 FUK393273:FVW393273 GEG393273:GFS393273 GOC393273:GPO393273 GXY393273:GZK393273 HHU393273:HJG393273 HRQ393273:HTC393273 IBM393273:ICY393273 ILI393273:IMU393273 IVE393273:IWQ393273 JFA393273:JGM393273 JOW393273:JQI393273 JYS393273:KAE393273 KIO393273:KKA393273 KSK393273:KTW393273 LCG393273:LDS393273 LMC393273:LNO393273 LVY393273:LXK393273 MFU393273:MHG393273 MPQ393273:MRC393273 MZM393273:NAY393273 NJI393273:NKU393273 NTE393273:NUQ393273 ODA393273:OEM393273 OMW393273:OOI393273 OWS393273:OYE393273 PGO393273:PIA393273 PQK393273:PRW393273 QAG393273:QBS393273 QKC393273:QLO393273 QTY393273:QVK393273 RDU393273:RFG393273 RNQ393273:RPC393273 RXM393273:RYY393273 SHI393273:SIU393273 SRE393273:SSQ393273 TBA393273:TCM393273 TKW393273:TMI393273 TUS393273:TWE393273 UEO393273:UGA393273 UOK393273:UPW393273 UYG393273:UZS393273 VIC393273:VJO393273 VRY393273:VTK393273 WBU393273:WDG393273 WLQ393273:WNC393273 WVM393273:WWY393273 E458809:AQ458809 JA458809:KM458809 SW458809:UI458809 ACS458809:AEE458809 AMO458809:AOA458809 AWK458809:AXW458809 BGG458809:BHS458809 BQC458809:BRO458809 BZY458809:CBK458809 CJU458809:CLG458809 CTQ458809:CVC458809 DDM458809:DEY458809 DNI458809:DOU458809 DXE458809:DYQ458809 EHA458809:EIM458809 EQW458809:ESI458809 FAS458809:FCE458809 FKO458809:FMA458809 FUK458809:FVW458809 GEG458809:GFS458809 GOC458809:GPO458809 GXY458809:GZK458809 HHU458809:HJG458809 HRQ458809:HTC458809 IBM458809:ICY458809 ILI458809:IMU458809 IVE458809:IWQ458809 JFA458809:JGM458809 JOW458809:JQI458809 JYS458809:KAE458809 KIO458809:KKA458809 KSK458809:KTW458809 LCG458809:LDS458809 LMC458809:LNO458809 LVY458809:LXK458809 MFU458809:MHG458809 MPQ458809:MRC458809 MZM458809:NAY458809 NJI458809:NKU458809 NTE458809:NUQ458809 ODA458809:OEM458809 OMW458809:OOI458809 OWS458809:OYE458809 PGO458809:PIA458809 PQK458809:PRW458809 QAG458809:QBS458809 QKC458809:QLO458809 QTY458809:QVK458809 RDU458809:RFG458809 RNQ458809:RPC458809 RXM458809:RYY458809 SHI458809:SIU458809 SRE458809:SSQ458809 TBA458809:TCM458809 TKW458809:TMI458809 TUS458809:TWE458809 UEO458809:UGA458809 UOK458809:UPW458809 UYG458809:UZS458809 VIC458809:VJO458809 VRY458809:VTK458809 WBU458809:WDG458809 WLQ458809:WNC458809 WVM458809:WWY458809 E524345:AQ524345 JA524345:KM524345 SW524345:UI524345 ACS524345:AEE524345 AMO524345:AOA524345 AWK524345:AXW524345 BGG524345:BHS524345 BQC524345:BRO524345 BZY524345:CBK524345 CJU524345:CLG524345 CTQ524345:CVC524345 DDM524345:DEY524345 DNI524345:DOU524345 DXE524345:DYQ524345 EHA524345:EIM524345 EQW524345:ESI524345 FAS524345:FCE524345 FKO524345:FMA524345 FUK524345:FVW524345 GEG524345:GFS524345 GOC524345:GPO524345 GXY524345:GZK524345 HHU524345:HJG524345 HRQ524345:HTC524345 IBM524345:ICY524345 ILI524345:IMU524345 IVE524345:IWQ524345 JFA524345:JGM524345 JOW524345:JQI524345 JYS524345:KAE524345 KIO524345:KKA524345 KSK524345:KTW524345 LCG524345:LDS524345 LMC524345:LNO524345 LVY524345:LXK524345 MFU524345:MHG524345 MPQ524345:MRC524345 MZM524345:NAY524345 NJI524345:NKU524345 NTE524345:NUQ524345 ODA524345:OEM524345 OMW524345:OOI524345 OWS524345:OYE524345 PGO524345:PIA524345 PQK524345:PRW524345 QAG524345:QBS524345 QKC524345:QLO524345 QTY524345:QVK524345 RDU524345:RFG524345 RNQ524345:RPC524345 RXM524345:RYY524345 SHI524345:SIU524345 SRE524345:SSQ524345 TBA524345:TCM524345 TKW524345:TMI524345 TUS524345:TWE524345 UEO524345:UGA524345 UOK524345:UPW524345 UYG524345:UZS524345 VIC524345:VJO524345 VRY524345:VTK524345 WBU524345:WDG524345 WLQ524345:WNC524345 WVM524345:WWY524345 E589881:AQ589881 JA589881:KM589881 SW589881:UI589881 ACS589881:AEE589881 AMO589881:AOA589881 AWK589881:AXW589881 BGG589881:BHS589881 BQC589881:BRO589881 BZY589881:CBK589881 CJU589881:CLG589881 CTQ589881:CVC589881 DDM589881:DEY589881 DNI589881:DOU589881 DXE589881:DYQ589881 EHA589881:EIM589881 EQW589881:ESI589881 FAS589881:FCE589881 FKO589881:FMA589881 FUK589881:FVW589881 GEG589881:GFS589881 GOC589881:GPO589881 GXY589881:GZK589881 HHU589881:HJG589881 HRQ589881:HTC589881 IBM589881:ICY589881 ILI589881:IMU589881 IVE589881:IWQ589881 JFA589881:JGM589881 JOW589881:JQI589881 JYS589881:KAE589881 KIO589881:KKA589881 KSK589881:KTW589881 LCG589881:LDS589881 LMC589881:LNO589881 LVY589881:LXK589881 MFU589881:MHG589881 MPQ589881:MRC589881 MZM589881:NAY589881 NJI589881:NKU589881 NTE589881:NUQ589881 ODA589881:OEM589881 OMW589881:OOI589881 OWS589881:OYE589881 PGO589881:PIA589881 PQK589881:PRW589881 QAG589881:QBS589881 QKC589881:QLO589881 QTY589881:QVK589881 RDU589881:RFG589881 RNQ589881:RPC589881 RXM589881:RYY589881 SHI589881:SIU589881 SRE589881:SSQ589881 TBA589881:TCM589881 TKW589881:TMI589881 TUS589881:TWE589881 UEO589881:UGA589881 UOK589881:UPW589881 UYG589881:UZS589881 VIC589881:VJO589881 VRY589881:VTK589881 WBU589881:WDG589881 WLQ589881:WNC589881 WVM589881:WWY589881 E655417:AQ655417 JA655417:KM655417 SW655417:UI655417 ACS655417:AEE655417 AMO655417:AOA655417 AWK655417:AXW655417 BGG655417:BHS655417 BQC655417:BRO655417 BZY655417:CBK655417 CJU655417:CLG655417 CTQ655417:CVC655417 DDM655417:DEY655417 DNI655417:DOU655417 DXE655417:DYQ655417 EHA655417:EIM655417 EQW655417:ESI655417 FAS655417:FCE655417 FKO655417:FMA655417 FUK655417:FVW655417 GEG655417:GFS655417 GOC655417:GPO655417 GXY655417:GZK655417 HHU655417:HJG655417 HRQ655417:HTC655417 IBM655417:ICY655417 ILI655417:IMU655417 IVE655417:IWQ655417 JFA655417:JGM655417 JOW655417:JQI655417 JYS655417:KAE655417 KIO655417:KKA655417 KSK655417:KTW655417 LCG655417:LDS655417 LMC655417:LNO655417 LVY655417:LXK655417 MFU655417:MHG655417 MPQ655417:MRC655417 MZM655417:NAY655417 NJI655417:NKU655417 NTE655417:NUQ655417 ODA655417:OEM655417 OMW655417:OOI655417 OWS655417:OYE655417 PGO655417:PIA655417 PQK655417:PRW655417 QAG655417:QBS655417 QKC655417:QLO655417 QTY655417:QVK655417 RDU655417:RFG655417 RNQ655417:RPC655417 RXM655417:RYY655417 SHI655417:SIU655417 SRE655417:SSQ655417 TBA655417:TCM655417 TKW655417:TMI655417 TUS655417:TWE655417 UEO655417:UGA655417 UOK655417:UPW655417 UYG655417:UZS655417 VIC655417:VJO655417 VRY655417:VTK655417 WBU655417:WDG655417 WLQ655417:WNC655417 WVM655417:WWY655417 E720953:AQ720953 JA720953:KM720953 SW720953:UI720953 ACS720953:AEE720953 AMO720953:AOA720953 AWK720953:AXW720953 BGG720953:BHS720953 BQC720953:BRO720953 BZY720953:CBK720953 CJU720953:CLG720953 CTQ720953:CVC720953 DDM720953:DEY720953 DNI720953:DOU720953 DXE720953:DYQ720953 EHA720953:EIM720953 EQW720953:ESI720953 FAS720953:FCE720953 FKO720953:FMA720953 FUK720953:FVW720953 GEG720953:GFS720953 GOC720953:GPO720953 GXY720953:GZK720953 HHU720953:HJG720953 HRQ720953:HTC720953 IBM720953:ICY720953 ILI720953:IMU720953 IVE720953:IWQ720953 JFA720953:JGM720953 JOW720953:JQI720953 JYS720953:KAE720953 KIO720953:KKA720953 KSK720953:KTW720953 LCG720953:LDS720953 LMC720953:LNO720953 LVY720953:LXK720953 MFU720953:MHG720953 MPQ720953:MRC720953 MZM720953:NAY720953 NJI720953:NKU720953 NTE720953:NUQ720953 ODA720953:OEM720953 OMW720953:OOI720953 OWS720953:OYE720953 PGO720953:PIA720953 PQK720953:PRW720953 QAG720953:QBS720953 QKC720953:QLO720953 QTY720953:QVK720953 RDU720953:RFG720953 RNQ720953:RPC720953 RXM720953:RYY720953 SHI720953:SIU720953 SRE720953:SSQ720953 TBA720953:TCM720953 TKW720953:TMI720953 TUS720953:TWE720953 UEO720953:UGA720953 UOK720953:UPW720953 UYG720953:UZS720953 VIC720953:VJO720953 VRY720953:VTK720953 WBU720953:WDG720953 WLQ720953:WNC720953 WVM720953:WWY720953 E786489:AQ786489 JA786489:KM786489 SW786489:UI786489 ACS786489:AEE786489 AMO786489:AOA786489 AWK786489:AXW786489 BGG786489:BHS786489 BQC786489:BRO786489 BZY786489:CBK786489 CJU786489:CLG786489 CTQ786489:CVC786489 DDM786489:DEY786489 DNI786489:DOU786489 DXE786489:DYQ786489 EHA786489:EIM786489 EQW786489:ESI786489 FAS786489:FCE786489 FKO786489:FMA786489 FUK786489:FVW786489 GEG786489:GFS786489 GOC786489:GPO786489 GXY786489:GZK786489 HHU786489:HJG786489 HRQ786489:HTC786489 IBM786489:ICY786489 ILI786489:IMU786489 IVE786489:IWQ786489 JFA786489:JGM786489 JOW786489:JQI786489 JYS786489:KAE786489 KIO786489:KKA786489 KSK786489:KTW786489 LCG786489:LDS786489 LMC786489:LNO786489 LVY786489:LXK786489 MFU786489:MHG786489 MPQ786489:MRC786489 MZM786489:NAY786489 NJI786489:NKU786489 NTE786489:NUQ786489 ODA786489:OEM786489 OMW786489:OOI786489 OWS786489:OYE786489 PGO786489:PIA786489 PQK786489:PRW786489 QAG786489:QBS786489 QKC786489:QLO786489 QTY786489:QVK786489 RDU786489:RFG786489 RNQ786489:RPC786489 RXM786489:RYY786489 SHI786489:SIU786489 SRE786489:SSQ786489 TBA786489:TCM786489 TKW786489:TMI786489 TUS786489:TWE786489 UEO786489:UGA786489 UOK786489:UPW786489 UYG786489:UZS786489 VIC786489:VJO786489 VRY786489:VTK786489 WBU786489:WDG786489 WLQ786489:WNC786489 WVM786489:WWY786489 E852025:AQ852025 JA852025:KM852025 SW852025:UI852025 ACS852025:AEE852025 AMO852025:AOA852025 AWK852025:AXW852025 BGG852025:BHS852025 BQC852025:BRO852025 BZY852025:CBK852025 CJU852025:CLG852025 CTQ852025:CVC852025 DDM852025:DEY852025 DNI852025:DOU852025 DXE852025:DYQ852025 EHA852025:EIM852025 EQW852025:ESI852025 FAS852025:FCE852025 FKO852025:FMA852025 FUK852025:FVW852025 GEG852025:GFS852025 GOC852025:GPO852025 GXY852025:GZK852025 HHU852025:HJG852025 HRQ852025:HTC852025 IBM852025:ICY852025 ILI852025:IMU852025 IVE852025:IWQ852025 JFA852025:JGM852025 JOW852025:JQI852025 JYS852025:KAE852025 KIO852025:KKA852025 KSK852025:KTW852025 LCG852025:LDS852025 LMC852025:LNO852025 LVY852025:LXK852025 MFU852025:MHG852025 MPQ852025:MRC852025 MZM852025:NAY852025 NJI852025:NKU852025 NTE852025:NUQ852025 ODA852025:OEM852025 OMW852025:OOI852025 OWS852025:OYE852025 PGO852025:PIA852025 PQK852025:PRW852025 QAG852025:QBS852025 QKC852025:QLO852025 QTY852025:QVK852025 RDU852025:RFG852025 RNQ852025:RPC852025 RXM852025:RYY852025 SHI852025:SIU852025 SRE852025:SSQ852025 TBA852025:TCM852025 TKW852025:TMI852025 TUS852025:TWE852025 UEO852025:UGA852025 UOK852025:UPW852025 UYG852025:UZS852025 VIC852025:VJO852025 VRY852025:VTK852025 WBU852025:WDG852025 WLQ852025:WNC852025 WVM852025:WWY852025 E917561:AQ917561 JA917561:KM917561 SW917561:UI917561 ACS917561:AEE917561 AMO917561:AOA917561 AWK917561:AXW917561 BGG917561:BHS917561 BQC917561:BRO917561 BZY917561:CBK917561 CJU917561:CLG917561 CTQ917561:CVC917561 DDM917561:DEY917561 DNI917561:DOU917561 DXE917561:DYQ917561 EHA917561:EIM917561 EQW917561:ESI917561 FAS917561:FCE917561 FKO917561:FMA917561 FUK917561:FVW917561 GEG917561:GFS917561 GOC917561:GPO917561 GXY917561:GZK917561 HHU917561:HJG917561 HRQ917561:HTC917561 IBM917561:ICY917561 ILI917561:IMU917561 IVE917561:IWQ917561 JFA917561:JGM917561 JOW917561:JQI917561 JYS917561:KAE917561 KIO917561:KKA917561 KSK917561:KTW917561 LCG917561:LDS917561 LMC917561:LNO917561 LVY917561:LXK917561 MFU917561:MHG917561 MPQ917561:MRC917561 MZM917561:NAY917561 NJI917561:NKU917561 NTE917561:NUQ917561 ODA917561:OEM917561 OMW917561:OOI917561 OWS917561:OYE917561 PGO917561:PIA917561 PQK917561:PRW917561 QAG917561:QBS917561 QKC917561:QLO917561 QTY917561:QVK917561 RDU917561:RFG917561 RNQ917561:RPC917561 RXM917561:RYY917561 SHI917561:SIU917561 SRE917561:SSQ917561 TBA917561:TCM917561 TKW917561:TMI917561 TUS917561:TWE917561 UEO917561:UGA917561 UOK917561:UPW917561 UYG917561:UZS917561 VIC917561:VJO917561 VRY917561:VTK917561 WBU917561:WDG917561 WLQ917561:WNC917561 WVM917561:WWY917561 E983097:AQ983097 JA983097:KM983097 SW983097:UI983097 ACS983097:AEE983097 AMO983097:AOA983097 AWK983097:AXW983097 BGG983097:BHS983097 BQC983097:BRO983097 BZY983097:CBK983097 CJU983097:CLG983097 CTQ983097:CVC983097 DDM983097:DEY983097 DNI983097:DOU983097 DXE983097:DYQ983097 EHA983097:EIM983097 EQW983097:ESI983097 FAS983097:FCE983097 FKO983097:FMA983097 FUK983097:FVW983097 GEG983097:GFS983097 GOC983097:GPO983097 GXY983097:GZK983097 HHU983097:HJG983097 HRQ983097:HTC983097 IBM983097:ICY983097 ILI983097:IMU983097 IVE983097:IWQ983097 JFA983097:JGM983097 JOW983097:JQI983097 JYS983097:KAE983097 KIO983097:KKA983097 KSK983097:KTW983097 LCG983097:LDS983097 LMC983097:LNO983097 LVY983097:LXK983097 MFU983097:MHG983097 MPQ983097:MRC983097 MZM983097:NAY983097 NJI983097:NKU983097 NTE983097:NUQ983097 ODA983097:OEM983097 OMW983097:OOI983097 OWS983097:OYE983097 PGO983097:PIA983097 PQK983097:PRW983097 QAG983097:QBS983097 QKC983097:QLO983097 QTY983097:QVK983097 RDU983097:RFG983097 RNQ983097:RPC983097 RXM983097:RYY983097 SHI983097:SIU983097 SRE983097:SSQ983097 TBA983097:TCM983097 TKW983097:TMI983097 TUS983097:TWE983097 UEO983097:UGA983097 UOK983097:UPW983097 UYG983097:UZS983097 VIC983097:VJO983097 VRY983097:VTK983097 WBU983097:WDG983097 WLQ983097:WNC983097 WVM983097:WWY983097">
      <formula1>"P,F,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U77"/>
  <sheetViews>
    <sheetView zoomScaleNormal="100" workbookViewId="0">
      <selection activeCell="C4" sqref="C4:D4"/>
    </sheetView>
  </sheetViews>
  <sheetFormatPr defaultRowHeight="13.5" customHeight="1"/>
  <cols>
    <col min="1" max="1" width="9.28515625" style="136" customWidth="1"/>
    <col min="2" max="2" width="15.28515625" style="140" customWidth="1"/>
    <col min="3" max="3" width="17.5703125" style="136" customWidth="1"/>
    <col min="4" max="4" width="21.42578125" style="137" customWidth="1"/>
    <col min="5" max="6" width="3.28515625" style="136" customWidth="1"/>
    <col min="7" max="7" width="3" style="136" customWidth="1"/>
    <col min="8" max="19" width="3.28515625" style="136" customWidth="1"/>
    <col min="20" max="16384" width="9.140625" style="136"/>
  </cols>
  <sheetData>
    <row r="1" spans="1:21" ht="13.5" customHeight="1" thickBot="1">
      <c r="A1" s="134"/>
      <c r="B1" s="135"/>
    </row>
    <row r="2" spans="1:21" ht="13.5" customHeight="1">
      <c r="A2" s="358" t="s">
        <v>129</v>
      </c>
      <c r="B2" s="359"/>
      <c r="C2" s="360" t="s">
        <v>86</v>
      </c>
      <c r="D2" s="361"/>
      <c r="E2" s="362" t="s">
        <v>80</v>
      </c>
      <c r="F2" s="363"/>
      <c r="G2" s="363"/>
      <c r="H2" s="364"/>
      <c r="I2" s="365" t="s">
        <v>86</v>
      </c>
      <c r="J2" s="366"/>
      <c r="K2" s="366"/>
      <c r="L2" s="366"/>
      <c r="M2" s="366"/>
      <c r="N2" s="366"/>
      <c r="O2" s="366"/>
      <c r="P2" s="366"/>
      <c r="Q2" s="366"/>
      <c r="R2" s="367"/>
      <c r="T2" s="138"/>
    </row>
    <row r="3" spans="1:21" ht="30" customHeight="1">
      <c r="A3" s="368" t="s">
        <v>130</v>
      </c>
      <c r="B3" s="369"/>
      <c r="C3" s="370" t="s">
        <v>50</v>
      </c>
      <c r="D3" s="371"/>
      <c r="E3" s="372" t="s">
        <v>131</v>
      </c>
      <c r="F3" s="373"/>
      <c r="G3" s="373"/>
      <c r="H3" s="374"/>
      <c r="I3" s="375" t="s">
        <v>50</v>
      </c>
      <c r="J3" s="376"/>
      <c r="K3" s="376"/>
      <c r="L3" s="376"/>
      <c r="M3" s="376"/>
      <c r="N3" s="376"/>
      <c r="O3" s="376"/>
      <c r="P3" s="376"/>
      <c r="Q3" s="376"/>
      <c r="R3" s="377"/>
    </row>
    <row r="4" spans="1:21" ht="26.25" customHeight="1">
      <c r="A4" s="368" t="s">
        <v>132</v>
      </c>
      <c r="B4" s="369"/>
      <c r="C4" s="378"/>
      <c r="D4" s="379"/>
      <c r="E4" s="372" t="s">
        <v>133</v>
      </c>
      <c r="F4" s="373"/>
      <c r="G4" s="373"/>
      <c r="H4" s="374"/>
      <c r="I4" s="380"/>
      <c r="J4" s="381"/>
      <c r="K4" s="381"/>
      <c r="L4" s="381"/>
      <c r="M4" s="381"/>
      <c r="N4" s="381"/>
      <c r="O4" s="381"/>
      <c r="P4" s="381"/>
      <c r="Q4" s="381"/>
      <c r="R4" s="382"/>
      <c r="T4" s="138"/>
    </row>
    <row r="5" spans="1:21" ht="13.5" customHeight="1">
      <c r="A5" s="368" t="s">
        <v>134</v>
      </c>
      <c r="B5" s="369"/>
      <c r="C5" s="383" t="s">
        <v>251</v>
      </c>
      <c r="D5" s="383"/>
      <c r="E5" s="384"/>
      <c r="F5" s="384"/>
      <c r="G5" s="384"/>
      <c r="H5" s="384"/>
      <c r="I5" s="383"/>
      <c r="J5" s="383"/>
      <c r="K5" s="383"/>
      <c r="L5" s="383"/>
      <c r="M5" s="383"/>
      <c r="N5" s="383"/>
      <c r="O5" s="383"/>
      <c r="P5" s="383"/>
      <c r="Q5" s="383"/>
      <c r="R5" s="385"/>
    </row>
    <row r="6" spans="1:21" ht="13.5" customHeight="1">
      <c r="A6" s="407" t="s">
        <v>109</v>
      </c>
      <c r="B6" s="408"/>
      <c r="C6" s="409" t="s">
        <v>110</v>
      </c>
      <c r="D6" s="387"/>
      <c r="E6" s="386" t="s">
        <v>111</v>
      </c>
      <c r="F6" s="387"/>
      <c r="G6" s="387"/>
      <c r="H6" s="388"/>
      <c r="I6" s="387" t="s">
        <v>136</v>
      </c>
      <c r="J6" s="387"/>
      <c r="K6" s="387"/>
      <c r="L6" s="386" t="s">
        <v>114</v>
      </c>
      <c r="M6" s="387"/>
      <c r="N6" s="387"/>
      <c r="O6" s="387"/>
      <c r="P6" s="387"/>
      <c r="Q6" s="387"/>
      <c r="R6" s="389"/>
      <c r="T6" s="138"/>
    </row>
    <row r="7" spans="1:21" ht="13.5" customHeight="1" thickBot="1">
      <c r="A7" s="390">
        <f>COUNTIF(E42:HO42,"P")</f>
        <v>0</v>
      </c>
      <c r="B7" s="391"/>
      <c r="C7" s="392">
        <f>COUNTIF(E62:HO62,"F")</f>
        <v>0</v>
      </c>
      <c r="D7" s="393"/>
      <c r="E7" s="394">
        <f>SUM(L7,- A7,- C7)</f>
        <v>14</v>
      </c>
      <c r="F7" s="393"/>
      <c r="G7" s="393"/>
      <c r="H7" s="395"/>
      <c r="I7" s="321">
        <f>COUNTIF(E41:HO41,"N")</f>
        <v>3</v>
      </c>
      <c r="J7" s="321">
        <f>COUNTIF(E41:HO41,"A")</f>
        <v>11</v>
      </c>
      <c r="K7" s="321">
        <f>COUNTIF(E61:HO61,"B")</f>
        <v>0</v>
      </c>
      <c r="L7" s="394">
        <f>COUNTA(E9:R9)</f>
        <v>14</v>
      </c>
      <c r="M7" s="393"/>
      <c r="N7" s="393"/>
      <c r="O7" s="393"/>
      <c r="P7" s="393"/>
      <c r="Q7" s="393"/>
      <c r="R7" s="396"/>
      <c r="S7" s="147"/>
    </row>
    <row r="8" spans="1:21" ht="11.25" thickBot="1"/>
    <row r="9" spans="1:21" ht="46.5" customHeight="1" thickTop="1" thickBot="1">
      <c r="A9" s="141"/>
      <c r="B9" s="142"/>
      <c r="C9" s="143"/>
      <c r="D9" s="144"/>
      <c r="E9" s="145" t="s">
        <v>137</v>
      </c>
      <c r="F9" s="145" t="s">
        <v>138</v>
      </c>
      <c r="G9" s="145" t="s">
        <v>139</v>
      </c>
      <c r="H9" s="145" t="s">
        <v>140</v>
      </c>
      <c r="I9" s="145" t="s">
        <v>141</v>
      </c>
      <c r="J9" s="145" t="s">
        <v>142</v>
      </c>
      <c r="K9" s="145" t="s">
        <v>143</v>
      </c>
      <c r="L9" s="145" t="s">
        <v>144</v>
      </c>
      <c r="M9" s="145" t="s">
        <v>145</v>
      </c>
      <c r="N9" s="145" t="s">
        <v>146</v>
      </c>
      <c r="O9" s="145" t="s">
        <v>147</v>
      </c>
      <c r="P9" s="145" t="s">
        <v>148</v>
      </c>
      <c r="Q9" s="145" t="s">
        <v>149</v>
      </c>
      <c r="R9" s="145" t="s">
        <v>150</v>
      </c>
      <c r="S9" s="208"/>
      <c r="T9" s="146"/>
      <c r="U9" s="147"/>
    </row>
    <row r="10" spans="1:21" ht="13.5" customHeight="1">
      <c r="A10" s="148" t="s">
        <v>176</v>
      </c>
      <c r="B10" s="149"/>
      <c r="C10" s="150"/>
      <c r="D10" s="151"/>
      <c r="E10" s="152"/>
      <c r="F10" s="152"/>
      <c r="G10" s="152"/>
      <c r="H10" s="152"/>
      <c r="I10" s="152"/>
      <c r="J10" s="152"/>
      <c r="K10" s="152"/>
      <c r="L10" s="152"/>
      <c r="M10" s="152"/>
      <c r="N10" s="152"/>
      <c r="O10" s="153"/>
      <c r="P10" s="153"/>
      <c r="Q10" s="153"/>
      <c r="R10" s="323"/>
    </row>
    <row r="11" spans="1:21" ht="13.5" customHeight="1">
      <c r="A11" s="154"/>
      <c r="B11" s="162" t="s">
        <v>250</v>
      </c>
      <c r="C11" s="206"/>
      <c r="D11" s="205"/>
      <c r="E11" s="165" t="s">
        <v>179</v>
      </c>
      <c r="F11" s="165"/>
      <c r="G11" s="165"/>
      <c r="H11" s="165"/>
      <c r="I11" s="165"/>
      <c r="J11" s="165"/>
      <c r="K11" s="165"/>
      <c r="L11" s="165"/>
      <c r="M11" s="165"/>
      <c r="N11" s="165"/>
      <c r="O11" s="166"/>
      <c r="P11" s="166"/>
      <c r="Q11" s="166"/>
      <c r="R11" s="165"/>
    </row>
    <row r="12" spans="1:21" ht="13.5" customHeight="1">
      <c r="A12" s="154"/>
      <c r="B12" s="162" t="s">
        <v>249</v>
      </c>
      <c r="C12" s="206"/>
      <c r="D12" s="205"/>
      <c r="E12" s="165"/>
      <c r="F12" s="165" t="s">
        <v>179</v>
      </c>
      <c r="G12" s="165"/>
      <c r="H12" s="165"/>
      <c r="I12" s="165"/>
      <c r="J12" s="165"/>
      <c r="K12" s="165"/>
      <c r="L12" s="165"/>
      <c r="M12" s="165"/>
      <c r="N12" s="165"/>
      <c r="O12" s="166"/>
      <c r="P12" s="166"/>
      <c r="Q12" s="166"/>
      <c r="R12" s="165"/>
    </row>
    <row r="13" spans="1:21" ht="13.5" customHeight="1">
      <c r="A13" s="154"/>
      <c r="B13" s="207" t="s">
        <v>248</v>
      </c>
      <c r="C13" s="206"/>
      <c r="D13" s="205"/>
      <c r="E13" s="165"/>
      <c r="F13" s="165"/>
      <c r="G13" s="165"/>
      <c r="H13" s="165"/>
      <c r="I13" s="165"/>
      <c r="J13" s="165"/>
      <c r="K13" s="165"/>
      <c r="L13" s="165"/>
      <c r="M13" s="165"/>
      <c r="N13" s="165"/>
      <c r="O13" s="166"/>
      <c r="P13" s="166"/>
      <c r="Q13" s="166"/>
      <c r="R13" s="165"/>
    </row>
    <row r="14" spans="1:21" ht="13.5" customHeight="1">
      <c r="A14" s="154"/>
      <c r="B14" s="207"/>
      <c r="C14" s="206"/>
      <c r="D14" s="205" t="s">
        <v>178</v>
      </c>
      <c r="E14" s="165"/>
      <c r="F14" s="165"/>
      <c r="G14" s="165"/>
      <c r="H14" s="165" t="s">
        <v>179</v>
      </c>
      <c r="I14" s="165"/>
      <c r="J14" s="165" t="s">
        <v>179</v>
      </c>
      <c r="K14" s="165"/>
      <c r="L14" s="165"/>
      <c r="M14" s="165"/>
      <c r="N14" s="165"/>
      <c r="O14" s="166"/>
      <c r="P14" s="166"/>
      <c r="Q14" s="166"/>
      <c r="R14" s="165"/>
    </row>
    <row r="15" spans="1:21" ht="13.5" customHeight="1">
      <c r="A15" s="154"/>
      <c r="B15" s="207"/>
      <c r="C15" s="206"/>
      <c r="D15" s="205" t="s">
        <v>180</v>
      </c>
      <c r="E15" s="165"/>
      <c r="F15" s="165"/>
      <c r="G15" s="165" t="s">
        <v>179</v>
      </c>
      <c r="H15" s="165"/>
      <c r="I15" s="165"/>
      <c r="J15" s="165"/>
      <c r="K15" s="165"/>
      <c r="L15" s="165"/>
      <c r="M15" s="165"/>
      <c r="N15" s="165"/>
      <c r="O15" s="166"/>
      <c r="P15" s="166"/>
      <c r="Q15" s="166"/>
      <c r="R15" s="165"/>
    </row>
    <row r="16" spans="1:21" ht="14.25" customHeight="1">
      <c r="A16" s="154"/>
      <c r="B16" s="164" t="s">
        <v>247</v>
      </c>
      <c r="C16" s="156"/>
      <c r="D16" s="157" t="s">
        <v>246</v>
      </c>
      <c r="E16" s="165"/>
      <c r="F16" s="165"/>
      <c r="G16" s="165"/>
      <c r="H16" s="165"/>
      <c r="I16" s="165" t="s">
        <v>179</v>
      </c>
      <c r="J16" s="165"/>
      <c r="K16" s="165" t="s">
        <v>179</v>
      </c>
      <c r="L16" s="165"/>
      <c r="M16" s="165"/>
      <c r="N16" s="165" t="s">
        <v>179</v>
      </c>
      <c r="O16" s="166"/>
      <c r="P16" s="166"/>
      <c r="Q16" s="166"/>
      <c r="R16" s="165"/>
    </row>
    <row r="17" spans="1:18" ht="14.25" customHeight="1">
      <c r="A17" s="154"/>
      <c r="B17" s="164" t="s">
        <v>245</v>
      </c>
      <c r="C17" s="156"/>
      <c r="D17" s="157" t="s">
        <v>244</v>
      </c>
      <c r="E17" s="165"/>
      <c r="F17" s="165"/>
      <c r="G17" s="165"/>
      <c r="H17" s="165"/>
      <c r="I17" s="165"/>
      <c r="J17" s="165"/>
      <c r="K17" s="165"/>
      <c r="L17" s="165" t="s">
        <v>179</v>
      </c>
      <c r="M17" s="165" t="s">
        <v>179</v>
      </c>
      <c r="N17" s="165"/>
      <c r="O17" s="166"/>
      <c r="P17" s="166"/>
      <c r="Q17" s="166"/>
      <c r="R17" s="165"/>
    </row>
    <row r="18" spans="1:18" ht="13.5" customHeight="1">
      <c r="A18" s="154"/>
      <c r="B18" s="155" t="s">
        <v>243</v>
      </c>
      <c r="C18" s="156"/>
      <c r="D18" s="204"/>
      <c r="E18" s="165"/>
      <c r="F18" s="165"/>
      <c r="G18" s="165"/>
      <c r="H18" s="165"/>
      <c r="I18" s="165"/>
      <c r="J18" s="165"/>
      <c r="K18" s="165"/>
      <c r="L18" s="165"/>
      <c r="M18" s="165"/>
      <c r="N18" s="165"/>
      <c r="O18" s="166"/>
      <c r="P18" s="166"/>
      <c r="Q18" s="166"/>
      <c r="R18" s="165"/>
    </row>
    <row r="19" spans="1:18" ht="13.5" customHeight="1">
      <c r="A19" s="154"/>
      <c r="B19" s="155"/>
      <c r="C19" s="156"/>
      <c r="D19" s="157" t="s">
        <v>178</v>
      </c>
      <c r="E19" s="165"/>
      <c r="F19" s="165"/>
      <c r="G19" s="165"/>
      <c r="H19" s="165"/>
      <c r="I19" s="165" t="s">
        <v>179</v>
      </c>
      <c r="J19" s="165" t="s">
        <v>179</v>
      </c>
      <c r="K19" s="165"/>
      <c r="L19" s="165"/>
      <c r="M19" s="165"/>
      <c r="N19" s="165"/>
      <c r="O19" s="166"/>
      <c r="P19" s="166"/>
      <c r="Q19" s="166"/>
      <c r="R19" s="165"/>
    </row>
    <row r="20" spans="1:18" ht="13.5" customHeight="1">
      <c r="A20" s="154"/>
      <c r="B20" s="155"/>
      <c r="C20" s="156" t="s">
        <v>22</v>
      </c>
      <c r="D20" s="157" t="s">
        <v>180</v>
      </c>
      <c r="E20" s="165"/>
      <c r="F20" s="165"/>
      <c r="G20" s="165" t="s">
        <v>179</v>
      </c>
      <c r="H20" s="165"/>
      <c r="I20" s="165"/>
      <c r="J20" s="165"/>
      <c r="K20" s="165"/>
      <c r="L20" s="165"/>
      <c r="M20" s="165"/>
      <c r="N20" s="165"/>
      <c r="O20" s="166"/>
      <c r="P20" s="166"/>
      <c r="Q20" s="166"/>
      <c r="R20" s="165"/>
    </row>
    <row r="21" spans="1:18" ht="13.5" customHeight="1">
      <c r="A21" s="154"/>
      <c r="B21" s="164" t="s">
        <v>242</v>
      </c>
      <c r="C21" s="156"/>
      <c r="D21" s="157" t="s">
        <v>241</v>
      </c>
      <c r="E21" s="165"/>
      <c r="F21" s="165"/>
      <c r="G21" s="165"/>
      <c r="H21" s="165" t="s">
        <v>179</v>
      </c>
      <c r="I21" s="165"/>
      <c r="J21" s="165"/>
      <c r="K21" s="165"/>
      <c r="L21" s="165" t="s">
        <v>179</v>
      </c>
      <c r="M21" s="165"/>
      <c r="N21" s="165" t="s">
        <v>179</v>
      </c>
      <c r="O21" s="166"/>
      <c r="P21" s="166"/>
      <c r="Q21" s="166"/>
      <c r="R21" s="165"/>
    </row>
    <row r="22" spans="1:18" ht="13.5" customHeight="1">
      <c r="A22" s="154"/>
      <c r="B22" s="164" t="s">
        <v>240</v>
      </c>
      <c r="C22" s="156"/>
      <c r="D22" s="157" t="s">
        <v>239</v>
      </c>
      <c r="E22" s="165"/>
      <c r="F22" s="165"/>
      <c r="G22" s="165"/>
      <c r="H22" s="165"/>
      <c r="I22" s="165"/>
      <c r="J22" s="165"/>
      <c r="K22" s="165" t="s">
        <v>179</v>
      </c>
      <c r="L22" s="165"/>
      <c r="M22" s="165" t="s">
        <v>179</v>
      </c>
      <c r="N22" s="165"/>
      <c r="O22" s="166"/>
      <c r="P22" s="166"/>
      <c r="Q22" s="166"/>
      <c r="R22" s="165"/>
    </row>
    <row r="23" spans="1:18" ht="13.5" customHeight="1">
      <c r="A23" s="154"/>
      <c r="B23" s="155" t="s">
        <v>238</v>
      </c>
      <c r="C23" s="156"/>
      <c r="D23" s="157"/>
      <c r="E23" s="165"/>
      <c r="F23" s="165"/>
      <c r="G23" s="165"/>
      <c r="H23" s="165"/>
      <c r="I23" s="165"/>
      <c r="J23" s="165"/>
      <c r="K23" s="165"/>
      <c r="L23" s="165"/>
      <c r="M23" s="165"/>
      <c r="N23" s="165"/>
      <c r="O23" s="166"/>
      <c r="P23" s="166"/>
      <c r="Q23" s="166"/>
      <c r="R23" s="165"/>
    </row>
    <row r="24" spans="1:18" ht="13.5" customHeight="1">
      <c r="A24" s="154"/>
      <c r="B24" s="164"/>
      <c r="C24" s="156"/>
      <c r="D24" s="157" t="s">
        <v>237</v>
      </c>
      <c r="E24" s="165"/>
      <c r="F24" s="165"/>
      <c r="G24" s="165"/>
      <c r="H24" s="165"/>
      <c r="I24" s="165"/>
      <c r="J24" s="165"/>
      <c r="K24" s="165"/>
      <c r="L24" s="165"/>
      <c r="M24" s="165"/>
      <c r="N24" s="165"/>
      <c r="O24" s="166" t="s">
        <v>179</v>
      </c>
      <c r="P24" s="166"/>
      <c r="Q24" s="166"/>
      <c r="R24" s="165"/>
    </row>
    <row r="25" spans="1:18" ht="13.5" customHeight="1">
      <c r="A25" s="154"/>
      <c r="B25" s="164"/>
      <c r="C25" s="156"/>
      <c r="D25" s="157" t="s">
        <v>236</v>
      </c>
      <c r="E25" s="165"/>
      <c r="F25" s="165"/>
      <c r="G25" s="165"/>
      <c r="H25" s="165"/>
      <c r="I25" s="165"/>
      <c r="J25" s="165"/>
      <c r="K25" s="165"/>
      <c r="L25" s="165"/>
      <c r="M25" s="165"/>
      <c r="N25" s="165"/>
      <c r="O25" s="166"/>
      <c r="P25" s="166" t="s">
        <v>179</v>
      </c>
      <c r="Q25" s="166"/>
      <c r="R25" s="165"/>
    </row>
    <row r="26" spans="1:18" ht="13.5" customHeight="1">
      <c r="A26" s="154"/>
      <c r="B26" s="155" t="s">
        <v>235</v>
      </c>
      <c r="C26" s="156"/>
      <c r="D26" s="157"/>
      <c r="E26" s="165"/>
      <c r="F26" s="165"/>
      <c r="G26" s="165"/>
      <c r="H26" s="165"/>
      <c r="I26" s="165"/>
      <c r="J26" s="165"/>
      <c r="K26" s="165"/>
      <c r="L26" s="165"/>
      <c r="M26" s="165"/>
      <c r="N26" s="165"/>
      <c r="O26" s="166"/>
      <c r="P26" s="166"/>
      <c r="Q26" s="166"/>
      <c r="R26" s="165"/>
    </row>
    <row r="27" spans="1:18" ht="13.5" customHeight="1">
      <c r="A27" s="154"/>
      <c r="B27" s="164"/>
      <c r="C27" s="156"/>
      <c r="D27" s="157" t="s">
        <v>234</v>
      </c>
      <c r="E27" s="165"/>
      <c r="F27" s="165"/>
      <c r="G27" s="165"/>
      <c r="H27" s="165"/>
      <c r="I27" s="165"/>
      <c r="J27" s="165"/>
      <c r="K27" s="165"/>
      <c r="L27" s="165"/>
      <c r="M27" s="165"/>
      <c r="N27" s="165"/>
      <c r="O27" s="166"/>
      <c r="P27" s="166"/>
      <c r="Q27" s="166" t="s">
        <v>179</v>
      </c>
      <c r="R27" s="165"/>
    </row>
    <row r="28" spans="1:18" ht="13.5" customHeight="1">
      <c r="A28" s="154"/>
      <c r="B28" s="164"/>
      <c r="C28" s="156"/>
      <c r="D28" s="157" t="s">
        <v>233</v>
      </c>
      <c r="E28" s="165"/>
      <c r="F28" s="165"/>
      <c r="G28" s="165"/>
      <c r="H28" s="165"/>
      <c r="I28" s="165"/>
      <c r="J28" s="165"/>
      <c r="K28" s="165"/>
      <c r="L28" s="165"/>
      <c r="M28" s="165"/>
      <c r="N28" s="165"/>
      <c r="O28" s="166"/>
      <c r="P28" s="166"/>
      <c r="Q28" s="166"/>
      <c r="R28" s="165" t="s">
        <v>179</v>
      </c>
    </row>
    <row r="29" spans="1:18" ht="13.5" customHeight="1">
      <c r="A29" s="154"/>
      <c r="B29" s="155" t="s">
        <v>232</v>
      </c>
      <c r="C29" s="156"/>
      <c r="D29" s="157"/>
      <c r="E29" s="165"/>
      <c r="F29" s="165"/>
      <c r="G29" s="165"/>
      <c r="H29" s="165"/>
      <c r="I29" s="165"/>
      <c r="J29" s="165"/>
      <c r="K29" s="165"/>
      <c r="L29" s="165"/>
      <c r="M29" s="165"/>
      <c r="N29" s="165"/>
      <c r="O29" s="166"/>
      <c r="P29" s="166"/>
      <c r="Q29" s="166"/>
      <c r="R29" s="165"/>
    </row>
    <row r="30" spans="1:18" ht="13.5" customHeight="1">
      <c r="A30" s="154"/>
      <c r="B30" s="155"/>
      <c r="C30" s="156"/>
      <c r="D30" s="157" t="s">
        <v>216</v>
      </c>
      <c r="E30" s="165"/>
      <c r="F30" s="165"/>
      <c r="G30" s="165" t="s">
        <v>179</v>
      </c>
      <c r="H30" s="165" t="s">
        <v>179</v>
      </c>
      <c r="I30" s="165" t="s">
        <v>179</v>
      </c>
      <c r="J30" s="165" t="s">
        <v>179</v>
      </c>
      <c r="K30" s="165" t="s">
        <v>179</v>
      </c>
      <c r="L30" s="165" t="s">
        <v>179</v>
      </c>
      <c r="M30" s="165" t="s">
        <v>179</v>
      </c>
      <c r="N30" s="165" t="s">
        <v>179</v>
      </c>
      <c r="O30" s="165" t="s">
        <v>179</v>
      </c>
      <c r="P30" s="165" t="s">
        <v>179</v>
      </c>
      <c r="Q30" s="165" t="s">
        <v>179</v>
      </c>
      <c r="R30" s="165" t="s">
        <v>179</v>
      </c>
    </row>
    <row r="31" spans="1:18" ht="13.5" customHeight="1" thickBot="1">
      <c r="A31" s="154"/>
      <c r="B31" s="171"/>
      <c r="C31" s="172"/>
      <c r="D31" s="173"/>
      <c r="E31" s="174"/>
      <c r="F31" s="174"/>
      <c r="G31" s="174"/>
      <c r="H31" s="174"/>
      <c r="I31" s="174"/>
      <c r="J31" s="174"/>
      <c r="K31" s="174"/>
      <c r="L31" s="174"/>
      <c r="M31" s="174"/>
      <c r="N31" s="174"/>
      <c r="O31" s="175"/>
      <c r="P31" s="175"/>
      <c r="Q31" s="175"/>
      <c r="R31" s="174"/>
    </row>
    <row r="32" spans="1:18" ht="13.5" customHeight="1" thickTop="1">
      <c r="A32" s="176" t="s">
        <v>217</v>
      </c>
      <c r="B32" s="177"/>
      <c r="C32" s="178"/>
      <c r="D32" s="179"/>
      <c r="E32" s="180"/>
      <c r="F32" s="180"/>
      <c r="G32" s="180"/>
      <c r="H32" s="180"/>
      <c r="I32" s="180"/>
      <c r="J32" s="180"/>
      <c r="K32" s="180"/>
      <c r="L32" s="180"/>
      <c r="M32" s="180"/>
      <c r="N32" s="180"/>
      <c r="O32" s="181"/>
      <c r="P32" s="181"/>
      <c r="Q32" s="181"/>
      <c r="R32" s="180"/>
    </row>
    <row r="33" spans="1:19" ht="13.5" customHeight="1">
      <c r="A33" s="182"/>
      <c r="B33" s="183" t="s">
        <v>231</v>
      </c>
      <c r="C33" s="184"/>
      <c r="D33" s="185"/>
      <c r="E33" s="165"/>
      <c r="F33" s="165"/>
      <c r="G33" s="165" t="s">
        <v>179</v>
      </c>
      <c r="H33" s="165"/>
      <c r="I33" s="165"/>
      <c r="J33" s="165"/>
      <c r="K33" s="165" t="s">
        <v>179</v>
      </c>
      <c r="L33" s="165" t="s">
        <v>179</v>
      </c>
      <c r="M33" s="165" t="s">
        <v>179</v>
      </c>
      <c r="N33" s="165"/>
      <c r="O33" s="166"/>
      <c r="P33" s="166"/>
      <c r="Q33" s="166"/>
      <c r="R33" s="165"/>
    </row>
    <row r="34" spans="1:19" ht="13.5" customHeight="1">
      <c r="A34" s="182"/>
      <c r="B34" s="183" t="s">
        <v>230</v>
      </c>
      <c r="C34" s="184"/>
      <c r="D34" s="185"/>
      <c r="E34" s="165"/>
      <c r="F34" s="165"/>
      <c r="G34" s="165"/>
      <c r="H34" s="165" t="s">
        <v>179</v>
      </c>
      <c r="I34" s="165"/>
      <c r="J34" s="165" t="s">
        <v>179</v>
      </c>
      <c r="K34" s="165"/>
      <c r="L34" s="165"/>
      <c r="M34" s="165"/>
      <c r="N34" s="165"/>
      <c r="O34" s="166"/>
      <c r="P34" s="166"/>
      <c r="Q34" s="166"/>
      <c r="R34" s="165"/>
    </row>
    <row r="35" spans="1:19" ht="13.5" customHeight="1">
      <c r="A35" s="182"/>
      <c r="B35" s="183" t="s">
        <v>229</v>
      </c>
      <c r="C35" s="184"/>
      <c r="D35" s="185"/>
      <c r="E35" s="165"/>
      <c r="F35" s="165"/>
      <c r="G35" s="165"/>
      <c r="H35" s="165"/>
      <c r="I35" s="165" t="s">
        <v>179</v>
      </c>
      <c r="J35" s="165" t="s">
        <v>179</v>
      </c>
      <c r="K35" s="165"/>
      <c r="L35" s="165"/>
      <c r="M35" s="165"/>
      <c r="N35" s="165"/>
      <c r="O35" s="166"/>
      <c r="P35" s="166"/>
      <c r="Q35" s="166"/>
      <c r="R35" s="165"/>
    </row>
    <row r="36" spans="1:19" ht="13.5" customHeight="1">
      <c r="A36" s="182"/>
      <c r="B36" s="183" t="s">
        <v>228</v>
      </c>
      <c r="C36" s="184"/>
      <c r="D36" s="185"/>
      <c r="E36" s="165"/>
      <c r="F36" s="165"/>
      <c r="G36" s="165"/>
      <c r="H36" s="165"/>
      <c r="I36" s="165"/>
      <c r="J36" s="165"/>
      <c r="K36" s="165"/>
      <c r="L36" s="165"/>
      <c r="M36" s="165"/>
      <c r="N36" s="165"/>
      <c r="O36" s="166"/>
      <c r="P36" s="166" t="s">
        <v>179</v>
      </c>
      <c r="Q36" s="166"/>
      <c r="R36" s="165" t="s">
        <v>179</v>
      </c>
    </row>
    <row r="37" spans="1:19" ht="13.5" customHeight="1">
      <c r="A37" s="182"/>
      <c r="B37" s="183" t="s">
        <v>227</v>
      </c>
      <c r="C37" s="184"/>
      <c r="D37" s="185"/>
      <c r="E37" s="165"/>
      <c r="F37" s="165"/>
      <c r="G37" s="165"/>
      <c r="H37" s="165"/>
      <c r="I37" s="165"/>
      <c r="J37" s="165"/>
      <c r="K37" s="165"/>
      <c r="L37" s="165"/>
      <c r="M37" s="165"/>
      <c r="N37" s="165"/>
      <c r="O37" s="166"/>
      <c r="P37" s="166"/>
      <c r="Q37" s="166"/>
      <c r="R37" s="165"/>
    </row>
    <row r="38" spans="1:19" ht="13.5" customHeight="1">
      <c r="A38" s="182"/>
      <c r="B38" s="183" t="s">
        <v>226</v>
      </c>
      <c r="C38" s="184"/>
      <c r="D38" s="185"/>
      <c r="E38" s="165"/>
      <c r="F38" s="165"/>
      <c r="G38" s="165"/>
      <c r="H38" s="165"/>
      <c r="I38" s="165"/>
      <c r="J38" s="165"/>
      <c r="K38" s="165"/>
      <c r="L38" s="165"/>
      <c r="M38" s="165"/>
      <c r="N38" s="165" t="s">
        <v>179</v>
      </c>
      <c r="O38" s="166" t="s">
        <v>179</v>
      </c>
      <c r="P38" s="166"/>
      <c r="Q38" s="166" t="s">
        <v>179</v>
      </c>
      <c r="R38" s="165"/>
    </row>
    <row r="39" spans="1:19" ht="13.5" customHeight="1">
      <c r="A39" s="182"/>
      <c r="B39" s="183" t="s">
        <v>220</v>
      </c>
      <c r="C39" s="184"/>
      <c r="D39" s="185"/>
      <c r="E39" s="165" t="s">
        <v>179</v>
      </c>
      <c r="F39" s="165" t="s">
        <v>179</v>
      </c>
      <c r="G39" s="165"/>
      <c r="H39" s="165"/>
      <c r="I39" s="165"/>
      <c r="J39" s="165"/>
      <c r="K39" s="165"/>
      <c r="L39" s="165"/>
      <c r="M39" s="165"/>
      <c r="N39" s="165"/>
      <c r="O39" s="166"/>
      <c r="P39" s="166"/>
      <c r="Q39" s="166"/>
      <c r="R39" s="165"/>
    </row>
    <row r="40" spans="1:19" ht="13.5" customHeight="1" thickBot="1">
      <c r="A40" s="182"/>
      <c r="B40" s="177"/>
      <c r="C40" s="203"/>
      <c r="D40" s="202"/>
      <c r="E40" s="201"/>
      <c r="F40" s="201"/>
      <c r="G40" s="201"/>
      <c r="H40" s="201"/>
      <c r="I40" s="201"/>
      <c r="J40" s="201"/>
      <c r="K40" s="201"/>
      <c r="L40" s="201"/>
      <c r="M40" s="201"/>
      <c r="N40" s="201"/>
      <c r="O40" s="200"/>
      <c r="P40" s="200"/>
      <c r="Q40" s="200"/>
      <c r="R40" s="201"/>
    </row>
    <row r="41" spans="1:19" ht="13.5" customHeight="1" thickTop="1">
      <c r="A41" s="176" t="s">
        <v>221</v>
      </c>
      <c r="B41" s="397" t="s">
        <v>222</v>
      </c>
      <c r="C41" s="398"/>
      <c r="D41" s="399"/>
      <c r="E41" s="190" t="s">
        <v>67</v>
      </c>
      <c r="F41" s="190" t="s">
        <v>67</v>
      </c>
      <c r="G41" s="190" t="s">
        <v>67</v>
      </c>
      <c r="H41" s="190" t="s">
        <v>67</v>
      </c>
      <c r="I41" s="190" t="s">
        <v>67</v>
      </c>
      <c r="J41" s="190" t="s">
        <v>67</v>
      </c>
      <c r="K41" s="190" t="s">
        <v>67</v>
      </c>
      <c r="L41" s="190" t="s">
        <v>67</v>
      </c>
      <c r="M41" s="190" t="s">
        <v>67</v>
      </c>
      <c r="N41" s="191" t="s">
        <v>112</v>
      </c>
      <c r="O41" s="191" t="s">
        <v>112</v>
      </c>
      <c r="P41" s="190" t="s">
        <v>67</v>
      </c>
      <c r="Q41" s="191" t="s">
        <v>112</v>
      </c>
      <c r="R41" s="190" t="s">
        <v>67</v>
      </c>
      <c r="S41" s="199"/>
    </row>
    <row r="42" spans="1:19" ht="13.5" customHeight="1">
      <c r="A42" s="182"/>
      <c r="B42" s="400" t="s">
        <v>223</v>
      </c>
      <c r="C42" s="401"/>
      <c r="D42" s="402"/>
      <c r="E42" s="165"/>
      <c r="F42" s="165"/>
      <c r="G42" s="165"/>
      <c r="H42" s="165"/>
      <c r="I42" s="165"/>
      <c r="J42" s="165"/>
      <c r="K42" s="165"/>
      <c r="L42" s="165"/>
      <c r="M42" s="165"/>
      <c r="N42" s="165"/>
      <c r="O42" s="165"/>
      <c r="P42" s="165"/>
      <c r="Q42" s="165"/>
      <c r="R42" s="165"/>
    </row>
    <row r="43" spans="1:19" ht="24" customHeight="1">
      <c r="A43" s="182"/>
      <c r="B43" s="403" t="s">
        <v>224</v>
      </c>
      <c r="C43" s="404"/>
      <c r="D43" s="405"/>
      <c r="E43" s="192"/>
      <c r="F43" s="192"/>
      <c r="G43" s="192"/>
      <c r="H43" s="192"/>
      <c r="I43" s="192"/>
      <c r="J43" s="192"/>
      <c r="K43" s="192"/>
      <c r="L43" s="192"/>
      <c r="M43" s="192"/>
      <c r="N43" s="192"/>
      <c r="O43" s="192"/>
      <c r="P43" s="192"/>
      <c r="Q43" s="192"/>
      <c r="R43" s="192"/>
    </row>
    <row r="44" spans="1:19" ht="13.5" customHeight="1" thickBot="1">
      <c r="A44" s="198"/>
      <c r="B44" s="406" t="s">
        <v>225</v>
      </c>
      <c r="C44" s="406"/>
      <c r="D44" s="406"/>
      <c r="E44" s="195"/>
      <c r="F44" s="195"/>
      <c r="G44" s="195"/>
      <c r="H44" s="195"/>
      <c r="I44" s="195"/>
      <c r="J44" s="195"/>
      <c r="K44" s="195"/>
      <c r="L44" s="195"/>
      <c r="M44" s="195"/>
      <c r="N44" s="195"/>
      <c r="O44" s="196"/>
      <c r="P44" s="196"/>
      <c r="Q44" s="196"/>
      <c r="R44" s="195"/>
    </row>
    <row r="45" spans="1:19" ht="13.5" customHeight="1" thickTop="1">
      <c r="A45" s="197"/>
    </row>
    <row r="62" ht="24" customHeight="1"/>
    <row r="63" ht="39" customHeight="1"/>
    <row r="75" ht="57" customHeight="1"/>
    <row r="76" ht="10.5"/>
    <row r="77" ht="10.5"/>
  </sheetData>
  <mergeCells count="27">
    <mergeCell ref="B41:D41"/>
    <mergeCell ref="B42:D42"/>
    <mergeCell ref="B43:D43"/>
    <mergeCell ref="B44:D44"/>
    <mergeCell ref="A6:B6"/>
    <mergeCell ref="C6:D6"/>
    <mergeCell ref="E6:H6"/>
    <mergeCell ref="I6:K6"/>
    <mergeCell ref="L6:R6"/>
    <mergeCell ref="A7:B7"/>
    <mergeCell ref="C7:D7"/>
    <mergeCell ref="E7:H7"/>
    <mergeCell ref="L7:R7"/>
    <mergeCell ref="A4:B4"/>
    <mergeCell ref="C4:D4"/>
    <mergeCell ref="E4:H4"/>
    <mergeCell ref="I4:R4"/>
    <mergeCell ref="A5:B5"/>
    <mergeCell ref="C5:R5"/>
    <mergeCell ref="A2:B2"/>
    <mergeCell ref="C2:D2"/>
    <mergeCell ref="E2:H2"/>
    <mergeCell ref="I2:R2"/>
    <mergeCell ref="A3:B3"/>
    <mergeCell ref="C3:D3"/>
    <mergeCell ref="E3:H3"/>
    <mergeCell ref="I3:R3"/>
  </mergeCells>
  <dataValidations count="3">
    <dataValidation type="list" allowBlank="1" showInputMessage="1" showErrorMessage="1" sqref="E10:R40 JA10:JN40 SW10:TJ40 ACS10:ADF40 AMO10:ANB40 AWK10:AWX40 BGG10:BGT40 BQC10:BQP40 BZY10:CAL40 CJU10:CKH40 CTQ10:CUD40 DDM10:DDZ40 DNI10:DNV40 DXE10:DXR40 EHA10:EHN40 EQW10:ERJ40 FAS10:FBF40 FKO10:FLB40 FUK10:FUX40 GEG10:GET40 GOC10:GOP40 GXY10:GYL40 HHU10:HIH40 HRQ10:HSD40 IBM10:IBZ40 ILI10:ILV40 IVE10:IVR40 JFA10:JFN40 JOW10:JPJ40 JYS10:JZF40 KIO10:KJB40 KSK10:KSX40 LCG10:LCT40 LMC10:LMP40 LVY10:LWL40 MFU10:MGH40 MPQ10:MQD40 MZM10:MZZ40 NJI10:NJV40 NTE10:NTR40 ODA10:ODN40 OMW10:ONJ40 OWS10:OXF40 PGO10:PHB40 PQK10:PQX40 QAG10:QAT40 QKC10:QKP40 QTY10:QUL40 RDU10:REH40 RNQ10:ROD40 RXM10:RXZ40 SHI10:SHV40 SRE10:SRR40 TBA10:TBN40 TKW10:TLJ40 TUS10:TVF40 UEO10:UFB40 UOK10:UOX40 UYG10:UYT40 VIC10:VIP40 VRY10:VSL40 WBU10:WCH40 WLQ10:WMD40 WVM10:WVZ40 E65546:R65576 JA65546:JN65576 SW65546:TJ65576 ACS65546:ADF65576 AMO65546:ANB65576 AWK65546:AWX65576 BGG65546:BGT65576 BQC65546:BQP65576 BZY65546:CAL65576 CJU65546:CKH65576 CTQ65546:CUD65576 DDM65546:DDZ65576 DNI65546:DNV65576 DXE65546:DXR65576 EHA65546:EHN65576 EQW65546:ERJ65576 FAS65546:FBF65576 FKO65546:FLB65576 FUK65546:FUX65576 GEG65546:GET65576 GOC65546:GOP65576 GXY65546:GYL65576 HHU65546:HIH65576 HRQ65546:HSD65576 IBM65546:IBZ65576 ILI65546:ILV65576 IVE65546:IVR65576 JFA65546:JFN65576 JOW65546:JPJ65576 JYS65546:JZF65576 KIO65546:KJB65576 KSK65546:KSX65576 LCG65546:LCT65576 LMC65546:LMP65576 LVY65546:LWL65576 MFU65546:MGH65576 MPQ65546:MQD65576 MZM65546:MZZ65576 NJI65546:NJV65576 NTE65546:NTR65576 ODA65546:ODN65576 OMW65546:ONJ65576 OWS65546:OXF65576 PGO65546:PHB65576 PQK65546:PQX65576 QAG65546:QAT65576 QKC65546:QKP65576 QTY65546:QUL65576 RDU65546:REH65576 RNQ65546:ROD65576 RXM65546:RXZ65576 SHI65546:SHV65576 SRE65546:SRR65576 TBA65546:TBN65576 TKW65546:TLJ65576 TUS65546:TVF65576 UEO65546:UFB65576 UOK65546:UOX65576 UYG65546:UYT65576 VIC65546:VIP65576 VRY65546:VSL65576 WBU65546:WCH65576 WLQ65546:WMD65576 WVM65546:WVZ65576 E131082:R131112 JA131082:JN131112 SW131082:TJ131112 ACS131082:ADF131112 AMO131082:ANB131112 AWK131082:AWX131112 BGG131082:BGT131112 BQC131082:BQP131112 BZY131082:CAL131112 CJU131082:CKH131112 CTQ131082:CUD131112 DDM131082:DDZ131112 DNI131082:DNV131112 DXE131082:DXR131112 EHA131082:EHN131112 EQW131082:ERJ131112 FAS131082:FBF131112 FKO131082:FLB131112 FUK131082:FUX131112 GEG131082:GET131112 GOC131082:GOP131112 GXY131082:GYL131112 HHU131082:HIH131112 HRQ131082:HSD131112 IBM131082:IBZ131112 ILI131082:ILV131112 IVE131082:IVR131112 JFA131082:JFN131112 JOW131082:JPJ131112 JYS131082:JZF131112 KIO131082:KJB131112 KSK131082:KSX131112 LCG131082:LCT131112 LMC131082:LMP131112 LVY131082:LWL131112 MFU131082:MGH131112 MPQ131082:MQD131112 MZM131082:MZZ131112 NJI131082:NJV131112 NTE131082:NTR131112 ODA131082:ODN131112 OMW131082:ONJ131112 OWS131082:OXF131112 PGO131082:PHB131112 PQK131082:PQX131112 QAG131082:QAT131112 QKC131082:QKP131112 QTY131082:QUL131112 RDU131082:REH131112 RNQ131082:ROD131112 RXM131082:RXZ131112 SHI131082:SHV131112 SRE131082:SRR131112 TBA131082:TBN131112 TKW131082:TLJ131112 TUS131082:TVF131112 UEO131082:UFB131112 UOK131082:UOX131112 UYG131082:UYT131112 VIC131082:VIP131112 VRY131082:VSL131112 WBU131082:WCH131112 WLQ131082:WMD131112 WVM131082:WVZ131112 E196618:R196648 JA196618:JN196648 SW196618:TJ196648 ACS196618:ADF196648 AMO196618:ANB196648 AWK196618:AWX196648 BGG196618:BGT196648 BQC196618:BQP196648 BZY196618:CAL196648 CJU196618:CKH196648 CTQ196618:CUD196648 DDM196618:DDZ196648 DNI196618:DNV196648 DXE196618:DXR196648 EHA196618:EHN196648 EQW196618:ERJ196648 FAS196618:FBF196648 FKO196618:FLB196648 FUK196618:FUX196648 GEG196618:GET196648 GOC196618:GOP196648 GXY196618:GYL196648 HHU196618:HIH196648 HRQ196618:HSD196648 IBM196618:IBZ196648 ILI196618:ILV196648 IVE196618:IVR196648 JFA196618:JFN196648 JOW196618:JPJ196648 JYS196618:JZF196648 KIO196618:KJB196648 KSK196618:KSX196648 LCG196618:LCT196648 LMC196618:LMP196648 LVY196618:LWL196648 MFU196618:MGH196648 MPQ196618:MQD196648 MZM196618:MZZ196648 NJI196618:NJV196648 NTE196618:NTR196648 ODA196618:ODN196648 OMW196618:ONJ196648 OWS196618:OXF196648 PGO196618:PHB196648 PQK196618:PQX196648 QAG196618:QAT196648 QKC196618:QKP196648 QTY196618:QUL196648 RDU196618:REH196648 RNQ196618:ROD196648 RXM196618:RXZ196648 SHI196618:SHV196648 SRE196618:SRR196648 TBA196618:TBN196648 TKW196618:TLJ196648 TUS196618:TVF196648 UEO196618:UFB196648 UOK196618:UOX196648 UYG196618:UYT196648 VIC196618:VIP196648 VRY196618:VSL196648 WBU196618:WCH196648 WLQ196618:WMD196648 WVM196618:WVZ196648 E262154:R262184 JA262154:JN262184 SW262154:TJ262184 ACS262154:ADF262184 AMO262154:ANB262184 AWK262154:AWX262184 BGG262154:BGT262184 BQC262154:BQP262184 BZY262154:CAL262184 CJU262154:CKH262184 CTQ262154:CUD262184 DDM262154:DDZ262184 DNI262154:DNV262184 DXE262154:DXR262184 EHA262154:EHN262184 EQW262154:ERJ262184 FAS262154:FBF262184 FKO262154:FLB262184 FUK262154:FUX262184 GEG262154:GET262184 GOC262154:GOP262184 GXY262154:GYL262184 HHU262154:HIH262184 HRQ262154:HSD262184 IBM262154:IBZ262184 ILI262154:ILV262184 IVE262154:IVR262184 JFA262154:JFN262184 JOW262154:JPJ262184 JYS262154:JZF262184 KIO262154:KJB262184 KSK262154:KSX262184 LCG262154:LCT262184 LMC262154:LMP262184 LVY262154:LWL262184 MFU262154:MGH262184 MPQ262154:MQD262184 MZM262154:MZZ262184 NJI262154:NJV262184 NTE262154:NTR262184 ODA262154:ODN262184 OMW262154:ONJ262184 OWS262154:OXF262184 PGO262154:PHB262184 PQK262154:PQX262184 QAG262154:QAT262184 QKC262154:QKP262184 QTY262154:QUL262184 RDU262154:REH262184 RNQ262154:ROD262184 RXM262154:RXZ262184 SHI262154:SHV262184 SRE262154:SRR262184 TBA262154:TBN262184 TKW262154:TLJ262184 TUS262154:TVF262184 UEO262154:UFB262184 UOK262154:UOX262184 UYG262154:UYT262184 VIC262154:VIP262184 VRY262154:VSL262184 WBU262154:WCH262184 WLQ262154:WMD262184 WVM262154:WVZ262184 E327690:R327720 JA327690:JN327720 SW327690:TJ327720 ACS327690:ADF327720 AMO327690:ANB327720 AWK327690:AWX327720 BGG327690:BGT327720 BQC327690:BQP327720 BZY327690:CAL327720 CJU327690:CKH327720 CTQ327690:CUD327720 DDM327690:DDZ327720 DNI327690:DNV327720 DXE327690:DXR327720 EHA327690:EHN327720 EQW327690:ERJ327720 FAS327690:FBF327720 FKO327690:FLB327720 FUK327690:FUX327720 GEG327690:GET327720 GOC327690:GOP327720 GXY327690:GYL327720 HHU327690:HIH327720 HRQ327690:HSD327720 IBM327690:IBZ327720 ILI327690:ILV327720 IVE327690:IVR327720 JFA327690:JFN327720 JOW327690:JPJ327720 JYS327690:JZF327720 KIO327690:KJB327720 KSK327690:KSX327720 LCG327690:LCT327720 LMC327690:LMP327720 LVY327690:LWL327720 MFU327690:MGH327720 MPQ327690:MQD327720 MZM327690:MZZ327720 NJI327690:NJV327720 NTE327690:NTR327720 ODA327690:ODN327720 OMW327690:ONJ327720 OWS327690:OXF327720 PGO327690:PHB327720 PQK327690:PQX327720 QAG327690:QAT327720 QKC327690:QKP327720 QTY327690:QUL327720 RDU327690:REH327720 RNQ327690:ROD327720 RXM327690:RXZ327720 SHI327690:SHV327720 SRE327690:SRR327720 TBA327690:TBN327720 TKW327690:TLJ327720 TUS327690:TVF327720 UEO327690:UFB327720 UOK327690:UOX327720 UYG327690:UYT327720 VIC327690:VIP327720 VRY327690:VSL327720 WBU327690:WCH327720 WLQ327690:WMD327720 WVM327690:WVZ327720 E393226:R393256 JA393226:JN393256 SW393226:TJ393256 ACS393226:ADF393256 AMO393226:ANB393256 AWK393226:AWX393256 BGG393226:BGT393256 BQC393226:BQP393256 BZY393226:CAL393256 CJU393226:CKH393256 CTQ393226:CUD393256 DDM393226:DDZ393256 DNI393226:DNV393256 DXE393226:DXR393256 EHA393226:EHN393256 EQW393226:ERJ393256 FAS393226:FBF393256 FKO393226:FLB393256 FUK393226:FUX393256 GEG393226:GET393256 GOC393226:GOP393256 GXY393226:GYL393256 HHU393226:HIH393256 HRQ393226:HSD393256 IBM393226:IBZ393256 ILI393226:ILV393256 IVE393226:IVR393256 JFA393226:JFN393256 JOW393226:JPJ393256 JYS393226:JZF393256 KIO393226:KJB393256 KSK393226:KSX393256 LCG393226:LCT393256 LMC393226:LMP393256 LVY393226:LWL393256 MFU393226:MGH393256 MPQ393226:MQD393256 MZM393226:MZZ393256 NJI393226:NJV393256 NTE393226:NTR393256 ODA393226:ODN393256 OMW393226:ONJ393256 OWS393226:OXF393256 PGO393226:PHB393256 PQK393226:PQX393256 QAG393226:QAT393256 QKC393226:QKP393256 QTY393226:QUL393256 RDU393226:REH393256 RNQ393226:ROD393256 RXM393226:RXZ393256 SHI393226:SHV393256 SRE393226:SRR393256 TBA393226:TBN393256 TKW393226:TLJ393256 TUS393226:TVF393256 UEO393226:UFB393256 UOK393226:UOX393256 UYG393226:UYT393256 VIC393226:VIP393256 VRY393226:VSL393256 WBU393226:WCH393256 WLQ393226:WMD393256 WVM393226:WVZ393256 E458762:R458792 JA458762:JN458792 SW458762:TJ458792 ACS458762:ADF458792 AMO458762:ANB458792 AWK458762:AWX458792 BGG458762:BGT458792 BQC458762:BQP458792 BZY458762:CAL458792 CJU458762:CKH458792 CTQ458762:CUD458792 DDM458762:DDZ458792 DNI458762:DNV458792 DXE458762:DXR458792 EHA458762:EHN458792 EQW458762:ERJ458792 FAS458762:FBF458792 FKO458762:FLB458792 FUK458762:FUX458792 GEG458762:GET458792 GOC458762:GOP458792 GXY458762:GYL458792 HHU458762:HIH458792 HRQ458762:HSD458792 IBM458762:IBZ458792 ILI458762:ILV458792 IVE458762:IVR458792 JFA458762:JFN458792 JOW458762:JPJ458792 JYS458762:JZF458792 KIO458762:KJB458792 KSK458762:KSX458792 LCG458762:LCT458792 LMC458762:LMP458792 LVY458762:LWL458792 MFU458762:MGH458792 MPQ458762:MQD458792 MZM458762:MZZ458792 NJI458762:NJV458792 NTE458762:NTR458792 ODA458762:ODN458792 OMW458762:ONJ458792 OWS458762:OXF458792 PGO458762:PHB458792 PQK458762:PQX458792 QAG458762:QAT458792 QKC458762:QKP458792 QTY458762:QUL458792 RDU458762:REH458792 RNQ458762:ROD458792 RXM458762:RXZ458792 SHI458762:SHV458792 SRE458762:SRR458792 TBA458762:TBN458792 TKW458762:TLJ458792 TUS458762:TVF458792 UEO458762:UFB458792 UOK458762:UOX458792 UYG458762:UYT458792 VIC458762:VIP458792 VRY458762:VSL458792 WBU458762:WCH458792 WLQ458762:WMD458792 WVM458762:WVZ458792 E524298:R524328 JA524298:JN524328 SW524298:TJ524328 ACS524298:ADF524328 AMO524298:ANB524328 AWK524298:AWX524328 BGG524298:BGT524328 BQC524298:BQP524328 BZY524298:CAL524328 CJU524298:CKH524328 CTQ524298:CUD524328 DDM524298:DDZ524328 DNI524298:DNV524328 DXE524298:DXR524328 EHA524298:EHN524328 EQW524298:ERJ524328 FAS524298:FBF524328 FKO524298:FLB524328 FUK524298:FUX524328 GEG524298:GET524328 GOC524298:GOP524328 GXY524298:GYL524328 HHU524298:HIH524328 HRQ524298:HSD524328 IBM524298:IBZ524328 ILI524298:ILV524328 IVE524298:IVR524328 JFA524298:JFN524328 JOW524298:JPJ524328 JYS524298:JZF524328 KIO524298:KJB524328 KSK524298:KSX524328 LCG524298:LCT524328 LMC524298:LMP524328 LVY524298:LWL524328 MFU524298:MGH524328 MPQ524298:MQD524328 MZM524298:MZZ524328 NJI524298:NJV524328 NTE524298:NTR524328 ODA524298:ODN524328 OMW524298:ONJ524328 OWS524298:OXF524328 PGO524298:PHB524328 PQK524298:PQX524328 QAG524298:QAT524328 QKC524298:QKP524328 QTY524298:QUL524328 RDU524298:REH524328 RNQ524298:ROD524328 RXM524298:RXZ524328 SHI524298:SHV524328 SRE524298:SRR524328 TBA524298:TBN524328 TKW524298:TLJ524328 TUS524298:TVF524328 UEO524298:UFB524328 UOK524298:UOX524328 UYG524298:UYT524328 VIC524298:VIP524328 VRY524298:VSL524328 WBU524298:WCH524328 WLQ524298:WMD524328 WVM524298:WVZ524328 E589834:R589864 JA589834:JN589864 SW589834:TJ589864 ACS589834:ADF589864 AMO589834:ANB589864 AWK589834:AWX589864 BGG589834:BGT589864 BQC589834:BQP589864 BZY589834:CAL589864 CJU589834:CKH589864 CTQ589834:CUD589864 DDM589834:DDZ589864 DNI589834:DNV589864 DXE589834:DXR589864 EHA589834:EHN589864 EQW589834:ERJ589864 FAS589834:FBF589864 FKO589834:FLB589864 FUK589834:FUX589864 GEG589834:GET589864 GOC589834:GOP589864 GXY589834:GYL589864 HHU589834:HIH589864 HRQ589834:HSD589864 IBM589834:IBZ589864 ILI589834:ILV589864 IVE589834:IVR589864 JFA589834:JFN589864 JOW589834:JPJ589864 JYS589834:JZF589864 KIO589834:KJB589864 KSK589834:KSX589864 LCG589834:LCT589864 LMC589834:LMP589864 LVY589834:LWL589864 MFU589834:MGH589864 MPQ589834:MQD589864 MZM589834:MZZ589864 NJI589834:NJV589864 NTE589834:NTR589864 ODA589834:ODN589864 OMW589834:ONJ589864 OWS589834:OXF589864 PGO589834:PHB589864 PQK589834:PQX589864 QAG589834:QAT589864 QKC589834:QKP589864 QTY589834:QUL589864 RDU589834:REH589864 RNQ589834:ROD589864 RXM589834:RXZ589864 SHI589834:SHV589864 SRE589834:SRR589864 TBA589834:TBN589864 TKW589834:TLJ589864 TUS589834:TVF589864 UEO589834:UFB589864 UOK589834:UOX589864 UYG589834:UYT589864 VIC589834:VIP589864 VRY589834:VSL589864 WBU589834:WCH589864 WLQ589834:WMD589864 WVM589834:WVZ589864 E655370:R655400 JA655370:JN655400 SW655370:TJ655400 ACS655370:ADF655400 AMO655370:ANB655400 AWK655370:AWX655400 BGG655370:BGT655400 BQC655370:BQP655400 BZY655370:CAL655400 CJU655370:CKH655400 CTQ655370:CUD655400 DDM655370:DDZ655400 DNI655370:DNV655400 DXE655370:DXR655400 EHA655370:EHN655400 EQW655370:ERJ655400 FAS655370:FBF655400 FKO655370:FLB655400 FUK655370:FUX655400 GEG655370:GET655400 GOC655370:GOP655400 GXY655370:GYL655400 HHU655370:HIH655400 HRQ655370:HSD655400 IBM655370:IBZ655400 ILI655370:ILV655400 IVE655370:IVR655400 JFA655370:JFN655400 JOW655370:JPJ655400 JYS655370:JZF655400 KIO655370:KJB655400 KSK655370:KSX655400 LCG655370:LCT655400 LMC655370:LMP655400 LVY655370:LWL655400 MFU655370:MGH655400 MPQ655370:MQD655400 MZM655370:MZZ655400 NJI655370:NJV655400 NTE655370:NTR655400 ODA655370:ODN655400 OMW655370:ONJ655400 OWS655370:OXF655400 PGO655370:PHB655400 PQK655370:PQX655400 QAG655370:QAT655400 QKC655370:QKP655400 QTY655370:QUL655400 RDU655370:REH655400 RNQ655370:ROD655400 RXM655370:RXZ655400 SHI655370:SHV655400 SRE655370:SRR655400 TBA655370:TBN655400 TKW655370:TLJ655400 TUS655370:TVF655400 UEO655370:UFB655400 UOK655370:UOX655400 UYG655370:UYT655400 VIC655370:VIP655400 VRY655370:VSL655400 WBU655370:WCH655400 WLQ655370:WMD655400 WVM655370:WVZ655400 E720906:R720936 JA720906:JN720936 SW720906:TJ720936 ACS720906:ADF720936 AMO720906:ANB720936 AWK720906:AWX720936 BGG720906:BGT720936 BQC720906:BQP720936 BZY720906:CAL720936 CJU720906:CKH720936 CTQ720906:CUD720936 DDM720906:DDZ720936 DNI720906:DNV720936 DXE720906:DXR720936 EHA720906:EHN720936 EQW720906:ERJ720936 FAS720906:FBF720936 FKO720906:FLB720936 FUK720906:FUX720936 GEG720906:GET720936 GOC720906:GOP720936 GXY720906:GYL720936 HHU720906:HIH720936 HRQ720906:HSD720936 IBM720906:IBZ720936 ILI720906:ILV720936 IVE720906:IVR720936 JFA720906:JFN720936 JOW720906:JPJ720936 JYS720906:JZF720936 KIO720906:KJB720936 KSK720906:KSX720936 LCG720906:LCT720936 LMC720906:LMP720936 LVY720906:LWL720936 MFU720906:MGH720936 MPQ720906:MQD720936 MZM720906:MZZ720936 NJI720906:NJV720936 NTE720906:NTR720936 ODA720906:ODN720936 OMW720906:ONJ720936 OWS720906:OXF720936 PGO720906:PHB720936 PQK720906:PQX720936 QAG720906:QAT720936 QKC720906:QKP720936 QTY720906:QUL720936 RDU720906:REH720936 RNQ720906:ROD720936 RXM720906:RXZ720936 SHI720906:SHV720936 SRE720906:SRR720936 TBA720906:TBN720936 TKW720906:TLJ720936 TUS720906:TVF720936 UEO720906:UFB720936 UOK720906:UOX720936 UYG720906:UYT720936 VIC720906:VIP720936 VRY720906:VSL720936 WBU720906:WCH720936 WLQ720906:WMD720936 WVM720906:WVZ720936 E786442:R786472 JA786442:JN786472 SW786442:TJ786472 ACS786442:ADF786472 AMO786442:ANB786472 AWK786442:AWX786472 BGG786442:BGT786472 BQC786442:BQP786472 BZY786442:CAL786472 CJU786442:CKH786472 CTQ786442:CUD786472 DDM786442:DDZ786472 DNI786442:DNV786472 DXE786442:DXR786472 EHA786442:EHN786472 EQW786442:ERJ786472 FAS786442:FBF786472 FKO786442:FLB786472 FUK786442:FUX786472 GEG786442:GET786472 GOC786442:GOP786472 GXY786442:GYL786472 HHU786442:HIH786472 HRQ786442:HSD786472 IBM786442:IBZ786472 ILI786442:ILV786472 IVE786442:IVR786472 JFA786442:JFN786472 JOW786442:JPJ786472 JYS786442:JZF786472 KIO786442:KJB786472 KSK786442:KSX786472 LCG786442:LCT786472 LMC786442:LMP786472 LVY786442:LWL786472 MFU786442:MGH786472 MPQ786442:MQD786472 MZM786442:MZZ786472 NJI786442:NJV786472 NTE786442:NTR786472 ODA786442:ODN786472 OMW786442:ONJ786472 OWS786442:OXF786472 PGO786442:PHB786472 PQK786442:PQX786472 QAG786442:QAT786472 QKC786442:QKP786472 QTY786442:QUL786472 RDU786442:REH786472 RNQ786442:ROD786472 RXM786442:RXZ786472 SHI786442:SHV786472 SRE786442:SRR786472 TBA786442:TBN786472 TKW786442:TLJ786472 TUS786442:TVF786472 UEO786442:UFB786472 UOK786442:UOX786472 UYG786442:UYT786472 VIC786442:VIP786472 VRY786442:VSL786472 WBU786442:WCH786472 WLQ786442:WMD786472 WVM786442:WVZ786472 E851978:R852008 JA851978:JN852008 SW851978:TJ852008 ACS851978:ADF852008 AMO851978:ANB852008 AWK851978:AWX852008 BGG851978:BGT852008 BQC851978:BQP852008 BZY851978:CAL852008 CJU851978:CKH852008 CTQ851978:CUD852008 DDM851978:DDZ852008 DNI851978:DNV852008 DXE851978:DXR852008 EHA851978:EHN852008 EQW851978:ERJ852008 FAS851978:FBF852008 FKO851978:FLB852008 FUK851978:FUX852008 GEG851978:GET852008 GOC851978:GOP852008 GXY851978:GYL852008 HHU851978:HIH852008 HRQ851978:HSD852008 IBM851978:IBZ852008 ILI851978:ILV852008 IVE851978:IVR852008 JFA851978:JFN852008 JOW851978:JPJ852008 JYS851978:JZF852008 KIO851978:KJB852008 KSK851978:KSX852008 LCG851978:LCT852008 LMC851978:LMP852008 LVY851978:LWL852008 MFU851978:MGH852008 MPQ851978:MQD852008 MZM851978:MZZ852008 NJI851978:NJV852008 NTE851978:NTR852008 ODA851978:ODN852008 OMW851978:ONJ852008 OWS851978:OXF852008 PGO851978:PHB852008 PQK851978:PQX852008 QAG851978:QAT852008 QKC851978:QKP852008 QTY851978:QUL852008 RDU851978:REH852008 RNQ851978:ROD852008 RXM851978:RXZ852008 SHI851978:SHV852008 SRE851978:SRR852008 TBA851978:TBN852008 TKW851978:TLJ852008 TUS851978:TVF852008 UEO851978:UFB852008 UOK851978:UOX852008 UYG851978:UYT852008 VIC851978:VIP852008 VRY851978:VSL852008 WBU851978:WCH852008 WLQ851978:WMD852008 WVM851978:WVZ852008 E917514:R917544 JA917514:JN917544 SW917514:TJ917544 ACS917514:ADF917544 AMO917514:ANB917544 AWK917514:AWX917544 BGG917514:BGT917544 BQC917514:BQP917544 BZY917514:CAL917544 CJU917514:CKH917544 CTQ917514:CUD917544 DDM917514:DDZ917544 DNI917514:DNV917544 DXE917514:DXR917544 EHA917514:EHN917544 EQW917514:ERJ917544 FAS917514:FBF917544 FKO917514:FLB917544 FUK917514:FUX917544 GEG917514:GET917544 GOC917514:GOP917544 GXY917514:GYL917544 HHU917514:HIH917544 HRQ917514:HSD917544 IBM917514:IBZ917544 ILI917514:ILV917544 IVE917514:IVR917544 JFA917514:JFN917544 JOW917514:JPJ917544 JYS917514:JZF917544 KIO917514:KJB917544 KSK917514:KSX917544 LCG917514:LCT917544 LMC917514:LMP917544 LVY917514:LWL917544 MFU917514:MGH917544 MPQ917514:MQD917544 MZM917514:MZZ917544 NJI917514:NJV917544 NTE917514:NTR917544 ODA917514:ODN917544 OMW917514:ONJ917544 OWS917514:OXF917544 PGO917514:PHB917544 PQK917514:PQX917544 QAG917514:QAT917544 QKC917514:QKP917544 QTY917514:QUL917544 RDU917514:REH917544 RNQ917514:ROD917544 RXM917514:RXZ917544 SHI917514:SHV917544 SRE917514:SRR917544 TBA917514:TBN917544 TKW917514:TLJ917544 TUS917514:TVF917544 UEO917514:UFB917544 UOK917514:UOX917544 UYG917514:UYT917544 VIC917514:VIP917544 VRY917514:VSL917544 WBU917514:WCH917544 WLQ917514:WMD917544 WVM917514:WVZ917544 E983050:R983080 JA983050:JN983080 SW983050:TJ983080 ACS983050:ADF983080 AMO983050:ANB983080 AWK983050:AWX983080 BGG983050:BGT983080 BQC983050:BQP983080 BZY983050:CAL983080 CJU983050:CKH983080 CTQ983050:CUD983080 DDM983050:DDZ983080 DNI983050:DNV983080 DXE983050:DXR983080 EHA983050:EHN983080 EQW983050:ERJ983080 FAS983050:FBF983080 FKO983050:FLB983080 FUK983050:FUX983080 GEG983050:GET983080 GOC983050:GOP983080 GXY983050:GYL983080 HHU983050:HIH983080 HRQ983050:HSD983080 IBM983050:IBZ983080 ILI983050:ILV983080 IVE983050:IVR983080 JFA983050:JFN983080 JOW983050:JPJ983080 JYS983050:JZF983080 KIO983050:KJB983080 KSK983050:KSX983080 LCG983050:LCT983080 LMC983050:LMP983080 LVY983050:LWL983080 MFU983050:MGH983080 MPQ983050:MQD983080 MZM983050:MZZ983080 NJI983050:NJV983080 NTE983050:NTR983080 ODA983050:ODN983080 OMW983050:ONJ983080 OWS983050:OXF983080 PGO983050:PHB983080 PQK983050:PQX983080 QAG983050:QAT983080 QKC983050:QKP983080 QTY983050:QUL983080 RDU983050:REH983080 RNQ983050:ROD983080 RXM983050:RXZ983080 SHI983050:SHV983080 SRE983050:SRR983080 TBA983050:TBN983080 TKW983050:TLJ983080 TUS983050:TVF983080 UEO983050:UFB983080 UOK983050:UOX983080 UYG983050:UYT983080 VIC983050:VIP983080 VRY983050:VSL983080 WBU983050:WCH983080 WLQ983050:WMD983080 WVM983050:WVZ983080">
      <formula1>"O, "</formula1>
    </dataValidation>
    <dataValidation type="list" allowBlank="1" showInputMessage="1" showErrorMessage="1" sqref="E41:R41 JA41:JN41 SW41:TJ41 ACS41:ADF41 AMO41:ANB41 AWK41:AWX41 BGG41:BGT41 BQC41:BQP41 BZY41:CAL41 CJU41:CKH41 CTQ41:CUD41 DDM41:DDZ41 DNI41:DNV41 DXE41:DXR41 EHA41:EHN41 EQW41:ERJ41 FAS41:FBF41 FKO41:FLB41 FUK41:FUX41 GEG41:GET41 GOC41:GOP41 GXY41:GYL41 HHU41:HIH41 HRQ41:HSD41 IBM41:IBZ41 ILI41:ILV41 IVE41:IVR41 JFA41:JFN41 JOW41:JPJ41 JYS41:JZF41 KIO41:KJB41 KSK41:KSX41 LCG41:LCT41 LMC41:LMP41 LVY41:LWL41 MFU41:MGH41 MPQ41:MQD41 MZM41:MZZ41 NJI41:NJV41 NTE41:NTR41 ODA41:ODN41 OMW41:ONJ41 OWS41:OXF41 PGO41:PHB41 PQK41:PQX41 QAG41:QAT41 QKC41:QKP41 QTY41:QUL41 RDU41:REH41 RNQ41:ROD41 RXM41:RXZ41 SHI41:SHV41 SRE41:SRR41 TBA41:TBN41 TKW41:TLJ41 TUS41:TVF41 UEO41:UFB41 UOK41:UOX41 UYG41:UYT41 VIC41:VIP41 VRY41:VSL41 WBU41:WCH41 WLQ41:WMD41 WVM41:WVZ41 E65577:R65577 JA65577:JN65577 SW65577:TJ65577 ACS65577:ADF65577 AMO65577:ANB65577 AWK65577:AWX65577 BGG65577:BGT65577 BQC65577:BQP65577 BZY65577:CAL65577 CJU65577:CKH65577 CTQ65577:CUD65577 DDM65577:DDZ65577 DNI65577:DNV65577 DXE65577:DXR65577 EHA65577:EHN65577 EQW65577:ERJ65577 FAS65577:FBF65577 FKO65577:FLB65577 FUK65577:FUX65577 GEG65577:GET65577 GOC65577:GOP65577 GXY65577:GYL65577 HHU65577:HIH65577 HRQ65577:HSD65577 IBM65577:IBZ65577 ILI65577:ILV65577 IVE65577:IVR65577 JFA65577:JFN65577 JOW65577:JPJ65577 JYS65577:JZF65577 KIO65577:KJB65577 KSK65577:KSX65577 LCG65577:LCT65577 LMC65577:LMP65577 LVY65577:LWL65577 MFU65577:MGH65577 MPQ65577:MQD65577 MZM65577:MZZ65577 NJI65577:NJV65577 NTE65577:NTR65577 ODA65577:ODN65577 OMW65577:ONJ65577 OWS65577:OXF65577 PGO65577:PHB65577 PQK65577:PQX65577 QAG65577:QAT65577 QKC65577:QKP65577 QTY65577:QUL65577 RDU65577:REH65577 RNQ65577:ROD65577 RXM65577:RXZ65577 SHI65577:SHV65577 SRE65577:SRR65577 TBA65577:TBN65577 TKW65577:TLJ65577 TUS65577:TVF65577 UEO65577:UFB65577 UOK65577:UOX65577 UYG65577:UYT65577 VIC65577:VIP65577 VRY65577:VSL65577 WBU65577:WCH65577 WLQ65577:WMD65577 WVM65577:WVZ65577 E131113:R131113 JA131113:JN131113 SW131113:TJ131113 ACS131113:ADF131113 AMO131113:ANB131113 AWK131113:AWX131113 BGG131113:BGT131113 BQC131113:BQP131113 BZY131113:CAL131113 CJU131113:CKH131113 CTQ131113:CUD131113 DDM131113:DDZ131113 DNI131113:DNV131113 DXE131113:DXR131113 EHA131113:EHN131113 EQW131113:ERJ131113 FAS131113:FBF131113 FKO131113:FLB131113 FUK131113:FUX131113 GEG131113:GET131113 GOC131113:GOP131113 GXY131113:GYL131113 HHU131113:HIH131113 HRQ131113:HSD131113 IBM131113:IBZ131113 ILI131113:ILV131113 IVE131113:IVR131113 JFA131113:JFN131113 JOW131113:JPJ131113 JYS131113:JZF131113 KIO131113:KJB131113 KSK131113:KSX131113 LCG131113:LCT131113 LMC131113:LMP131113 LVY131113:LWL131113 MFU131113:MGH131113 MPQ131113:MQD131113 MZM131113:MZZ131113 NJI131113:NJV131113 NTE131113:NTR131113 ODA131113:ODN131113 OMW131113:ONJ131113 OWS131113:OXF131113 PGO131113:PHB131113 PQK131113:PQX131113 QAG131113:QAT131113 QKC131113:QKP131113 QTY131113:QUL131113 RDU131113:REH131113 RNQ131113:ROD131113 RXM131113:RXZ131113 SHI131113:SHV131113 SRE131113:SRR131113 TBA131113:TBN131113 TKW131113:TLJ131113 TUS131113:TVF131113 UEO131113:UFB131113 UOK131113:UOX131113 UYG131113:UYT131113 VIC131113:VIP131113 VRY131113:VSL131113 WBU131113:WCH131113 WLQ131113:WMD131113 WVM131113:WVZ131113 E196649:R196649 JA196649:JN196649 SW196649:TJ196649 ACS196649:ADF196649 AMO196649:ANB196649 AWK196649:AWX196649 BGG196649:BGT196649 BQC196649:BQP196649 BZY196649:CAL196649 CJU196649:CKH196649 CTQ196649:CUD196649 DDM196649:DDZ196649 DNI196649:DNV196649 DXE196649:DXR196649 EHA196649:EHN196649 EQW196649:ERJ196649 FAS196649:FBF196649 FKO196649:FLB196649 FUK196649:FUX196649 GEG196649:GET196649 GOC196649:GOP196649 GXY196649:GYL196649 HHU196649:HIH196649 HRQ196649:HSD196649 IBM196649:IBZ196649 ILI196649:ILV196649 IVE196649:IVR196649 JFA196649:JFN196649 JOW196649:JPJ196649 JYS196649:JZF196649 KIO196649:KJB196649 KSK196649:KSX196649 LCG196649:LCT196649 LMC196649:LMP196649 LVY196649:LWL196649 MFU196649:MGH196649 MPQ196649:MQD196649 MZM196649:MZZ196649 NJI196649:NJV196649 NTE196649:NTR196649 ODA196649:ODN196649 OMW196649:ONJ196649 OWS196649:OXF196649 PGO196649:PHB196649 PQK196649:PQX196649 QAG196649:QAT196649 QKC196649:QKP196649 QTY196649:QUL196649 RDU196649:REH196649 RNQ196649:ROD196649 RXM196649:RXZ196649 SHI196649:SHV196649 SRE196649:SRR196649 TBA196649:TBN196649 TKW196649:TLJ196649 TUS196649:TVF196649 UEO196649:UFB196649 UOK196649:UOX196649 UYG196649:UYT196649 VIC196649:VIP196649 VRY196649:VSL196649 WBU196649:WCH196649 WLQ196649:WMD196649 WVM196649:WVZ196649 E262185:R262185 JA262185:JN262185 SW262185:TJ262185 ACS262185:ADF262185 AMO262185:ANB262185 AWK262185:AWX262185 BGG262185:BGT262185 BQC262185:BQP262185 BZY262185:CAL262185 CJU262185:CKH262185 CTQ262185:CUD262185 DDM262185:DDZ262185 DNI262185:DNV262185 DXE262185:DXR262185 EHA262185:EHN262185 EQW262185:ERJ262185 FAS262185:FBF262185 FKO262185:FLB262185 FUK262185:FUX262185 GEG262185:GET262185 GOC262185:GOP262185 GXY262185:GYL262185 HHU262185:HIH262185 HRQ262185:HSD262185 IBM262185:IBZ262185 ILI262185:ILV262185 IVE262185:IVR262185 JFA262185:JFN262185 JOW262185:JPJ262185 JYS262185:JZF262185 KIO262185:KJB262185 KSK262185:KSX262185 LCG262185:LCT262185 LMC262185:LMP262185 LVY262185:LWL262185 MFU262185:MGH262185 MPQ262185:MQD262185 MZM262185:MZZ262185 NJI262185:NJV262185 NTE262185:NTR262185 ODA262185:ODN262185 OMW262185:ONJ262185 OWS262185:OXF262185 PGO262185:PHB262185 PQK262185:PQX262185 QAG262185:QAT262185 QKC262185:QKP262185 QTY262185:QUL262185 RDU262185:REH262185 RNQ262185:ROD262185 RXM262185:RXZ262185 SHI262185:SHV262185 SRE262185:SRR262185 TBA262185:TBN262185 TKW262185:TLJ262185 TUS262185:TVF262185 UEO262185:UFB262185 UOK262185:UOX262185 UYG262185:UYT262185 VIC262185:VIP262185 VRY262185:VSL262185 WBU262185:WCH262185 WLQ262185:WMD262185 WVM262185:WVZ262185 E327721:R327721 JA327721:JN327721 SW327721:TJ327721 ACS327721:ADF327721 AMO327721:ANB327721 AWK327721:AWX327721 BGG327721:BGT327721 BQC327721:BQP327721 BZY327721:CAL327721 CJU327721:CKH327721 CTQ327721:CUD327721 DDM327721:DDZ327721 DNI327721:DNV327721 DXE327721:DXR327721 EHA327721:EHN327721 EQW327721:ERJ327721 FAS327721:FBF327721 FKO327721:FLB327721 FUK327721:FUX327721 GEG327721:GET327721 GOC327721:GOP327721 GXY327721:GYL327721 HHU327721:HIH327721 HRQ327721:HSD327721 IBM327721:IBZ327721 ILI327721:ILV327721 IVE327721:IVR327721 JFA327721:JFN327721 JOW327721:JPJ327721 JYS327721:JZF327721 KIO327721:KJB327721 KSK327721:KSX327721 LCG327721:LCT327721 LMC327721:LMP327721 LVY327721:LWL327721 MFU327721:MGH327721 MPQ327721:MQD327721 MZM327721:MZZ327721 NJI327721:NJV327721 NTE327721:NTR327721 ODA327721:ODN327721 OMW327721:ONJ327721 OWS327721:OXF327721 PGO327721:PHB327721 PQK327721:PQX327721 QAG327721:QAT327721 QKC327721:QKP327721 QTY327721:QUL327721 RDU327721:REH327721 RNQ327721:ROD327721 RXM327721:RXZ327721 SHI327721:SHV327721 SRE327721:SRR327721 TBA327721:TBN327721 TKW327721:TLJ327721 TUS327721:TVF327721 UEO327721:UFB327721 UOK327721:UOX327721 UYG327721:UYT327721 VIC327721:VIP327721 VRY327721:VSL327721 WBU327721:WCH327721 WLQ327721:WMD327721 WVM327721:WVZ327721 E393257:R393257 JA393257:JN393257 SW393257:TJ393257 ACS393257:ADF393257 AMO393257:ANB393257 AWK393257:AWX393257 BGG393257:BGT393257 BQC393257:BQP393257 BZY393257:CAL393257 CJU393257:CKH393257 CTQ393257:CUD393257 DDM393257:DDZ393257 DNI393257:DNV393257 DXE393257:DXR393257 EHA393257:EHN393257 EQW393257:ERJ393257 FAS393257:FBF393257 FKO393257:FLB393257 FUK393257:FUX393257 GEG393257:GET393257 GOC393257:GOP393257 GXY393257:GYL393257 HHU393257:HIH393257 HRQ393257:HSD393257 IBM393257:IBZ393257 ILI393257:ILV393257 IVE393257:IVR393257 JFA393257:JFN393257 JOW393257:JPJ393257 JYS393257:JZF393257 KIO393257:KJB393257 KSK393257:KSX393257 LCG393257:LCT393257 LMC393257:LMP393257 LVY393257:LWL393257 MFU393257:MGH393257 MPQ393257:MQD393257 MZM393257:MZZ393257 NJI393257:NJV393257 NTE393257:NTR393257 ODA393257:ODN393257 OMW393257:ONJ393257 OWS393257:OXF393257 PGO393257:PHB393257 PQK393257:PQX393257 QAG393257:QAT393257 QKC393257:QKP393257 QTY393257:QUL393257 RDU393257:REH393257 RNQ393257:ROD393257 RXM393257:RXZ393257 SHI393257:SHV393257 SRE393257:SRR393257 TBA393257:TBN393257 TKW393257:TLJ393257 TUS393257:TVF393257 UEO393257:UFB393257 UOK393257:UOX393257 UYG393257:UYT393257 VIC393257:VIP393257 VRY393257:VSL393257 WBU393257:WCH393257 WLQ393257:WMD393257 WVM393257:WVZ393257 E458793:R458793 JA458793:JN458793 SW458793:TJ458793 ACS458793:ADF458793 AMO458793:ANB458793 AWK458793:AWX458793 BGG458793:BGT458793 BQC458793:BQP458793 BZY458793:CAL458793 CJU458793:CKH458793 CTQ458793:CUD458793 DDM458793:DDZ458793 DNI458793:DNV458793 DXE458793:DXR458793 EHA458793:EHN458793 EQW458793:ERJ458793 FAS458793:FBF458793 FKO458793:FLB458793 FUK458793:FUX458793 GEG458793:GET458793 GOC458793:GOP458793 GXY458793:GYL458793 HHU458793:HIH458793 HRQ458793:HSD458793 IBM458793:IBZ458793 ILI458793:ILV458793 IVE458793:IVR458793 JFA458793:JFN458793 JOW458793:JPJ458793 JYS458793:JZF458793 KIO458793:KJB458793 KSK458793:KSX458793 LCG458793:LCT458793 LMC458793:LMP458793 LVY458793:LWL458793 MFU458793:MGH458793 MPQ458793:MQD458793 MZM458793:MZZ458793 NJI458793:NJV458793 NTE458793:NTR458793 ODA458793:ODN458793 OMW458793:ONJ458793 OWS458793:OXF458793 PGO458793:PHB458793 PQK458793:PQX458793 QAG458793:QAT458793 QKC458793:QKP458793 QTY458793:QUL458793 RDU458793:REH458793 RNQ458793:ROD458793 RXM458793:RXZ458793 SHI458793:SHV458793 SRE458793:SRR458793 TBA458793:TBN458793 TKW458793:TLJ458793 TUS458793:TVF458793 UEO458793:UFB458793 UOK458793:UOX458793 UYG458793:UYT458793 VIC458793:VIP458793 VRY458793:VSL458793 WBU458793:WCH458793 WLQ458793:WMD458793 WVM458793:WVZ458793 E524329:R524329 JA524329:JN524329 SW524329:TJ524329 ACS524329:ADF524329 AMO524329:ANB524329 AWK524329:AWX524329 BGG524329:BGT524329 BQC524329:BQP524329 BZY524329:CAL524329 CJU524329:CKH524329 CTQ524329:CUD524329 DDM524329:DDZ524329 DNI524329:DNV524329 DXE524329:DXR524329 EHA524329:EHN524329 EQW524329:ERJ524329 FAS524329:FBF524329 FKO524329:FLB524329 FUK524329:FUX524329 GEG524329:GET524329 GOC524329:GOP524329 GXY524329:GYL524329 HHU524329:HIH524329 HRQ524329:HSD524329 IBM524329:IBZ524329 ILI524329:ILV524329 IVE524329:IVR524329 JFA524329:JFN524329 JOW524329:JPJ524329 JYS524329:JZF524329 KIO524329:KJB524329 KSK524329:KSX524329 LCG524329:LCT524329 LMC524329:LMP524329 LVY524329:LWL524329 MFU524329:MGH524329 MPQ524329:MQD524329 MZM524329:MZZ524329 NJI524329:NJV524329 NTE524329:NTR524329 ODA524329:ODN524329 OMW524329:ONJ524329 OWS524329:OXF524329 PGO524329:PHB524329 PQK524329:PQX524329 QAG524329:QAT524329 QKC524329:QKP524329 QTY524329:QUL524329 RDU524329:REH524329 RNQ524329:ROD524329 RXM524329:RXZ524329 SHI524329:SHV524329 SRE524329:SRR524329 TBA524329:TBN524329 TKW524329:TLJ524329 TUS524329:TVF524329 UEO524329:UFB524329 UOK524329:UOX524329 UYG524329:UYT524329 VIC524329:VIP524329 VRY524329:VSL524329 WBU524329:WCH524329 WLQ524329:WMD524329 WVM524329:WVZ524329 E589865:R589865 JA589865:JN589865 SW589865:TJ589865 ACS589865:ADF589865 AMO589865:ANB589865 AWK589865:AWX589865 BGG589865:BGT589865 BQC589865:BQP589865 BZY589865:CAL589865 CJU589865:CKH589865 CTQ589865:CUD589865 DDM589865:DDZ589865 DNI589865:DNV589865 DXE589865:DXR589865 EHA589865:EHN589865 EQW589865:ERJ589865 FAS589865:FBF589865 FKO589865:FLB589865 FUK589865:FUX589865 GEG589865:GET589865 GOC589865:GOP589865 GXY589865:GYL589865 HHU589865:HIH589865 HRQ589865:HSD589865 IBM589865:IBZ589865 ILI589865:ILV589865 IVE589865:IVR589865 JFA589865:JFN589865 JOW589865:JPJ589865 JYS589865:JZF589865 KIO589865:KJB589865 KSK589865:KSX589865 LCG589865:LCT589865 LMC589865:LMP589865 LVY589865:LWL589865 MFU589865:MGH589865 MPQ589865:MQD589865 MZM589865:MZZ589865 NJI589865:NJV589865 NTE589865:NTR589865 ODA589865:ODN589865 OMW589865:ONJ589865 OWS589865:OXF589865 PGO589865:PHB589865 PQK589865:PQX589865 QAG589865:QAT589865 QKC589865:QKP589865 QTY589865:QUL589865 RDU589865:REH589865 RNQ589865:ROD589865 RXM589865:RXZ589865 SHI589865:SHV589865 SRE589865:SRR589865 TBA589865:TBN589865 TKW589865:TLJ589865 TUS589865:TVF589865 UEO589865:UFB589865 UOK589865:UOX589865 UYG589865:UYT589865 VIC589865:VIP589865 VRY589865:VSL589865 WBU589865:WCH589865 WLQ589865:WMD589865 WVM589865:WVZ589865 E655401:R655401 JA655401:JN655401 SW655401:TJ655401 ACS655401:ADF655401 AMO655401:ANB655401 AWK655401:AWX655401 BGG655401:BGT655401 BQC655401:BQP655401 BZY655401:CAL655401 CJU655401:CKH655401 CTQ655401:CUD655401 DDM655401:DDZ655401 DNI655401:DNV655401 DXE655401:DXR655401 EHA655401:EHN655401 EQW655401:ERJ655401 FAS655401:FBF655401 FKO655401:FLB655401 FUK655401:FUX655401 GEG655401:GET655401 GOC655401:GOP655401 GXY655401:GYL655401 HHU655401:HIH655401 HRQ655401:HSD655401 IBM655401:IBZ655401 ILI655401:ILV655401 IVE655401:IVR655401 JFA655401:JFN655401 JOW655401:JPJ655401 JYS655401:JZF655401 KIO655401:KJB655401 KSK655401:KSX655401 LCG655401:LCT655401 LMC655401:LMP655401 LVY655401:LWL655401 MFU655401:MGH655401 MPQ655401:MQD655401 MZM655401:MZZ655401 NJI655401:NJV655401 NTE655401:NTR655401 ODA655401:ODN655401 OMW655401:ONJ655401 OWS655401:OXF655401 PGO655401:PHB655401 PQK655401:PQX655401 QAG655401:QAT655401 QKC655401:QKP655401 QTY655401:QUL655401 RDU655401:REH655401 RNQ655401:ROD655401 RXM655401:RXZ655401 SHI655401:SHV655401 SRE655401:SRR655401 TBA655401:TBN655401 TKW655401:TLJ655401 TUS655401:TVF655401 UEO655401:UFB655401 UOK655401:UOX655401 UYG655401:UYT655401 VIC655401:VIP655401 VRY655401:VSL655401 WBU655401:WCH655401 WLQ655401:WMD655401 WVM655401:WVZ655401 E720937:R720937 JA720937:JN720937 SW720937:TJ720937 ACS720937:ADF720937 AMO720937:ANB720937 AWK720937:AWX720937 BGG720937:BGT720937 BQC720937:BQP720937 BZY720937:CAL720937 CJU720937:CKH720937 CTQ720937:CUD720937 DDM720937:DDZ720937 DNI720937:DNV720937 DXE720937:DXR720937 EHA720937:EHN720937 EQW720937:ERJ720937 FAS720937:FBF720937 FKO720937:FLB720937 FUK720937:FUX720937 GEG720937:GET720937 GOC720937:GOP720937 GXY720937:GYL720937 HHU720937:HIH720937 HRQ720937:HSD720937 IBM720937:IBZ720937 ILI720937:ILV720937 IVE720937:IVR720937 JFA720937:JFN720937 JOW720937:JPJ720937 JYS720937:JZF720937 KIO720937:KJB720937 KSK720937:KSX720937 LCG720937:LCT720937 LMC720937:LMP720937 LVY720937:LWL720937 MFU720937:MGH720937 MPQ720937:MQD720937 MZM720937:MZZ720937 NJI720937:NJV720937 NTE720937:NTR720937 ODA720937:ODN720937 OMW720937:ONJ720937 OWS720937:OXF720937 PGO720937:PHB720937 PQK720937:PQX720937 QAG720937:QAT720937 QKC720937:QKP720937 QTY720937:QUL720937 RDU720937:REH720937 RNQ720937:ROD720937 RXM720937:RXZ720937 SHI720937:SHV720937 SRE720937:SRR720937 TBA720937:TBN720937 TKW720937:TLJ720937 TUS720937:TVF720937 UEO720937:UFB720937 UOK720937:UOX720937 UYG720937:UYT720937 VIC720937:VIP720937 VRY720937:VSL720937 WBU720937:WCH720937 WLQ720937:WMD720937 WVM720937:WVZ720937 E786473:R786473 JA786473:JN786473 SW786473:TJ786473 ACS786473:ADF786473 AMO786473:ANB786473 AWK786473:AWX786473 BGG786473:BGT786473 BQC786473:BQP786473 BZY786473:CAL786473 CJU786473:CKH786473 CTQ786473:CUD786473 DDM786473:DDZ786473 DNI786473:DNV786473 DXE786473:DXR786473 EHA786473:EHN786473 EQW786473:ERJ786473 FAS786473:FBF786473 FKO786473:FLB786473 FUK786473:FUX786473 GEG786473:GET786473 GOC786473:GOP786473 GXY786473:GYL786473 HHU786473:HIH786473 HRQ786473:HSD786473 IBM786473:IBZ786473 ILI786473:ILV786473 IVE786473:IVR786473 JFA786473:JFN786473 JOW786473:JPJ786473 JYS786473:JZF786473 KIO786473:KJB786473 KSK786473:KSX786473 LCG786473:LCT786473 LMC786473:LMP786473 LVY786473:LWL786473 MFU786473:MGH786473 MPQ786473:MQD786473 MZM786473:MZZ786473 NJI786473:NJV786473 NTE786473:NTR786473 ODA786473:ODN786473 OMW786473:ONJ786473 OWS786473:OXF786473 PGO786473:PHB786473 PQK786473:PQX786473 QAG786473:QAT786473 QKC786473:QKP786473 QTY786473:QUL786473 RDU786473:REH786473 RNQ786473:ROD786473 RXM786473:RXZ786473 SHI786473:SHV786473 SRE786473:SRR786473 TBA786473:TBN786473 TKW786473:TLJ786473 TUS786473:TVF786473 UEO786473:UFB786473 UOK786473:UOX786473 UYG786473:UYT786473 VIC786473:VIP786473 VRY786473:VSL786473 WBU786473:WCH786473 WLQ786473:WMD786473 WVM786473:WVZ786473 E852009:R852009 JA852009:JN852009 SW852009:TJ852009 ACS852009:ADF852009 AMO852009:ANB852009 AWK852009:AWX852009 BGG852009:BGT852009 BQC852009:BQP852009 BZY852009:CAL852009 CJU852009:CKH852009 CTQ852009:CUD852009 DDM852009:DDZ852009 DNI852009:DNV852009 DXE852009:DXR852009 EHA852009:EHN852009 EQW852009:ERJ852009 FAS852009:FBF852009 FKO852009:FLB852009 FUK852009:FUX852009 GEG852009:GET852009 GOC852009:GOP852009 GXY852009:GYL852009 HHU852009:HIH852009 HRQ852009:HSD852009 IBM852009:IBZ852009 ILI852009:ILV852009 IVE852009:IVR852009 JFA852009:JFN852009 JOW852009:JPJ852009 JYS852009:JZF852009 KIO852009:KJB852009 KSK852009:KSX852009 LCG852009:LCT852009 LMC852009:LMP852009 LVY852009:LWL852009 MFU852009:MGH852009 MPQ852009:MQD852009 MZM852009:MZZ852009 NJI852009:NJV852009 NTE852009:NTR852009 ODA852009:ODN852009 OMW852009:ONJ852009 OWS852009:OXF852009 PGO852009:PHB852009 PQK852009:PQX852009 QAG852009:QAT852009 QKC852009:QKP852009 QTY852009:QUL852009 RDU852009:REH852009 RNQ852009:ROD852009 RXM852009:RXZ852009 SHI852009:SHV852009 SRE852009:SRR852009 TBA852009:TBN852009 TKW852009:TLJ852009 TUS852009:TVF852009 UEO852009:UFB852009 UOK852009:UOX852009 UYG852009:UYT852009 VIC852009:VIP852009 VRY852009:VSL852009 WBU852009:WCH852009 WLQ852009:WMD852009 WVM852009:WVZ852009 E917545:R917545 JA917545:JN917545 SW917545:TJ917545 ACS917545:ADF917545 AMO917545:ANB917545 AWK917545:AWX917545 BGG917545:BGT917545 BQC917545:BQP917545 BZY917545:CAL917545 CJU917545:CKH917545 CTQ917545:CUD917545 DDM917545:DDZ917545 DNI917545:DNV917545 DXE917545:DXR917545 EHA917545:EHN917545 EQW917545:ERJ917545 FAS917545:FBF917545 FKO917545:FLB917545 FUK917545:FUX917545 GEG917545:GET917545 GOC917545:GOP917545 GXY917545:GYL917545 HHU917545:HIH917545 HRQ917545:HSD917545 IBM917545:IBZ917545 ILI917545:ILV917545 IVE917545:IVR917545 JFA917545:JFN917545 JOW917545:JPJ917545 JYS917545:JZF917545 KIO917545:KJB917545 KSK917545:KSX917545 LCG917545:LCT917545 LMC917545:LMP917545 LVY917545:LWL917545 MFU917545:MGH917545 MPQ917545:MQD917545 MZM917545:MZZ917545 NJI917545:NJV917545 NTE917545:NTR917545 ODA917545:ODN917545 OMW917545:ONJ917545 OWS917545:OXF917545 PGO917545:PHB917545 PQK917545:PQX917545 QAG917545:QAT917545 QKC917545:QKP917545 QTY917545:QUL917545 RDU917545:REH917545 RNQ917545:ROD917545 RXM917545:RXZ917545 SHI917545:SHV917545 SRE917545:SRR917545 TBA917545:TBN917545 TKW917545:TLJ917545 TUS917545:TVF917545 UEO917545:UFB917545 UOK917545:UOX917545 UYG917545:UYT917545 VIC917545:VIP917545 VRY917545:VSL917545 WBU917545:WCH917545 WLQ917545:WMD917545 WVM917545:WVZ917545 E983081:R983081 JA983081:JN983081 SW983081:TJ983081 ACS983081:ADF983081 AMO983081:ANB983081 AWK983081:AWX983081 BGG983081:BGT983081 BQC983081:BQP983081 BZY983081:CAL983081 CJU983081:CKH983081 CTQ983081:CUD983081 DDM983081:DDZ983081 DNI983081:DNV983081 DXE983081:DXR983081 EHA983081:EHN983081 EQW983081:ERJ983081 FAS983081:FBF983081 FKO983081:FLB983081 FUK983081:FUX983081 GEG983081:GET983081 GOC983081:GOP983081 GXY983081:GYL983081 HHU983081:HIH983081 HRQ983081:HSD983081 IBM983081:IBZ983081 ILI983081:ILV983081 IVE983081:IVR983081 JFA983081:JFN983081 JOW983081:JPJ983081 JYS983081:JZF983081 KIO983081:KJB983081 KSK983081:KSX983081 LCG983081:LCT983081 LMC983081:LMP983081 LVY983081:LWL983081 MFU983081:MGH983081 MPQ983081:MQD983081 MZM983081:MZZ983081 NJI983081:NJV983081 NTE983081:NTR983081 ODA983081:ODN983081 OMW983081:ONJ983081 OWS983081:OXF983081 PGO983081:PHB983081 PQK983081:PQX983081 QAG983081:QAT983081 QKC983081:QKP983081 QTY983081:QUL983081 RDU983081:REH983081 RNQ983081:ROD983081 RXM983081:RXZ983081 SHI983081:SHV983081 SRE983081:SRR983081 TBA983081:TBN983081 TKW983081:TLJ983081 TUS983081:TVF983081 UEO983081:UFB983081 UOK983081:UOX983081 UYG983081:UYT983081 VIC983081:VIP983081 VRY983081:VSL983081 WBU983081:WCH983081 WLQ983081:WMD983081 WVM983081:WVZ983081">
      <formula1>"N,A,B, "</formula1>
    </dataValidation>
    <dataValidation type="list" allowBlank="1" showInputMessage="1" showErrorMessage="1" sqref="E42:R42 JA42:JN42 SW42:TJ42 ACS42:ADF42 AMO42:ANB42 AWK42:AWX42 BGG42:BGT42 BQC42:BQP42 BZY42:CAL42 CJU42:CKH42 CTQ42:CUD42 DDM42:DDZ42 DNI42:DNV42 DXE42:DXR42 EHA42:EHN42 EQW42:ERJ42 FAS42:FBF42 FKO42:FLB42 FUK42:FUX42 GEG42:GET42 GOC42:GOP42 GXY42:GYL42 HHU42:HIH42 HRQ42:HSD42 IBM42:IBZ42 ILI42:ILV42 IVE42:IVR42 JFA42:JFN42 JOW42:JPJ42 JYS42:JZF42 KIO42:KJB42 KSK42:KSX42 LCG42:LCT42 LMC42:LMP42 LVY42:LWL42 MFU42:MGH42 MPQ42:MQD42 MZM42:MZZ42 NJI42:NJV42 NTE42:NTR42 ODA42:ODN42 OMW42:ONJ42 OWS42:OXF42 PGO42:PHB42 PQK42:PQX42 QAG42:QAT42 QKC42:QKP42 QTY42:QUL42 RDU42:REH42 RNQ42:ROD42 RXM42:RXZ42 SHI42:SHV42 SRE42:SRR42 TBA42:TBN42 TKW42:TLJ42 TUS42:TVF42 UEO42:UFB42 UOK42:UOX42 UYG42:UYT42 VIC42:VIP42 VRY42:VSL42 WBU42:WCH42 WLQ42:WMD42 WVM42:WVZ42 E65578:R65578 JA65578:JN65578 SW65578:TJ65578 ACS65578:ADF65578 AMO65578:ANB65578 AWK65578:AWX65578 BGG65578:BGT65578 BQC65578:BQP65578 BZY65578:CAL65578 CJU65578:CKH65578 CTQ65578:CUD65578 DDM65578:DDZ65578 DNI65578:DNV65578 DXE65578:DXR65578 EHA65578:EHN65578 EQW65578:ERJ65578 FAS65578:FBF65578 FKO65578:FLB65578 FUK65578:FUX65578 GEG65578:GET65578 GOC65578:GOP65578 GXY65578:GYL65578 HHU65578:HIH65578 HRQ65578:HSD65578 IBM65578:IBZ65578 ILI65578:ILV65578 IVE65578:IVR65578 JFA65578:JFN65578 JOW65578:JPJ65578 JYS65578:JZF65578 KIO65578:KJB65578 KSK65578:KSX65578 LCG65578:LCT65578 LMC65578:LMP65578 LVY65578:LWL65578 MFU65578:MGH65578 MPQ65578:MQD65578 MZM65578:MZZ65578 NJI65578:NJV65578 NTE65578:NTR65578 ODA65578:ODN65578 OMW65578:ONJ65578 OWS65578:OXF65578 PGO65578:PHB65578 PQK65578:PQX65578 QAG65578:QAT65578 QKC65578:QKP65578 QTY65578:QUL65578 RDU65578:REH65578 RNQ65578:ROD65578 RXM65578:RXZ65578 SHI65578:SHV65578 SRE65578:SRR65578 TBA65578:TBN65578 TKW65578:TLJ65578 TUS65578:TVF65578 UEO65578:UFB65578 UOK65578:UOX65578 UYG65578:UYT65578 VIC65578:VIP65578 VRY65578:VSL65578 WBU65578:WCH65578 WLQ65578:WMD65578 WVM65578:WVZ65578 E131114:R131114 JA131114:JN131114 SW131114:TJ131114 ACS131114:ADF131114 AMO131114:ANB131114 AWK131114:AWX131114 BGG131114:BGT131114 BQC131114:BQP131114 BZY131114:CAL131114 CJU131114:CKH131114 CTQ131114:CUD131114 DDM131114:DDZ131114 DNI131114:DNV131114 DXE131114:DXR131114 EHA131114:EHN131114 EQW131114:ERJ131114 FAS131114:FBF131114 FKO131114:FLB131114 FUK131114:FUX131114 GEG131114:GET131114 GOC131114:GOP131114 GXY131114:GYL131114 HHU131114:HIH131114 HRQ131114:HSD131114 IBM131114:IBZ131114 ILI131114:ILV131114 IVE131114:IVR131114 JFA131114:JFN131114 JOW131114:JPJ131114 JYS131114:JZF131114 KIO131114:KJB131114 KSK131114:KSX131114 LCG131114:LCT131114 LMC131114:LMP131114 LVY131114:LWL131114 MFU131114:MGH131114 MPQ131114:MQD131114 MZM131114:MZZ131114 NJI131114:NJV131114 NTE131114:NTR131114 ODA131114:ODN131114 OMW131114:ONJ131114 OWS131114:OXF131114 PGO131114:PHB131114 PQK131114:PQX131114 QAG131114:QAT131114 QKC131114:QKP131114 QTY131114:QUL131114 RDU131114:REH131114 RNQ131114:ROD131114 RXM131114:RXZ131114 SHI131114:SHV131114 SRE131114:SRR131114 TBA131114:TBN131114 TKW131114:TLJ131114 TUS131114:TVF131114 UEO131114:UFB131114 UOK131114:UOX131114 UYG131114:UYT131114 VIC131114:VIP131114 VRY131114:VSL131114 WBU131114:WCH131114 WLQ131114:WMD131114 WVM131114:WVZ131114 E196650:R196650 JA196650:JN196650 SW196650:TJ196650 ACS196650:ADF196650 AMO196650:ANB196650 AWK196650:AWX196650 BGG196650:BGT196650 BQC196650:BQP196650 BZY196650:CAL196650 CJU196650:CKH196650 CTQ196650:CUD196650 DDM196650:DDZ196650 DNI196650:DNV196650 DXE196650:DXR196650 EHA196650:EHN196650 EQW196650:ERJ196650 FAS196650:FBF196650 FKO196650:FLB196650 FUK196650:FUX196650 GEG196650:GET196650 GOC196650:GOP196650 GXY196650:GYL196650 HHU196650:HIH196650 HRQ196650:HSD196650 IBM196650:IBZ196650 ILI196650:ILV196650 IVE196650:IVR196650 JFA196650:JFN196650 JOW196650:JPJ196650 JYS196650:JZF196650 KIO196650:KJB196650 KSK196650:KSX196650 LCG196650:LCT196650 LMC196650:LMP196650 LVY196650:LWL196650 MFU196650:MGH196650 MPQ196650:MQD196650 MZM196650:MZZ196650 NJI196650:NJV196650 NTE196650:NTR196650 ODA196650:ODN196650 OMW196650:ONJ196650 OWS196650:OXF196650 PGO196650:PHB196650 PQK196650:PQX196650 QAG196650:QAT196650 QKC196650:QKP196650 QTY196650:QUL196650 RDU196650:REH196650 RNQ196650:ROD196650 RXM196650:RXZ196650 SHI196650:SHV196650 SRE196650:SRR196650 TBA196650:TBN196650 TKW196650:TLJ196650 TUS196650:TVF196650 UEO196650:UFB196650 UOK196650:UOX196650 UYG196650:UYT196650 VIC196650:VIP196650 VRY196650:VSL196650 WBU196650:WCH196650 WLQ196650:WMD196650 WVM196650:WVZ196650 E262186:R262186 JA262186:JN262186 SW262186:TJ262186 ACS262186:ADF262186 AMO262186:ANB262186 AWK262186:AWX262186 BGG262186:BGT262186 BQC262186:BQP262186 BZY262186:CAL262186 CJU262186:CKH262186 CTQ262186:CUD262186 DDM262186:DDZ262186 DNI262186:DNV262186 DXE262186:DXR262186 EHA262186:EHN262186 EQW262186:ERJ262186 FAS262186:FBF262186 FKO262186:FLB262186 FUK262186:FUX262186 GEG262186:GET262186 GOC262186:GOP262186 GXY262186:GYL262186 HHU262186:HIH262186 HRQ262186:HSD262186 IBM262186:IBZ262186 ILI262186:ILV262186 IVE262186:IVR262186 JFA262186:JFN262186 JOW262186:JPJ262186 JYS262186:JZF262186 KIO262186:KJB262186 KSK262186:KSX262186 LCG262186:LCT262186 LMC262186:LMP262186 LVY262186:LWL262186 MFU262186:MGH262186 MPQ262186:MQD262186 MZM262186:MZZ262186 NJI262186:NJV262186 NTE262186:NTR262186 ODA262186:ODN262186 OMW262186:ONJ262186 OWS262186:OXF262186 PGO262186:PHB262186 PQK262186:PQX262186 QAG262186:QAT262186 QKC262186:QKP262186 QTY262186:QUL262186 RDU262186:REH262186 RNQ262186:ROD262186 RXM262186:RXZ262186 SHI262186:SHV262186 SRE262186:SRR262186 TBA262186:TBN262186 TKW262186:TLJ262186 TUS262186:TVF262186 UEO262186:UFB262186 UOK262186:UOX262186 UYG262186:UYT262186 VIC262186:VIP262186 VRY262186:VSL262186 WBU262186:WCH262186 WLQ262186:WMD262186 WVM262186:WVZ262186 E327722:R327722 JA327722:JN327722 SW327722:TJ327722 ACS327722:ADF327722 AMO327722:ANB327722 AWK327722:AWX327722 BGG327722:BGT327722 BQC327722:BQP327722 BZY327722:CAL327722 CJU327722:CKH327722 CTQ327722:CUD327722 DDM327722:DDZ327722 DNI327722:DNV327722 DXE327722:DXR327722 EHA327722:EHN327722 EQW327722:ERJ327722 FAS327722:FBF327722 FKO327722:FLB327722 FUK327722:FUX327722 GEG327722:GET327722 GOC327722:GOP327722 GXY327722:GYL327722 HHU327722:HIH327722 HRQ327722:HSD327722 IBM327722:IBZ327722 ILI327722:ILV327722 IVE327722:IVR327722 JFA327722:JFN327722 JOW327722:JPJ327722 JYS327722:JZF327722 KIO327722:KJB327722 KSK327722:KSX327722 LCG327722:LCT327722 LMC327722:LMP327722 LVY327722:LWL327722 MFU327722:MGH327722 MPQ327722:MQD327722 MZM327722:MZZ327722 NJI327722:NJV327722 NTE327722:NTR327722 ODA327722:ODN327722 OMW327722:ONJ327722 OWS327722:OXF327722 PGO327722:PHB327722 PQK327722:PQX327722 QAG327722:QAT327722 QKC327722:QKP327722 QTY327722:QUL327722 RDU327722:REH327722 RNQ327722:ROD327722 RXM327722:RXZ327722 SHI327722:SHV327722 SRE327722:SRR327722 TBA327722:TBN327722 TKW327722:TLJ327722 TUS327722:TVF327722 UEO327722:UFB327722 UOK327722:UOX327722 UYG327722:UYT327722 VIC327722:VIP327722 VRY327722:VSL327722 WBU327722:WCH327722 WLQ327722:WMD327722 WVM327722:WVZ327722 E393258:R393258 JA393258:JN393258 SW393258:TJ393258 ACS393258:ADF393258 AMO393258:ANB393258 AWK393258:AWX393258 BGG393258:BGT393258 BQC393258:BQP393258 BZY393258:CAL393258 CJU393258:CKH393258 CTQ393258:CUD393258 DDM393258:DDZ393258 DNI393258:DNV393258 DXE393258:DXR393258 EHA393258:EHN393258 EQW393258:ERJ393258 FAS393258:FBF393258 FKO393258:FLB393258 FUK393258:FUX393258 GEG393258:GET393258 GOC393258:GOP393258 GXY393258:GYL393258 HHU393258:HIH393258 HRQ393258:HSD393258 IBM393258:IBZ393258 ILI393258:ILV393258 IVE393258:IVR393258 JFA393258:JFN393258 JOW393258:JPJ393258 JYS393258:JZF393258 KIO393258:KJB393258 KSK393258:KSX393258 LCG393258:LCT393258 LMC393258:LMP393258 LVY393258:LWL393258 MFU393258:MGH393258 MPQ393258:MQD393258 MZM393258:MZZ393258 NJI393258:NJV393258 NTE393258:NTR393258 ODA393258:ODN393258 OMW393258:ONJ393258 OWS393258:OXF393258 PGO393258:PHB393258 PQK393258:PQX393258 QAG393258:QAT393258 QKC393258:QKP393258 QTY393258:QUL393258 RDU393258:REH393258 RNQ393258:ROD393258 RXM393258:RXZ393258 SHI393258:SHV393258 SRE393258:SRR393258 TBA393258:TBN393258 TKW393258:TLJ393258 TUS393258:TVF393258 UEO393258:UFB393258 UOK393258:UOX393258 UYG393258:UYT393258 VIC393258:VIP393258 VRY393258:VSL393258 WBU393258:WCH393258 WLQ393258:WMD393258 WVM393258:WVZ393258 E458794:R458794 JA458794:JN458794 SW458794:TJ458794 ACS458794:ADF458794 AMO458794:ANB458794 AWK458794:AWX458794 BGG458794:BGT458794 BQC458794:BQP458794 BZY458794:CAL458794 CJU458794:CKH458794 CTQ458794:CUD458794 DDM458794:DDZ458794 DNI458794:DNV458794 DXE458794:DXR458794 EHA458794:EHN458794 EQW458794:ERJ458794 FAS458794:FBF458794 FKO458794:FLB458794 FUK458794:FUX458794 GEG458794:GET458794 GOC458794:GOP458794 GXY458794:GYL458794 HHU458794:HIH458794 HRQ458794:HSD458794 IBM458794:IBZ458794 ILI458794:ILV458794 IVE458794:IVR458794 JFA458794:JFN458794 JOW458794:JPJ458794 JYS458794:JZF458794 KIO458794:KJB458794 KSK458794:KSX458794 LCG458794:LCT458794 LMC458794:LMP458794 LVY458794:LWL458794 MFU458794:MGH458794 MPQ458794:MQD458794 MZM458794:MZZ458794 NJI458794:NJV458794 NTE458794:NTR458794 ODA458794:ODN458794 OMW458794:ONJ458794 OWS458794:OXF458794 PGO458794:PHB458794 PQK458794:PQX458794 QAG458794:QAT458794 QKC458794:QKP458794 QTY458794:QUL458794 RDU458794:REH458794 RNQ458794:ROD458794 RXM458794:RXZ458794 SHI458794:SHV458794 SRE458794:SRR458794 TBA458794:TBN458794 TKW458794:TLJ458794 TUS458794:TVF458794 UEO458794:UFB458794 UOK458794:UOX458794 UYG458794:UYT458794 VIC458794:VIP458794 VRY458794:VSL458794 WBU458794:WCH458794 WLQ458794:WMD458794 WVM458794:WVZ458794 E524330:R524330 JA524330:JN524330 SW524330:TJ524330 ACS524330:ADF524330 AMO524330:ANB524330 AWK524330:AWX524330 BGG524330:BGT524330 BQC524330:BQP524330 BZY524330:CAL524330 CJU524330:CKH524330 CTQ524330:CUD524330 DDM524330:DDZ524330 DNI524330:DNV524330 DXE524330:DXR524330 EHA524330:EHN524330 EQW524330:ERJ524330 FAS524330:FBF524330 FKO524330:FLB524330 FUK524330:FUX524330 GEG524330:GET524330 GOC524330:GOP524330 GXY524330:GYL524330 HHU524330:HIH524330 HRQ524330:HSD524330 IBM524330:IBZ524330 ILI524330:ILV524330 IVE524330:IVR524330 JFA524330:JFN524330 JOW524330:JPJ524330 JYS524330:JZF524330 KIO524330:KJB524330 KSK524330:KSX524330 LCG524330:LCT524330 LMC524330:LMP524330 LVY524330:LWL524330 MFU524330:MGH524330 MPQ524330:MQD524330 MZM524330:MZZ524330 NJI524330:NJV524330 NTE524330:NTR524330 ODA524330:ODN524330 OMW524330:ONJ524330 OWS524330:OXF524330 PGO524330:PHB524330 PQK524330:PQX524330 QAG524330:QAT524330 QKC524330:QKP524330 QTY524330:QUL524330 RDU524330:REH524330 RNQ524330:ROD524330 RXM524330:RXZ524330 SHI524330:SHV524330 SRE524330:SRR524330 TBA524330:TBN524330 TKW524330:TLJ524330 TUS524330:TVF524330 UEO524330:UFB524330 UOK524330:UOX524330 UYG524330:UYT524330 VIC524330:VIP524330 VRY524330:VSL524330 WBU524330:WCH524330 WLQ524330:WMD524330 WVM524330:WVZ524330 E589866:R589866 JA589866:JN589866 SW589866:TJ589866 ACS589866:ADF589866 AMO589866:ANB589866 AWK589866:AWX589866 BGG589866:BGT589866 BQC589866:BQP589866 BZY589866:CAL589866 CJU589866:CKH589866 CTQ589866:CUD589866 DDM589866:DDZ589866 DNI589866:DNV589866 DXE589866:DXR589866 EHA589866:EHN589866 EQW589866:ERJ589866 FAS589866:FBF589866 FKO589866:FLB589866 FUK589866:FUX589866 GEG589866:GET589866 GOC589866:GOP589866 GXY589866:GYL589866 HHU589866:HIH589866 HRQ589866:HSD589866 IBM589866:IBZ589866 ILI589866:ILV589866 IVE589866:IVR589866 JFA589866:JFN589866 JOW589866:JPJ589866 JYS589866:JZF589866 KIO589866:KJB589866 KSK589866:KSX589866 LCG589866:LCT589866 LMC589866:LMP589866 LVY589866:LWL589866 MFU589866:MGH589866 MPQ589866:MQD589866 MZM589866:MZZ589866 NJI589866:NJV589866 NTE589866:NTR589866 ODA589866:ODN589866 OMW589866:ONJ589866 OWS589866:OXF589866 PGO589866:PHB589866 PQK589866:PQX589866 QAG589866:QAT589866 QKC589866:QKP589866 QTY589866:QUL589866 RDU589866:REH589866 RNQ589866:ROD589866 RXM589866:RXZ589866 SHI589866:SHV589866 SRE589866:SRR589866 TBA589866:TBN589866 TKW589866:TLJ589866 TUS589866:TVF589866 UEO589866:UFB589866 UOK589866:UOX589866 UYG589866:UYT589866 VIC589866:VIP589866 VRY589866:VSL589866 WBU589866:WCH589866 WLQ589866:WMD589866 WVM589866:WVZ589866 E655402:R655402 JA655402:JN655402 SW655402:TJ655402 ACS655402:ADF655402 AMO655402:ANB655402 AWK655402:AWX655402 BGG655402:BGT655402 BQC655402:BQP655402 BZY655402:CAL655402 CJU655402:CKH655402 CTQ655402:CUD655402 DDM655402:DDZ655402 DNI655402:DNV655402 DXE655402:DXR655402 EHA655402:EHN655402 EQW655402:ERJ655402 FAS655402:FBF655402 FKO655402:FLB655402 FUK655402:FUX655402 GEG655402:GET655402 GOC655402:GOP655402 GXY655402:GYL655402 HHU655402:HIH655402 HRQ655402:HSD655402 IBM655402:IBZ655402 ILI655402:ILV655402 IVE655402:IVR655402 JFA655402:JFN655402 JOW655402:JPJ655402 JYS655402:JZF655402 KIO655402:KJB655402 KSK655402:KSX655402 LCG655402:LCT655402 LMC655402:LMP655402 LVY655402:LWL655402 MFU655402:MGH655402 MPQ655402:MQD655402 MZM655402:MZZ655402 NJI655402:NJV655402 NTE655402:NTR655402 ODA655402:ODN655402 OMW655402:ONJ655402 OWS655402:OXF655402 PGO655402:PHB655402 PQK655402:PQX655402 QAG655402:QAT655402 QKC655402:QKP655402 QTY655402:QUL655402 RDU655402:REH655402 RNQ655402:ROD655402 RXM655402:RXZ655402 SHI655402:SHV655402 SRE655402:SRR655402 TBA655402:TBN655402 TKW655402:TLJ655402 TUS655402:TVF655402 UEO655402:UFB655402 UOK655402:UOX655402 UYG655402:UYT655402 VIC655402:VIP655402 VRY655402:VSL655402 WBU655402:WCH655402 WLQ655402:WMD655402 WVM655402:WVZ655402 E720938:R720938 JA720938:JN720938 SW720938:TJ720938 ACS720938:ADF720938 AMO720938:ANB720938 AWK720938:AWX720938 BGG720938:BGT720938 BQC720938:BQP720938 BZY720938:CAL720938 CJU720938:CKH720938 CTQ720938:CUD720938 DDM720938:DDZ720938 DNI720938:DNV720938 DXE720938:DXR720938 EHA720938:EHN720938 EQW720938:ERJ720938 FAS720938:FBF720938 FKO720938:FLB720938 FUK720938:FUX720938 GEG720938:GET720938 GOC720938:GOP720938 GXY720938:GYL720938 HHU720938:HIH720938 HRQ720938:HSD720938 IBM720938:IBZ720938 ILI720938:ILV720938 IVE720938:IVR720938 JFA720938:JFN720938 JOW720938:JPJ720938 JYS720938:JZF720938 KIO720938:KJB720938 KSK720938:KSX720938 LCG720938:LCT720938 LMC720938:LMP720938 LVY720938:LWL720938 MFU720938:MGH720938 MPQ720938:MQD720938 MZM720938:MZZ720938 NJI720938:NJV720938 NTE720938:NTR720938 ODA720938:ODN720938 OMW720938:ONJ720938 OWS720938:OXF720938 PGO720938:PHB720938 PQK720938:PQX720938 QAG720938:QAT720938 QKC720938:QKP720938 QTY720938:QUL720938 RDU720938:REH720938 RNQ720938:ROD720938 RXM720938:RXZ720938 SHI720938:SHV720938 SRE720938:SRR720938 TBA720938:TBN720938 TKW720938:TLJ720938 TUS720938:TVF720938 UEO720938:UFB720938 UOK720938:UOX720938 UYG720938:UYT720938 VIC720938:VIP720938 VRY720938:VSL720938 WBU720938:WCH720938 WLQ720938:WMD720938 WVM720938:WVZ720938 E786474:R786474 JA786474:JN786474 SW786474:TJ786474 ACS786474:ADF786474 AMO786474:ANB786474 AWK786474:AWX786474 BGG786474:BGT786474 BQC786474:BQP786474 BZY786474:CAL786474 CJU786474:CKH786474 CTQ786474:CUD786474 DDM786474:DDZ786474 DNI786474:DNV786474 DXE786474:DXR786474 EHA786474:EHN786474 EQW786474:ERJ786474 FAS786474:FBF786474 FKO786474:FLB786474 FUK786474:FUX786474 GEG786474:GET786474 GOC786474:GOP786474 GXY786474:GYL786474 HHU786474:HIH786474 HRQ786474:HSD786474 IBM786474:IBZ786474 ILI786474:ILV786474 IVE786474:IVR786474 JFA786474:JFN786474 JOW786474:JPJ786474 JYS786474:JZF786474 KIO786474:KJB786474 KSK786474:KSX786474 LCG786474:LCT786474 LMC786474:LMP786474 LVY786474:LWL786474 MFU786474:MGH786474 MPQ786474:MQD786474 MZM786474:MZZ786474 NJI786474:NJV786474 NTE786474:NTR786474 ODA786474:ODN786474 OMW786474:ONJ786474 OWS786474:OXF786474 PGO786474:PHB786474 PQK786474:PQX786474 QAG786474:QAT786474 QKC786474:QKP786474 QTY786474:QUL786474 RDU786474:REH786474 RNQ786474:ROD786474 RXM786474:RXZ786474 SHI786474:SHV786474 SRE786474:SRR786474 TBA786474:TBN786474 TKW786474:TLJ786474 TUS786474:TVF786474 UEO786474:UFB786474 UOK786474:UOX786474 UYG786474:UYT786474 VIC786474:VIP786474 VRY786474:VSL786474 WBU786474:WCH786474 WLQ786474:WMD786474 WVM786474:WVZ786474 E852010:R852010 JA852010:JN852010 SW852010:TJ852010 ACS852010:ADF852010 AMO852010:ANB852010 AWK852010:AWX852010 BGG852010:BGT852010 BQC852010:BQP852010 BZY852010:CAL852010 CJU852010:CKH852010 CTQ852010:CUD852010 DDM852010:DDZ852010 DNI852010:DNV852010 DXE852010:DXR852010 EHA852010:EHN852010 EQW852010:ERJ852010 FAS852010:FBF852010 FKO852010:FLB852010 FUK852010:FUX852010 GEG852010:GET852010 GOC852010:GOP852010 GXY852010:GYL852010 HHU852010:HIH852010 HRQ852010:HSD852010 IBM852010:IBZ852010 ILI852010:ILV852010 IVE852010:IVR852010 JFA852010:JFN852010 JOW852010:JPJ852010 JYS852010:JZF852010 KIO852010:KJB852010 KSK852010:KSX852010 LCG852010:LCT852010 LMC852010:LMP852010 LVY852010:LWL852010 MFU852010:MGH852010 MPQ852010:MQD852010 MZM852010:MZZ852010 NJI852010:NJV852010 NTE852010:NTR852010 ODA852010:ODN852010 OMW852010:ONJ852010 OWS852010:OXF852010 PGO852010:PHB852010 PQK852010:PQX852010 QAG852010:QAT852010 QKC852010:QKP852010 QTY852010:QUL852010 RDU852010:REH852010 RNQ852010:ROD852010 RXM852010:RXZ852010 SHI852010:SHV852010 SRE852010:SRR852010 TBA852010:TBN852010 TKW852010:TLJ852010 TUS852010:TVF852010 UEO852010:UFB852010 UOK852010:UOX852010 UYG852010:UYT852010 VIC852010:VIP852010 VRY852010:VSL852010 WBU852010:WCH852010 WLQ852010:WMD852010 WVM852010:WVZ852010 E917546:R917546 JA917546:JN917546 SW917546:TJ917546 ACS917546:ADF917546 AMO917546:ANB917546 AWK917546:AWX917546 BGG917546:BGT917546 BQC917546:BQP917546 BZY917546:CAL917546 CJU917546:CKH917546 CTQ917546:CUD917546 DDM917546:DDZ917546 DNI917546:DNV917546 DXE917546:DXR917546 EHA917546:EHN917546 EQW917546:ERJ917546 FAS917546:FBF917546 FKO917546:FLB917546 FUK917546:FUX917546 GEG917546:GET917546 GOC917546:GOP917546 GXY917546:GYL917546 HHU917546:HIH917546 HRQ917546:HSD917546 IBM917546:IBZ917546 ILI917546:ILV917546 IVE917546:IVR917546 JFA917546:JFN917546 JOW917546:JPJ917546 JYS917546:JZF917546 KIO917546:KJB917546 KSK917546:KSX917546 LCG917546:LCT917546 LMC917546:LMP917546 LVY917546:LWL917546 MFU917546:MGH917546 MPQ917546:MQD917546 MZM917546:MZZ917546 NJI917546:NJV917546 NTE917546:NTR917546 ODA917546:ODN917546 OMW917546:ONJ917546 OWS917546:OXF917546 PGO917546:PHB917546 PQK917546:PQX917546 QAG917546:QAT917546 QKC917546:QKP917546 QTY917546:QUL917546 RDU917546:REH917546 RNQ917546:ROD917546 RXM917546:RXZ917546 SHI917546:SHV917546 SRE917546:SRR917546 TBA917546:TBN917546 TKW917546:TLJ917546 TUS917546:TVF917546 UEO917546:UFB917546 UOK917546:UOX917546 UYG917546:UYT917546 VIC917546:VIP917546 VRY917546:VSL917546 WBU917546:WCH917546 WLQ917546:WMD917546 WVM917546:WVZ917546 E983082:R983082 JA983082:JN983082 SW983082:TJ983082 ACS983082:ADF983082 AMO983082:ANB983082 AWK983082:AWX983082 BGG983082:BGT983082 BQC983082:BQP983082 BZY983082:CAL983082 CJU983082:CKH983082 CTQ983082:CUD983082 DDM983082:DDZ983082 DNI983082:DNV983082 DXE983082:DXR983082 EHA983082:EHN983082 EQW983082:ERJ983082 FAS983082:FBF983082 FKO983082:FLB983082 FUK983082:FUX983082 GEG983082:GET983082 GOC983082:GOP983082 GXY983082:GYL983082 HHU983082:HIH983082 HRQ983082:HSD983082 IBM983082:IBZ983082 ILI983082:ILV983082 IVE983082:IVR983082 JFA983082:JFN983082 JOW983082:JPJ983082 JYS983082:JZF983082 KIO983082:KJB983082 KSK983082:KSX983082 LCG983082:LCT983082 LMC983082:LMP983082 LVY983082:LWL983082 MFU983082:MGH983082 MPQ983082:MQD983082 MZM983082:MZZ983082 NJI983082:NJV983082 NTE983082:NTR983082 ODA983082:ODN983082 OMW983082:ONJ983082 OWS983082:OXF983082 PGO983082:PHB983082 PQK983082:PQX983082 QAG983082:QAT983082 QKC983082:QKP983082 QTY983082:QUL983082 RDU983082:REH983082 RNQ983082:ROD983082 RXM983082:RXZ983082 SHI983082:SHV983082 SRE983082:SRR983082 TBA983082:TBN983082 TKW983082:TLJ983082 TUS983082:TVF983082 UEO983082:UFB983082 UOK983082:UOX983082 UYG983082:UYT983082 VIC983082:VIP983082 VRY983082:VSL983082 WBU983082:WCH983082 WLQ983082:WMD983082 WVM983082:WVZ983082">
      <formula1>"P,F,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2"/>
  <sheetViews>
    <sheetView workbookViewId="0">
      <selection activeCell="I4" sqref="I4:R4"/>
    </sheetView>
  </sheetViews>
  <sheetFormatPr defaultRowHeight="10.5"/>
  <cols>
    <col min="1" max="1" width="9.28515625" style="136" customWidth="1"/>
    <col min="2" max="2" width="15.28515625" style="140" customWidth="1"/>
    <col min="3" max="3" width="17.5703125" style="136" customWidth="1"/>
    <col min="4" max="4" width="21.42578125" style="137" customWidth="1"/>
    <col min="5" max="6" width="3.28515625" style="136" customWidth="1"/>
    <col min="7" max="7" width="3" style="136" customWidth="1"/>
    <col min="8" max="19" width="3.28515625" style="136" customWidth="1"/>
    <col min="20" max="256" width="9.140625" style="136"/>
    <col min="257" max="257" width="9.28515625" style="136" customWidth="1"/>
    <col min="258" max="258" width="15.28515625" style="136" customWidth="1"/>
    <col min="259" max="259" width="17.5703125" style="136" customWidth="1"/>
    <col min="260" max="260" width="21.42578125" style="136" customWidth="1"/>
    <col min="261" max="262" width="3.28515625" style="136" customWidth="1"/>
    <col min="263" max="263" width="3" style="136" customWidth="1"/>
    <col min="264" max="275" width="3.28515625" style="136" customWidth="1"/>
    <col min="276" max="512" width="9.140625" style="136"/>
    <col min="513" max="513" width="9.28515625" style="136" customWidth="1"/>
    <col min="514" max="514" width="15.28515625" style="136" customWidth="1"/>
    <col min="515" max="515" width="17.5703125" style="136" customWidth="1"/>
    <col min="516" max="516" width="21.42578125" style="136" customWidth="1"/>
    <col min="517" max="518" width="3.28515625" style="136" customWidth="1"/>
    <col min="519" max="519" width="3" style="136" customWidth="1"/>
    <col min="520" max="531" width="3.28515625" style="136" customWidth="1"/>
    <col min="532" max="768" width="9.140625" style="136"/>
    <col min="769" max="769" width="9.28515625" style="136" customWidth="1"/>
    <col min="770" max="770" width="15.28515625" style="136" customWidth="1"/>
    <col min="771" max="771" width="17.5703125" style="136" customWidth="1"/>
    <col min="772" max="772" width="21.42578125" style="136" customWidth="1"/>
    <col min="773" max="774" width="3.28515625" style="136" customWidth="1"/>
    <col min="775" max="775" width="3" style="136" customWidth="1"/>
    <col min="776" max="787" width="3.28515625" style="136" customWidth="1"/>
    <col min="788" max="1024" width="9.140625" style="136"/>
    <col min="1025" max="1025" width="9.28515625" style="136" customWidth="1"/>
    <col min="1026" max="1026" width="15.28515625" style="136" customWidth="1"/>
    <col min="1027" max="1027" width="17.5703125" style="136" customWidth="1"/>
    <col min="1028" max="1028" width="21.42578125" style="136" customWidth="1"/>
    <col min="1029" max="1030" width="3.28515625" style="136" customWidth="1"/>
    <col min="1031" max="1031" width="3" style="136" customWidth="1"/>
    <col min="1032" max="1043" width="3.28515625" style="136" customWidth="1"/>
    <col min="1044" max="1280" width="9.140625" style="136"/>
    <col min="1281" max="1281" width="9.28515625" style="136" customWidth="1"/>
    <col min="1282" max="1282" width="15.28515625" style="136" customWidth="1"/>
    <col min="1283" max="1283" width="17.5703125" style="136" customWidth="1"/>
    <col min="1284" max="1284" width="21.42578125" style="136" customWidth="1"/>
    <col min="1285" max="1286" width="3.28515625" style="136" customWidth="1"/>
    <col min="1287" max="1287" width="3" style="136" customWidth="1"/>
    <col min="1288" max="1299" width="3.28515625" style="136" customWidth="1"/>
    <col min="1300" max="1536" width="9.140625" style="136"/>
    <col min="1537" max="1537" width="9.28515625" style="136" customWidth="1"/>
    <col min="1538" max="1538" width="15.28515625" style="136" customWidth="1"/>
    <col min="1539" max="1539" width="17.5703125" style="136" customWidth="1"/>
    <col min="1540" max="1540" width="21.42578125" style="136" customWidth="1"/>
    <col min="1541" max="1542" width="3.28515625" style="136" customWidth="1"/>
    <col min="1543" max="1543" width="3" style="136" customWidth="1"/>
    <col min="1544" max="1555" width="3.28515625" style="136" customWidth="1"/>
    <col min="1556" max="1792" width="9.140625" style="136"/>
    <col min="1793" max="1793" width="9.28515625" style="136" customWidth="1"/>
    <col min="1794" max="1794" width="15.28515625" style="136" customWidth="1"/>
    <col min="1795" max="1795" width="17.5703125" style="136" customWidth="1"/>
    <col min="1796" max="1796" width="21.42578125" style="136" customWidth="1"/>
    <col min="1797" max="1798" width="3.28515625" style="136" customWidth="1"/>
    <col min="1799" max="1799" width="3" style="136" customWidth="1"/>
    <col min="1800" max="1811" width="3.28515625" style="136" customWidth="1"/>
    <col min="1812" max="2048" width="9.140625" style="136"/>
    <col min="2049" max="2049" width="9.28515625" style="136" customWidth="1"/>
    <col min="2050" max="2050" width="15.28515625" style="136" customWidth="1"/>
    <col min="2051" max="2051" width="17.5703125" style="136" customWidth="1"/>
    <col min="2052" max="2052" width="21.42578125" style="136" customWidth="1"/>
    <col min="2053" max="2054" width="3.28515625" style="136" customWidth="1"/>
    <col min="2055" max="2055" width="3" style="136" customWidth="1"/>
    <col min="2056" max="2067" width="3.28515625" style="136" customWidth="1"/>
    <col min="2068" max="2304" width="9.140625" style="136"/>
    <col min="2305" max="2305" width="9.28515625" style="136" customWidth="1"/>
    <col min="2306" max="2306" width="15.28515625" style="136" customWidth="1"/>
    <col min="2307" max="2307" width="17.5703125" style="136" customWidth="1"/>
    <col min="2308" max="2308" width="21.42578125" style="136" customWidth="1"/>
    <col min="2309" max="2310" width="3.28515625" style="136" customWidth="1"/>
    <col min="2311" max="2311" width="3" style="136" customWidth="1"/>
    <col min="2312" max="2323" width="3.28515625" style="136" customWidth="1"/>
    <col min="2324" max="2560" width="9.140625" style="136"/>
    <col min="2561" max="2561" width="9.28515625" style="136" customWidth="1"/>
    <col min="2562" max="2562" width="15.28515625" style="136" customWidth="1"/>
    <col min="2563" max="2563" width="17.5703125" style="136" customWidth="1"/>
    <col min="2564" max="2564" width="21.42578125" style="136" customWidth="1"/>
    <col min="2565" max="2566" width="3.28515625" style="136" customWidth="1"/>
    <col min="2567" max="2567" width="3" style="136" customWidth="1"/>
    <col min="2568" max="2579" width="3.28515625" style="136" customWidth="1"/>
    <col min="2580" max="2816" width="9.140625" style="136"/>
    <col min="2817" max="2817" width="9.28515625" style="136" customWidth="1"/>
    <col min="2818" max="2818" width="15.28515625" style="136" customWidth="1"/>
    <col min="2819" max="2819" width="17.5703125" style="136" customWidth="1"/>
    <col min="2820" max="2820" width="21.42578125" style="136" customWidth="1"/>
    <col min="2821" max="2822" width="3.28515625" style="136" customWidth="1"/>
    <col min="2823" max="2823" width="3" style="136" customWidth="1"/>
    <col min="2824" max="2835" width="3.28515625" style="136" customWidth="1"/>
    <col min="2836" max="3072" width="9.140625" style="136"/>
    <col min="3073" max="3073" width="9.28515625" style="136" customWidth="1"/>
    <col min="3074" max="3074" width="15.28515625" style="136" customWidth="1"/>
    <col min="3075" max="3075" width="17.5703125" style="136" customWidth="1"/>
    <col min="3076" max="3076" width="21.42578125" style="136" customWidth="1"/>
    <col min="3077" max="3078" width="3.28515625" style="136" customWidth="1"/>
    <col min="3079" max="3079" width="3" style="136" customWidth="1"/>
    <col min="3080" max="3091" width="3.28515625" style="136" customWidth="1"/>
    <col min="3092" max="3328" width="9.140625" style="136"/>
    <col min="3329" max="3329" width="9.28515625" style="136" customWidth="1"/>
    <col min="3330" max="3330" width="15.28515625" style="136" customWidth="1"/>
    <col min="3331" max="3331" width="17.5703125" style="136" customWidth="1"/>
    <col min="3332" max="3332" width="21.42578125" style="136" customWidth="1"/>
    <col min="3333" max="3334" width="3.28515625" style="136" customWidth="1"/>
    <col min="3335" max="3335" width="3" style="136" customWidth="1"/>
    <col min="3336" max="3347" width="3.28515625" style="136" customWidth="1"/>
    <col min="3348" max="3584" width="9.140625" style="136"/>
    <col min="3585" max="3585" width="9.28515625" style="136" customWidth="1"/>
    <col min="3586" max="3586" width="15.28515625" style="136" customWidth="1"/>
    <col min="3587" max="3587" width="17.5703125" style="136" customWidth="1"/>
    <col min="3588" max="3588" width="21.42578125" style="136" customWidth="1"/>
    <col min="3589" max="3590" width="3.28515625" style="136" customWidth="1"/>
    <col min="3591" max="3591" width="3" style="136" customWidth="1"/>
    <col min="3592" max="3603" width="3.28515625" style="136" customWidth="1"/>
    <col min="3604" max="3840" width="9.140625" style="136"/>
    <col min="3841" max="3841" width="9.28515625" style="136" customWidth="1"/>
    <col min="3842" max="3842" width="15.28515625" style="136" customWidth="1"/>
    <col min="3843" max="3843" width="17.5703125" style="136" customWidth="1"/>
    <col min="3844" max="3844" width="21.42578125" style="136" customWidth="1"/>
    <col min="3845" max="3846" width="3.28515625" style="136" customWidth="1"/>
    <col min="3847" max="3847" width="3" style="136" customWidth="1"/>
    <col min="3848" max="3859" width="3.28515625" style="136" customWidth="1"/>
    <col min="3860" max="4096" width="9.140625" style="136"/>
    <col min="4097" max="4097" width="9.28515625" style="136" customWidth="1"/>
    <col min="4098" max="4098" width="15.28515625" style="136" customWidth="1"/>
    <col min="4099" max="4099" width="17.5703125" style="136" customWidth="1"/>
    <col min="4100" max="4100" width="21.42578125" style="136" customWidth="1"/>
    <col min="4101" max="4102" width="3.28515625" style="136" customWidth="1"/>
    <col min="4103" max="4103" width="3" style="136" customWidth="1"/>
    <col min="4104" max="4115" width="3.28515625" style="136" customWidth="1"/>
    <col min="4116" max="4352" width="9.140625" style="136"/>
    <col min="4353" max="4353" width="9.28515625" style="136" customWidth="1"/>
    <col min="4354" max="4354" width="15.28515625" style="136" customWidth="1"/>
    <col min="4355" max="4355" width="17.5703125" style="136" customWidth="1"/>
    <col min="4356" max="4356" width="21.42578125" style="136" customWidth="1"/>
    <col min="4357" max="4358" width="3.28515625" style="136" customWidth="1"/>
    <col min="4359" max="4359" width="3" style="136" customWidth="1"/>
    <col min="4360" max="4371" width="3.28515625" style="136" customWidth="1"/>
    <col min="4372" max="4608" width="9.140625" style="136"/>
    <col min="4609" max="4609" width="9.28515625" style="136" customWidth="1"/>
    <col min="4610" max="4610" width="15.28515625" style="136" customWidth="1"/>
    <col min="4611" max="4611" width="17.5703125" style="136" customWidth="1"/>
    <col min="4612" max="4612" width="21.42578125" style="136" customWidth="1"/>
    <col min="4613" max="4614" width="3.28515625" style="136" customWidth="1"/>
    <col min="4615" max="4615" width="3" style="136" customWidth="1"/>
    <col min="4616" max="4627" width="3.28515625" style="136" customWidth="1"/>
    <col min="4628" max="4864" width="9.140625" style="136"/>
    <col min="4865" max="4865" width="9.28515625" style="136" customWidth="1"/>
    <col min="4866" max="4866" width="15.28515625" style="136" customWidth="1"/>
    <col min="4867" max="4867" width="17.5703125" style="136" customWidth="1"/>
    <col min="4868" max="4868" width="21.42578125" style="136" customWidth="1"/>
    <col min="4869" max="4870" width="3.28515625" style="136" customWidth="1"/>
    <col min="4871" max="4871" width="3" style="136" customWidth="1"/>
    <col min="4872" max="4883" width="3.28515625" style="136" customWidth="1"/>
    <col min="4884" max="5120" width="9.140625" style="136"/>
    <col min="5121" max="5121" width="9.28515625" style="136" customWidth="1"/>
    <col min="5122" max="5122" width="15.28515625" style="136" customWidth="1"/>
    <col min="5123" max="5123" width="17.5703125" style="136" customWidth="1"/>
    <col min="5124" max="5124" width="21.42578125" style="136" customWidth="1"/>
    <col min="5125" max="5126" width="3.28515625" style="136" customWidth="1"/>
    <col min="5127" max="5127" width="3" style="136" customWidth="1"/>
    <col min="5128" max="5139" width="3.28515625" style="136" customWidth="1"/>
    <col min="5140" max="5376" width="9.140625" style="136"/>
    <col min="5377" max="5377" width="9.28515625" style="136" customWidth="1"/>
    <col min="5378" max="5378" width="15.28515625" style="136" customWidth="1"/>
    <col min="5379" max="5379" width="17.5703125" style="136" customWidth="1"/>
    <col min="5380" max="5380" width="21.42578125" style="136" customWidth="1"/>
    <col min="5381" max="5382" width="3.28515625" style="136" customWidth="1"/>
    <col min="5383" max="5383" width="3" style="136" customWidth="1"/>
    <col min="5384" max="5395" width="3.28515625" style="136" customWidth="1"/>
    <col min="5396" max="5632" width="9.140625" style="136"/>
    <col min="5633" max="5633" width="9.28515625" style="136" customWidth="1"/>
    <col min="5634" max="5634" width="15.28515625" style="136" customWidth="1"/>
    <col min="5635" max="5635" width="17.5703125" style="136" customWidth="1"/>
    <col min="5636" max="5636" width="21.42578125" style="136" customWidth="1"/>
    <col min="5637" max="5638" width="3.28515625" style="136" customWidth="1"/>
    <col min="5639" max="5639" width="3" style="136" customWidth="1"/>
    <col min="5640" max="5651" width="3.28515625" style="136" customWidth="1"/>
    <col min="5652" max="5888" width="9.140625" style="136"/>
    <col min="5889" max="5889" width="9.28515625" style="136" customWidth="1"/>
    <col min="5890" max="5890" width="15.28515625" style="136" customWidth="1"/>
    <col min="5891" max="5891" width="17.5703125" style="136" customWidth="1"/>
    <col min="5892" max="5892" width="21.42578125" style="136" customWidth="1"/>
    <col min="5893" max="5894" width="3.28515625" style="136" customWidth="1"/>
    <col min="5895" max="5895" width="3" style="136" customWidth="1"/>
    <col min="5896" max="5907" width="3.28515625" style="136" customWidth="1"/>
    <col min="5908" max="6144" width="9.140625" style="136"/>
    <col min="6145" max="6145" width="9.28515625" style="136" customWidth="1"/>
    <col min="6146" max="6146" width="15.28515625" style="136" customWidth="1"/>
    <col min="6147" max="6147" width="17.5703125" style="136" customWidth="1"/>
    <col min="6148" max="6148" width="21.42578125" style="136" customWidth="1"/>
    <col min="6149" max="6150" width="3.28515625" style="136" customWidth="1"/>
    <col min="6151" max="6151" width="3" style="136" customWidth="1"/>
    <col min="6152" max="6163" width="3.28515625" style="136" customWidth="1"/>
    <col min="6164" max="6400" width="9.140625" style="136"/>
    <col min="6401" max="6401" width="9.28515625" style="136" customWidth="1"/>
    <col min="6402" max="6402" width="15.28515625" style="136" customWidth="1"/>
    <col min="6403" max="6403" width="17.5703125" style="136" customWidth="1"/>
    <col min="6404" max="6404" width="21.42578125" style="136" customWidth="1"/>
    <col min="6405" max="6406" width="3.28515625" style="136" customWidth="1"/>
    <col min="6407" max="6407" width="3" style="136" customWidth="1"/>
    <col min="6408" max="6419" width="3.28515625" style="136" customWidth="1"/>
    <col min="6420" max="6656" width="9.140625" style="136"/>
    <col min="6657" max="6657" width="9.28515625" style="136" customWidth="1"/>
    <col min="6658" max="6658" width="15.28515625" style="136" customWidth="1"/>
    <col min="6659" max="6659" width="17.5703125" style="136" customWidth="1"/>
    <col min="6660" max="6660" width="21.42578125" style="136" customWidth="1"/>
    <col min="6661" max="6662" width="3.28515625" style="136" customWidth="1"/>
    <col min="6663" max="6663" width="3" style="136" customWidth="1"/>
    <col min="6664" max="6675" width="3.28515625" style="136" customWidth="1"/>
    <col min="6676" max="6912" width="9.140625" style="136"/>
    <col min="6913" max="6913" width="9.28515625" style="136" customWidth="1"/>
    <col min="6914" max="6914" width="15.28515625" style="136" customWidth="1"/>
    <col min="6915" max="6915" width="17.5703125" style="136" customWidth="1"/>
    <col min="6916" max="6916" width="21.42578125" style="136" customWidth="1"/>
    <col min="6917" max="6918" width="3.28515625" style="136" customWidth="1"/>
    <col min="6919" max="6919" width="3" style="136" customWidth="1"/>
    <col min="6920" max="6931" width="3.28515625" style="136" customWidth="1"/>
    <col min="6932" max="7168" width="9.140625" style="136"/>
    <col min="7169" max="7169" width="9.28515625" style="136" customWidth="1"/>
    <col min="7170" max="7170" width="15.28515625" style="136" customWidth="1"/>
    <col min="7171" max="7171" width="17.5703125" style="136" customWidth="1"/>
    <col min="7172" max="7172" width="21.42578125" style="136" customWidth="1"/>
    <col min="7173" max="7174" width="3.28515625" style="136" customWidth="1"/>
    <col min="7175" max="7175" width="3" style="136" customWidth="1"/>
    <col min="7176" max="7187" width="3.28515625" style="136" customWidth="1"/>
    <col min="7188" max="7424" width="9.140625" style="136"/>
    <col min="7425" max="7425" width="9.28515625" style="136" customWidth="1"/>
    <col min="7426" max="7426" width="15.28515625" style="136" customWidth="1"/>
    <col min="7427" max="7427" width="17.5703125" style="136" customWidth="1"/>
    <col min="7428" max="7428" width="21.42578125" style="136" customWidth="1"/>
    <col min="7429" max="7430" width="3.28515625" style="136" customWidth="1"/>
    <col min="7431" max="7431" width="3" style="136" customWidth="1"/>
    <col min="7432" max="7443" width="3.28515625" style="136" customWidth="1"/>
    <col min="7444" max="7680" width="9.140625" style="136"/>
    <col min="7681" max="7681" width="9.28515625" style="136" customWidth="1"/>
    <col min="7682" max="7682" width="15.28515625" style="136" customWidth="1"/>
    <col min="7683" max="7683" width="17.5703125" style="136" customWidth="1"/>
    <col min="7684" max="7684" width="21.42578125" style="136" customWidth="1"/>
    <col min="7685" max="7686" width="3.28515625" style="136" customWidth="1"/>
    <col min="7687" max="7687" width="3" style="136" customWidth="1"/>
    <col min="7688" max="7699" width="3.28515625" style="136" customWidth="1"/>
    <col min="7700" max="7936" width="9.140625" style="136"/>
    <col min="7937" max="7937" width="9.28515625" style="136" customWidth="1"/>
    <col min="7938" max="7938" width="15.28515625" style="136" customWidth="1"/>
    <col min="7939" max="7939" width="17.5703125" style="136" customWidth="1"/>
    <col min="7940" max="7940" width="21.42578125" style="136" customWidth="1"/>
    <col min="7941" max="7942" width="3.28515625" style="136" customWidth="1"/>
    <col min="7943" max="7943" width="3" style="136" customWidth="1"/>
    <col min="7944" max="7955" width="3.28515625" style="136" customWidth="1"/>
    <col min="7956" max="8192" width="9.140625" style="136"/>
    <col min="8193" max="8193" width="9.28515625" style="136" customWidth="1"/>
    <col min="8194" max="8194" width="15.28515625" style="136" customWidth="1"/>
    <col min="8195" max="8195" width="17.5703125" style="136" customWidth="1"/>
    <col min="8196" max="8196" width="21.42578125" style="136" customWidth="1"/>
    <col min="8197" max="8198" width="3.28515625" style="136" customWidth="1"/>
    <col min="8199" max="8199" width="3" style="136" customWidth="1"/>
    <col min="8200" max="8211" width="3.28515625" style="136" customWidth="1"/>
    <col min="8212" max="8448" width="9.140625" style="136"/>
    <col min="8449" max="8449" width="9.28515625" style="136" customWidth="1"/>
    <col min="8450" max="8450" width="15.28515625" style="136" customWidth="1"/>
    <col min="8451" max="8451" width="17.5703125" style="136" customWidth="1"/>
    <col min="8452" max="8452" width="21.42578125" style="136" customWidth="1"/>
    <col min="8453" max="8454" width="3.28515625" style="136" customWidth="1"/>
    <col min="8455" max="8455" width="3" style="136" customWidth="1"/>
    <col min="8456" max="8467" width="3.28515625" style="136" customWidth="1"/>
    <col min="8468" max="8704" width="9.140625" style="136"/>
    <col min="8705" max="8705" width="9.28515625" style="136" customWidth="1"/>
    <col min="8706" max="8706" width="15.28515625" style="136" customWidth="1"/>
    <col min="8707" max="8707" width="17.5703125" style="136" customWidth="1"/>
    <col min="8708" max="8708" width="21.42578125" style="136" customWidth="1"/>
    <col min="8709" max="8710" width="3.28515625" style="136" customWidth="1"/>
    <col min="8711" max="8711" width="3" style="136" customWidth="1"/>
    <col min="8712" max="8723" width="3.28515625" style="136" customWidth="1"/>
    <col min="8724" max="8960" width="9.140625" style="136"/>
    <col min="8961" max="8961" width="9.28515625" style="136" customWidth="1"/>
    <col min="8962" max="8962" width="15.28515625" style="136" customWidth="1"/>
    <col min="8963" max="8963" width="17.5703125" style="136" customWidth="1"/>
    <col min="8964" max="8964" width="21.42578125" style="136" customWidth="1"/>
    <col min="8965" max="8966" width="3.28515625" style="136" customWidth="1"/>
    <col min="8967" max="8967" width="3" style="136" customWidth="1"/>
    <col min="8968" max="8979" width="3.28515625" style="136" customWidth="1"/>
    <col min="8980" max="9216" width="9.140625" style="136"/>
    <col min="9217" max="9217" width="9.28515625" style="136" customWidth="1"/>
    <col min="9218" max="9218" width="15.28515625" style="136" customWidth="1"/>
    <col min="9219" max="9219" width="17.5703125" style="136" customWidth="1"/>
    <col min="9220" max="9220" width="21.42578125" style="136" customWidth="1"/>
    <col min="9221" max="9222" width="3.28515625" style="136" customWidth="1"/>
    <col min="9223" max="9223" width="3" style="136" customWidth="1"/>
    <col min="9224" max="9235" width="3.28515625" style="136" customWidth="1"/>
    <col min="9236" max="9472" width="9.140625" style="136"/>
    <col min="9473" max="9473" width="9.28515625" style="136" customWidth="1"/>
    <col min="9474" max="9474" width="15.28515625" style="136" customWidth="1"/>
    <col min="9475" max="9475" width="17.5703125" style="136" customWidth="1"/>
    <col min="9476" max="9476" width="21.42578125" style="136" customWidth="1"/>
    <col min="9477" max="9478" width="3.28515625" style="136" customWidth="1"/>
    <col min="9479" max="9479" width="3" style="136" customWidth="1"/>
    <col min="9480" max="9491" width="3.28515625" style="136" customWidth="1"/>
    <col min="9492" max="9728" width="9.140625" style="136"/>
    <col min="9729" max="9729" width="9.28515625" style="136" customWidth="1"/>
    <col min="9730" max="9730" width="15.28515625" style="136" customWidth="1"/>
    <col min="9731" max="9731" width="17.5703125" style="136" customWidth="1"/>
    <col min="9732" max="9732" width="21.42578125" style="136" customWidth="1"/>
    <col min="9733" max="9734" width="3.28515625" style="136" customWidth="1"/>
    <col min="9735" max="9735" width="3" style="136" customWidth="1"/>
    <col min="9736" max="9747" width="3.28515625" style="136" customWidth="1"/>
    <col min="9748" max="9984" width="9.140625" style="136"/>
    <col min="9985" max="9985" width="9.28515625" style="136" customWidth="1"/>
    <col min="9986" max="9986" width="15.28515625" style="136" customWidth="1"/>
    <col min="9987" max="9987" width="17.5703125" style="136" customWidth="1"/>
    <col min="9988" max="9988" width="21.42578125" style="136" customWidth="1"/>
    <col min="9989" max="9990" width="3.28515625" style="136" customWidth="1"/>
    <col min="9991" max="9991" width="3" style="136" customWidth="1"/>
    <col min="9992" max="10003" width="3.28515625" style="136" customWidth="1"/>
    <col min="10004" max="10240" width="9.140625" style="136"/>
    <col min="10241" max="10241" width="9.28515625" style="136" customWidth="1"/>
    <col min="10242" max="10242" width="15.28515625" style="136" customWidth="1"/>
    <col min="10243" max="10243" width="17.5703125" style="136" customWidth="1"/>
    <col min="10244" max="10244" width="21.42578125" style="136" customWidth="1"/>
    <col min="10245" max="10246" width="3.28515625" style="136" customWidth="1"/>
    <col min="10247" max="10247" width="3" style="136" customWidth="1"/>
    <col min="10248" max="10259" width="3.28515625" style="136" customWidth="1"/>
    <col min="10260" max="10496" width="9.140625" style="136"/>
    <col min="10497" max="10497" width="9.28515625" style="136" customWidth="1"/>
    <col min="10498" max="10498" width="15.28515625" style="136" customWidth="1"/>
    <col min="10499" max="10499" width="17.5703125" style="136" customWidth="1"/>
    <col min="10500" max="10500" width="21.42578125" style="136" customWidth="1"/>
    <col min="10501" max="10502" width="3.28515625" style="136" customWidth="1"/>
    <col min="10503" max="10503" width="3" style="136" customWidth="1"/>
    <col min="10504" max="10515" width="3.28515625" style="136" customWidth="1"/>
    <col min="10516" max="10752" width="9.140625" style="136"/>
    <col min="10753" max="10753" width="9.28515625" style="136" customWidth="1"/>
    <col min="10754" max="10754" width="15.28515625" style="136" customWidth="1"/>
    <col min="10755" max="10755" width="17.5703125" style="136" customWidth="1"/>
    <col min="10756" max="10756" width="21.42578125" style="136" customWidth="1"/>
    <col min="10757" max="10758" width="3.28515625" style="136" customWidth="1"/>
    <col min="10759" max="10759" width="3" style="136" customWidth="1"/>
    <col min="10760" max="10771" width="3.28515625" style="136" customWidth="1"/>
    <col min="10772" max="11008" width="9.140625" style="136"/>
    <col min="11009" max="11009" width="9.28515625" style="136" customWidth="1"/>
    <col min="11010" max="11010" width="15.28515625" style="136" customWidth="1"/>
    <col min="11011" max="11011" width="17.5703125" style="136" customWidth="1"/>
    <col min="11012" max="11012" width="21.42578125" style="136" customWidth="1"/>
    <col min="11013" max="11014" width="3.28515625" style="136" customWidth="1"/>
    <col min="11015" max="11015" width="3" style="136" customWidth="1"/>
    <col min="11016" max="11027" width="3.28515625" style="136" customWidth="1"/>
    <col min="11028" max="11264" width="9.140625" style="136"/>
    <col min="11265" max="11265" width="9.28515625" style="136" customWidth="1"/>
    <col min="11266" max="11266" width="15.28515625" style="136" customWidth="1"/>
    <col min="11267" max="11267" width="17.5703125" style="136" customWidth="1"/>
    <col min="11268" max="11268" width="21.42578125" style="136" customWidth="1"/>
    <col min="11269" max="11270" width="3.28515625" style="136" customWidth="1"/>
    <col min="11271" max="11271" width="3" style="136" customWidth="1"/>
    <col min="11272" max="11283" width="3.28515625" style="136" customWidth="1"/>
    <col min="11284" max="11520" width="9.140625" style="136"/>
    <col min="11521" max="11521" width="9.28515625" style="136" customWidth="1"/>
    <col min="11522" max="11522" width="15.28515625" style="136" customWidth="1"/>
    <col min="11523" max="11523" width="17.5703125" style="136" customWidth="1"/>
    <col min="11524" max="11524" width="21.42578125" style="136" customWidth="1"/>
    <col min="11525" max="11526" width="3.28515625" style="136" customWidth="1"/>
    <col min="11527" max="11527" width="3" style="136" customWidth="1"/>
    <col min="11528" max="11539" width="3.28515625" style="136" customWidth="1"/>
    <col min="11540" max="11776" width="9.140625" style="136"/>
    <col min="11777" max="11777" width="9.28515625" style="136" customWidth="1"/>
    <col min="11778" max="11778" width="15.28515625" style="136" customWidth="1"/>
    <col min="11779" max="11779" width="17.5703125" style="136" customWidth="1"/>
    <col min="11780" max="11780" width="21.42578125" style="136" customWidth="1"/>
    <col min="11781" max="11782" width="3.28515625" style="136" customWidth="1"/>
    <col min="11783" max="11783" width="3" style="136" customWidth="1"/>
    <col min="11784" max="11795" width="3.28515625" style="136" customWidth="1"/>
    <col min="11796" max="12032" width="9.140625" style="136"/>
    <col min="12033" max="12033" width="9.28515625" style="136" customWidth="1"/>
    <col min="12034" max="12034" width="15.28515625" style="136" customWidth="1"/>
    <col min="12035" max="12035" width="17.5703125" style="136" customWidth="1"/>
    <col min="12036" max="12036" width="21.42578125" style="136" customWidth="1"/>
    <col min="12037" max="12038" width="3.28515625" style="136" customWidth="1"/>
    <col min="12039" max="12039" width="3" style="136" customWidth="1"/>
    <col min="12040" max="12051" width="3.28515625" style="136" customWidth="1"/>
    <col min="12052" max="12288" width="9.140625" style="136"/>
    <col min="12289" max="12289" width="9.28515625" style="136" customWidth="1"/>
    <col min="12290" max="12290" width="15.28515625" style="136" customWidth="1"/>
    <col min="12291" max="12291" width="17.5703125" style="136" customWidth="1"/>
    <col min="12292" max="12292" width="21.42578125" style="136" customWidth="1"/>
    <col min="12293" max="12294" width="3.28515625" style="136" customWidth="1"/>
    <col min="12295" max="12295" width="3" style="136" customWidth="1"/>
    <col min="12296" max="12307" width="3.28515625" style="136" customWidth="1"/>
    <col min="12308" max="12544" width="9.140625" style="136"/>
    <col min="12545" max="12545" width="9.28515625" style="136" customWidth="1"/>
    <col min="12546" max="12546" width="15.28515625" style="136" customWidth="1"/>
    <col min="12547" max="12547" width="17.5703125" style="136" customWidth="1"/>
    <col min="12548" max="12548" width="21.42578125" style="136" customWidth="1"/>
    <col min="12549" max="12550" width="3.28515625" style="136" customWidth="1"/>
    <col min="12551" max="12551" width="3" style="136" customWidth="1"/>
    <col min="12552" max="12563" width="3.28515625" style="136" customWidth="1"/>
    <col min="12564" max="12800" width="9.140625" style="136"/>
    <col min="12801" max="12801" width="9.28515625" style="136" customWidth="1"/>
    <col min="12802" max="12802" width="15.28515625" style="136" customWidth="1"/>
    <col min="12803" max="12803" width="17.5703125" style="136" customWidth="1"/>
    <col min="12804" max="12804" width="21.42578125" style="136" customWidth="1"/>
    <col min="12805" max="12806" width="3.28515625" style="136" customWidth="1"/>
    <col min="12807" max="12807" width="3" style="136" customWidth="1"/>
    <col min="12808" max="12819" width="3.28515625" style="136" customWidth="1"/>
    <col min="12820" max="13056" width="9.140625" style="136"/>
    <col min="13057" max="13057" width="9.28515625" style="136" customWidth="1"/>
    <col min="13058" max="13058" width="15.28515625" style="136" customWidth="1"/>
    <col min="13059" max="13059" width="17.5703125" style="136" customWidth="1"/>
    <col min="13060" max="13060" width="21.42578125" style="136" customWidth="1"/>
    <col min="13061" max="13062" width="3.28515625" style="136" customWidth="1"/>
    <col min="13063" max="13063" width="3" style="136" customWidth="1"/>
    <col min="13064" max="13075" width="3.28515625" style="136" customWidth="1"/>
    <col min="13076" max="13312" width="9.140625" style="136"/>
    <col min="13313" max="13313" width="9.28515625" style="136" customWidth="1"/>
    <col min="13314" max="13314" width="15.28515625" style="136" customWidth="1"/>
    <col min="13315" max="13315" width="17.5703125" style="136" customWidth="1"/>
    <col min="13316" max="13316" width="21.42578125" style="136" customWidth="1"/>
    <col min="13317" max="13318" width="3.28515625" style="136" customWidth="1"/>
    <col min="13319" max="13319" width="3" style="136" customWidth="1"/>
    <col min="13320" max="13331" width="3.28515625" style="136" customWidth="1"/>
    <col min="13332" max="13568" width="9.140625" style="136"/>
    <col min="13569" max="13569" width="9.28515625" style="136" customWidth="1"/>
    <col min="13570" max="13570" width="15.28515625" style="136" customWidth="1"/>
    <col min="13571" max="13571" width="17.5703125" style="136" customWidth="1"/>
    <col min="13572" max="13572" width="21.42578125" style="136" customWidth="1"/>
    <col min="13573" max="13574" width="3.28515625" style="136" customWidth="1"/>
    <col min="13575" max="13575" width="3" style="136" customWidth="1"/>
    <col min="13576" max="13587" width="3.28515625" style="136" customWidth="1"/>
    <col min="13588" max="13824" width="9.140625" style="136"/>
    <col min="13825" max="13825" width="9.28515625" style="136" customWidth="1"/>
    <col min="13826" max="13826" width="15.28515625" style="136" customWidth="1"/>
    <col min="13827" max="13827" width="17.5703125" style="136" customWidth="1"/>
    <col min="13828" max="13828" width="21.42578125" style="136" customWidth="1"/>
    <col min="13829" max="13830" width="3.28515625" style="136" customWidth="1"/>
    <col min="13831" max="13831" width="3" style="136" customWidth="1"/>
    <col min="13832" max="13843" width="3.28515625" style="136" customWidth="1"/>
    <col min="13844" max="14080" width="9.140625" style="136"/>
    <col min="14081" max="14081" width="9.28515625" style="136" customWidth="1"/>
    <col min="14082" max="14082" width="15.28515625" style="136" customWidth="1"/>
    <col min="14083" max="14083" width="17.5703125" style="136" customWidth="1"/>
    <col min="14084" max="14084" width="21.42578125" style="136" customWidth="1"/>
    <col min="14085" max="14086" width="3.28515625" style="136" customWidth="1"/>
    <col min="14087" max="14087" width="3" style="136" customWidth="1"/>
    <col min="14088" max="14099" width="3.28515625" style="136" customWidth="1"/>
    <col min="14100" max="14336" width="9.140625" style="136"/>
    <col min="14337" max="14337" width="9.28515625" style="136" customWidth="1"/>
    <col min="14338" max="14338" width="15.28515625" style="136" customWidth="1"/>
    <col min="14339" max="14339" width="17.5703125" style="136" customWidth="1"/>
    <col min="14340" max="14340" width="21.42578125" style="136" customWidth="1"/>
    <col min="14341" max="14342" width="3.28515625" style="136" customWidth="1"/>
    <col min="14343" max="14343" width="3" style="136" customWidth="1"/>
    <col min="14344" max="14355" width="3.28515625" style="136" customWidth="1"/>
    <col min="14356" max="14592" width="9.140625" style="136"/>
    <col min="14593" max="14593" width="9.28515625" style="136" customWidth="1"/>
    <col min="14594" max="14594" width="15.28515625" style="136" customWidth="1"/>
    <col min="14595" max="14595" width="17.5703125" style="136" customWidth="1"/>
    <col min="14596" max="14596" width="21.42578125" style="136" customWidth="1"/>
    <col min="14597" max="14598" width="3.28515625" style="136" customWidth="1"/>
    <col min="14599" max="14599" width="3" style="136" customWidth="1"/>
    <col min="14600" max="14611" width="3.28515625" style="136" customWidth="1"/>
    <col min="14612" max="14848" width="9.140625" style="136"/>
    <col min="14849" max="14849" width="9.28515625" style="136" customWidth="1"/>
    <col min="14850" max="14850" width="15.28515625" style="136" customWidth="1"/>
    <col min="14851" max="14851" width="17.5703125" style="136" customWidth="1"/>
    <col min="14852" max="14852" width="21.42578125" style="136" customWidth="1"/>
    <col min="14853" max="14854" width="3.28515625" style="136" customWidth="1"/>
    <col min="14855" max="14855" width="3" style="136" customWidth="1"/>
    <col min="14856" max="14867" width="3.28515625" style="136" customWidth="1"/>
    <col min="14868" max="15104" width="9.140625" style="136"/>
    <col min="15105" max="15105" width="9.28515625" style="136" customWidth="1"/>
    <col min="15106" max="15106" width="15.28515625" style="136" customWidth="1"/>
    <col min="15107" max="15107" width="17.5703125" style="136" customWidth="1"/>
    <col min="15108" max="15108" width="21.42578125" style="136" customWidth="1"/>
    <col min="15109" max="15110" width="3.28515625" style="136" customWidth="1"/>
    <col min="15111" max="15111" width="3" style="136" customWidth="1"/>
    <col min="15112" max="15123" width="3.28515625" style="136" customWidth="1"/>
    <col min="15124" max="15360" width="9.140625" style="136"/>
    <col min="15361" max="15361" width="9.28515625" style="136" customWidth="1"/>
    <col min="15362" max="15362" width="15.28515625" style="136" customWidth="1"/>
    <col min="15363" max="15363" width="17.5703125" style="136" customWidth="1"/>
    <col min="15364" max="15364" width="21.42578125" style="136" customWidth="1"/>
    <col min="15365" max="15366" width="3.28515625" style="136" customWidth="1"/>
    <col min="15367" max="15367" width="3" style="136" customWidth="1"/>
    <col min="15368" max="15379" width="3.28515625" style="136" customWidth="1"/>
    <col min="15380" max="15616" width="9.140625" style="136"/>
    <col min="15617" max="15617" width="9.28515625" style="136" customWidth="1"/>
    <col min="15618" max="15618" width="15.28515625" style="136" customWidth="1"/>
    <col min="15619" max="15619" width="17.5703125" style="136" customWidth="1"/>
    <col min="15620" max="15620" width="21.42578125" style="136" customWidth="1"/>
    <col min="15621" max="15622" width="3.28515625" style="136" customWidth="1"/>
    <col min="15623" max="15623" width="3" style="136" customWidth="1"/>
    <col min="15624" max="15635" width="3.28515625" style="136" customWidth="1"/>
    <col min="15636" max="15872" width="9.140625" style="136"/>
    <col min="15873" max="15873" width="9.28515625" style="136" customWidth="1"/>
    <col min="15874" max="15874" width="15.28515625" style="136" customWidth="1"/>
    <col min="15875" max="15875" width="17.5703125" style="136" customWidth="1"/>
    <col min="15876" max="15876" width="21.42578125" style="136" customWidth="1"/>
    <col min="15877" max="15878" width="3.28515625" style="136" customWidth="1"/>
    <col min="15879" max="15879" width="3" style="136" customWidth="1"/>
    <col min="15880" max="15891" width="3.28515625" style="136" customWidth="1"/>
    <col min="15892" max="16128" width="9.140625" style="136"/>
    <col min="16129" max="16129" width="9.28515625" style="136" customWidth="1"/>
    <col min="16130" max="16130" width="15.28515625" style="136" customWidth="1"/>
    <col min="16131" max="16131" width="17.5703125" style="136" customWidth="1"/>
    <col min="16132" max="16132" width="21.42578125" style="136" customWidth="1"/>
    <col min="16133" max="16134" width="3.28515625" style="136" customWidth="1"/>
    <col min="16135" max="16135" width="3" style="136" customWidth="1"/>
    <col min="16136" max="16147" width="3.28515625" style="136" customWidth="1"/>
    <col min="16148" max="16384" width="9.140625" style="136"/>
  </cols>
  <sheetData>
    <row r="1" spans="1:21" ht="13.5" customHeight="1" thickBot="1">
      <c r="A1" s="134"/>
      <c r="B1" s="135"/>
    </row>
    <row r="2" spans="1:21" ht="13.5" customHeight="1">
      <c r="A2" s="358" t="s">
        <v>129</v>
      </c>
      <c r="B2" s="359"/>
      <c r="C2" s="360" t="s">
        <v>87</v>
      </c>
      <c r="D2" s="361"/>
      <c r="E2" s="362" t="s">
        <v>80</v>
      </c>
      <c r="F2" s="363"/>
      <c r="G2" s="363"/>
      <c r="H2" s="364"/>
      <c r="I2" s="365" t="s">
        <v>87</v>
      </c>
      <c r="J2" s="366"/>
      <c r="K2" s="366"/>
      <c r="L2" s="366"/>
      <c r="M2" s="366"/>
      <c r="N2" s="366"/>
      <c r="O2" s="366"/>
      <c r="P2" s="366"/>
      <c r="Q2" s="366"/>
      <c r="R2" s="367"/>
      <c r="T2" s="138"/>
    </row>
    <row r="3" spans="1:21" ht="30" customHeight="1">
      <c r="A3" s="368" t="s">
        <v>130</v>
      </c>
      <c r="B3" s="369"/>
      <c r="C3" s="370" t="s">
        <v>50</v>
      </c>
      <c r="D3" s="371"/>
      <c r="E3" s="372" t="s">
        <v>131</v>
      </c>
      <c r="F3" s="373"/>
      <c r="G3" s="373"/>
      <c r="H3" s="374"/>
      <c r="I3" s="375" t="s">
        <v>50</v>
      </c>
      <c r="J3" s="376"/>
      <c r="K3" s="376"/>
      <c r="L3" s="376"/>
      <c r="M3" s="376"/>
      <c r="N3" s="376"/>
      <c r="O3" s="376"/>
      <c r="P3" s="376"/>
      <c r="Q3" s="376"/>
      <c r="R3" s="377"/>
    </row>
    <row r="4" spans="1:21" ht="26.25" customHeight="1">
      <c r="A4" s="368" t="s">
        <v>132</v>
      </c>
      <c r="B4" s="369"/>
      <c r="C4" s="378"/>
      <c r="D4" s="379"/>
      <c r="E4" s="372" t="s">
        <v>133</v>
      </c>
      <c r="F4" s="373"/>
      <c r="G4" s="373"/>
      <c r="H4" s="374"/>
      <c r="I4" s="380"/>
      <c r="J4" s="381"/>
      <c r="K4" s="381"/>
      <c r="L4" s="381"/>
      <c r="M4" s="381"/>
      <c r="N4" s="381"/>
      <c r="O4" s="381"/>
      <c r="P4" s="381"/>
      <c r="Q4" s="381"/>
      <c r="R4" s="382"/>
      <c r="T4" s="138"/>
    </row>
    <row r="5" spans="1:21" ht="13.5" customHeight="1">
      <c r="A5" s="368" t="s">
        <v>134</v>
      </c>
      <c r="B5" s="369"/>
      <c r="C5" s="383" t="s">
        <v>517</v>
      </c>
      <c r="D5" s="383"/>
      <c r="E5" s="384"/>
      <c r="F5" s="384"/>
      <c r="G5" s="384"/>
      <c r="H5" s="384"/>
      <c r="I5" s="383"/>
      <c r="J5" s="383"/>
      <c r="K5" s="383"/>
      <c r="L5" s="383"/>
      <c r="M5" s="383"/>
      <c r="N5" s="383"/>
      <c r="O5" s="383"/>
      <c r="P5" s="383"/>
      <c r="Q5" s="383"/>
      <c r="R5" s="385"/>
    </row>
    <row r="6" spans="1:21" ht="13.5" customHeight="1">
      <c r="A6" s="407" t="s">
        <v>109</v>
      </c>
      <c r="B6" s="408"/>
      <c r="C6" s="409" t="s">
        <v>110</v>
      </c>
      <c r="D6" s="387"/>
      <c r="E6" s="386" t="s">
        <v>111</v>
      </c>
      <c r="F6" s="387"/>
      <c r="G6" s="387"/>
      <c r="H6" s="388"/>
      <c r="I6" s="387" t="s">
        <v>136</v>
      </c>
      <c r="J6" s="387"/>
      <c r="K6" s="387"/>
      <c r="L6" s="386" t="s">
        <v>114</v>
      </c>
      <c r="M6" s="387"/>
      <c r="N6" s="387"/>
      <c r="O6" s="387"/>
      <c r="P6" s="387"/>
      <c r="Q6" s="387"/>
      <c r="R6" s="389"/>
      <c r="T6" s="138"/>
    </row>
    <row r="7" spans="1:21" ht="13.5" customHeight="1" thickBot="1">
      <c r="A7" s="390">
        <f>COUNTIF(E29:HO29,"P")</f>
        <v>0</v>
      </c>
      <c r="B7" s="391"/>
      <c r="C7" s="392">
        <f>COUNTIF(E49:HO49,"F")</f>
        <v>0</v>
      </c>
      <c r="D7" s="393"/>
      <c r="E7" s="394">
        <f>SUM(L7,- A7,- C7)</f>
        <v>7</v>
      </c>
      <c r="F7" s="393"/>
      <c r="G7" s="393"/>
      <c r="H7" s="395"/>
      <c r="I7" s="321">
        <f>COUNTIF(E28:HO28,"N")</f>
        <v>7</v>
      </c>
      <c r="J7" s="321">
        <f>COUNTIF(E28:HO28,"A")</f>
        <v>0</v>
      </c>
      <c r="K7" s="321">
        <f>COUNTIF(E48:HO48,"B")</f>
        <v>0</v>
      </c>
      <c r="L7" s="394">
        <f>COUNTA(E9:R9)</f>
        <v>7</v>
      </c>
      <c r="M7" s="393"/>
      <c r="N7" s="393"/>
      <c r="O7" s="393"/>
      <c r="P7" s="393"/>
      <c r="Q7" s="393"/>
      <c r="R7" s="396"/>
      <c r="S7" s="147"/>
    </row>
    <row r="8" spans="1:21" ht="11.25" thickBot="1"/>
    <row r="9" spans="1:21" ht="46.5" customHeight="1" thickTop="1" thickBot="1">
      <c r="A9" s="141"/>
      <c r="B9" s="142"/>
      <c r="C9" s="143"/>
      <c r="D9" s="144"/>
      <c r="E9" s="145" t="s">
        <v>137</v>
      </c>
      <c r="F9" s="145" t="s">
        <v>138</v>
      </c>
      <c r="G9" s="145" t="s">
        <v>139</v>
      </c>
      <c r="H9" s="145" t="s">
        <v>140</v>
      </c>
      <c r="I9" s="145" t="s">
        <v>141</v>
      </c>
      <c r="J9" s="145" t="s">
        <v>142</v>
      </c>
      <c r="K9" s="145" t="s">
        <v>143</v>
      </c>
      <c r="L9" s="145"/>
      <c r="M9" s="145"/>
      <c r="N9" s="145"/>
      <c r="O9" s="145"/>
      <c r="P9" s="145"/>
      <c r="Q9" s="145"/>
      <c r="R9" s="322"/>
      <c r="S9" s="208"/>
      <c r="T9" s="146"/>
      <c r="U9" s="147"/>
    </row>
    <row r="10" spans="1:21" ht="13.5" customHeight="1">
      <c r="A10" s="148" t="s">
        <v>176</v>
      </c>
      <c r="B10" s="149"/>
      <c r="C10" s="150"/>
      <c r="D10" s="151"/>
      <c r="E10" s="152"/>
      <c r="F10" s="152"/>
      <c r="G10" s="152"/>
      <c r="H10" s="152"/>
      <c r="I10" s="152"/>
      <c r="J10" s="152"/>
      <c r="K10" s="152"/>
      <c r="L10" s="152"/>
      <c r="M10" s="152"/>
      <c r="N10" s="152"/>
      <c r="O10" s="153"/>
      <c r="P10" s="153"/>
      <c r="Q10" s="153"/>
      <c r="R10" s="152"/>
    </row>
    <row r="11" spans="1:21" ht="13.5" customHeight="1">
      <c r="A11" s="154"/>
      <c r="B11" s="207" t="s">
        <v>252</v>
      </c>
      <c r="C11" s="206"/>
      <c r="D11" s="157" t="s">
        <v>216</v>
      </c>
      <c r="E11" s="165" t="s">
        <v>179</v>
      </c>
      <c r="F11" s="165"/>
      <c r="G11" s="165"/>
      <c r="H11" s="165"/>
      <c r="I11" s="165"/>
      <c r="J11" s="165"/>
      <c r="K11" s="165"/>
      <c r="L11" s="165"/>
      <c r="M11" s="165"/>
      <c r="N11" s="165"/>
      <c r="O11" s="166"/>
      <c r="P11" s="166"/>
      <c r="Q11" s="166"/>
      <c r="R11" s="165"/>
    </row>
    <row r="12" spans="1:21" ht="13.5" customHeight="1">
      <c r="A12" s="154"/>
      <c r="B12" s="207" t="s">
        <v>253</v>
      </c>
      <c r="C12" s="206"/>
      <c r="D12" s="157" t="s">
        <v>216</v>
      </c>
      <c r="E12" s="165"/>
      <c r="F12" s="165" t="s">
        <v>179</v>
      </c>
      <c r="G12" s="165"/>
      <c r="H12" s="165"/>
      <c r="I12" s="165"/>
      <c r="J12" s="165"/>
      <c r="K12" s="165"/>
      <c r="L12" s="165"/>
      <c r="M12" s="165"/>
      <c r="N12" s="165"/>
      <c r="O12" s="166"/>
      <c r="P12" s="166"/>
      <c r="Q12" s="166"/>
      <c r="R12" s="165"/>
    </row>
    <row r="13" spans="1:21" ht="13.5" customHeight="1">
      <c r="A13" s="154"/>
      <c r="B13" s="207" t="s">
        <v>254</v>
      </c>
      <c r="C13" s="206"/>
      <c r="D13" s="157" t="s">
        <v>216</v>
      </c>
      <c r="E13" s="165"/>
      <c r="F13" s="165"/>
      <c r="G13" s="165" t="s">
        <v>179</v>
      </c>
      <c r="H13" s="165"/>
      <c r="I13" s="165"/>
      <c r="J13" s="165"/>
      <c r="K13" s="165"/>
      <c r="L13" s="165"/>
      <c r="M13" s="165"/>
      <c r="N13" s="165"/>
      <c r="O13" s="166"/>
      <c r="P13" s="166"/>
      <c r="Q13" s="166"/>
      <c r="R13" s="165"/>
    </row>
    <row r="14" spans="1:21" ht="14.25" customHeight="1">
      <c r="A14" s="154"/>
      <c r="B14" s="155" t="s">
        <v>255</v>
      </c>
      <c r="C14" s="156"/>
      <c r="D14" s="157" t="s">
        <v>216</v>
      </c>
      <c r="E14" s="165"/>
      <c r="F14" s="165"/>
      <c r="G14" s="165"/>
      <c r="H14" s="165" t="s">
        <v>179</v>
      </c>
      <c r="I14" s="165"/>
      <c r="J14" s="165"/>
      <c r="K14" s="165"/>
      <c r="L14" s="165"/>
      <c r="M14" s="165"/>
      <c r="N14" s="165"/>
      <c r="O14" s="166"/>
      <c r="P14" s="166"/>
      <c r="Q14" s="166"/>
      <c r="R14" s="165"/>
    </row>
    <row r="15" spans="1:21" ht="14.25" customHeight="1">
      <c r="A15" s="154"/>
      <c r="B15" s="155" t="s">
        <v>256</v>
      </c>
      <c r="C15" s="156"/>
      <c r="D15" s="157" t="s">
        <v>216</v>
      </c>
      <c r="E15" s="165"/>
      <c r="F15" s="165"/>
      <c r="G15" s="165"/>
      <c r="H15" s="165"/>
      <c r="I15" s="165" t="s">
        <v>179</v>
      </c>
      <c r="J15" s="165"/>
      <c r="K15" s="165"/>
      <c r="L15" s="165"/>
      <c r="M15" s="165"/>
      <c r="N15" s="165"/>
      <c r="O15" s="166"/>
      <c r="P15" s="166"/>
      <c r="Q15" s="166"/>
      <c r="R15" s="165"/>
    </row>
    <row r="16" spans="1:21" ht="13.5" customHeight="1">
      <c r="A16" s="154"/>
      <c r="B16" s="155" t="s">
        <v>257</v>
      </c>
      <c r="C16" s="156"/>
      <c r="D16" s="157" t="s">
        <v>216</v>
      </c>
      <c r="E16" s="165"/>
      <c r="F16" s="165"/>
      <c r="G16" s="165"/>
      <c r="H16" s="165"/>
      <c r="I16" s="165"/>
      <c r="J16" s="165" t="s">
        <v>179</v>
      </c>
      <c r="K16" s="165"/>
      <c r="L16" s="165"/>
      <c r="M16" s="165"/>
      <c r="N16" s="165"/>
      <c r="O16" s="166"/>
      <c r="P16" s="166"/>
      <c r="Q16" s="166"/>
      <c r="R16" s="165"/>
    </row>
    <row r="17" spans="1:19" ht="13.5" customHeight="1">
      <c r="A17" s="154"/>
      <c r="B17" s="155" t="s">
        <v>258</v>
      </c>
      <c r="C17" s="156"/>
      <c r="D17" s="157" t="s">
        <v>216</v>
      </c>
      <c r="E17" s="165"/>
      <c r="F17" s="165"/>
      <c r="G17" s="165"/>
      <c r="H17" s="165"/>
      <c r="I17" s="165"/>
      <c r="J17" s="165"/>
      <c r="K17" s="165" t="s">
        <v>179</v>
      </c>
      <c r="L17" s="165"/>
      <c r="M17" s="165"/>
      <c r="N17" s="165"/>
      <c r="O17" s="166"/>
      <c r="P17" s="166"/>
      <c r="Q17" s="166"/>
      <c r="R17" s="165"/>
    </row>
    <row r="18" spans="1:19" ht="13.5" customHeight="1" thickBot="1">
      <c r="A18" s="154"/>
      <c r="B18" s="171"/>
      <c r="C18" s="172"/>
      <c r="D18" s="173"/>
      <c r="E18" s="174"/>
      <c r="F18" s="174"/>
      <c r="G18" s="174"/>
      <c r="H18" s="174"/>
      <c r="I18" s="174"/>
      <c r="J18" s="174"/>
      <c r="K18" s="174"/>
      <c r="L18" s="174"/>
      <c r="M18" s="174"/>
      <c r="N18" s="174"/>
      <c r="O18" s="175"/>
      <c r="P18" s="175"/>
      <c r="Q18" s="175"/>
      <c r="R18" s="174"/>
    </row>
    <row r="19" spans="1:19" ht="13.5" customHeight="1" thickTop="1">
      <c r="A19" s="176" t="s">
        <v>217</v>
      </c>
      <c r="B19" s="177"/>
      <c r="C19" s="178"/>
      <c r="D19" s="179"/>
      <c r="E19" s="180"/>
      <c r="F19" s="180"/>
      <c r="G19" s="180"/>
      <c r="H19" s="180"/>
      <c r="I19" s="180"/>
      <c r="J19" s="180"/>
      <c r="K19" s="180"/>
      <c r="L19" s="180"/>
      <c r="M19" s="180"/>
      <c r="N19" s="180"/>
      <c r="O19" s="181"/>
      <c r="P19" s="181"/>
      <c r="Q19" s="181"/>
      <c r="R19" s="180"/>
    </row>
    <row r="20" spans="1:19" ht="13.5" customHeight="1">
      <c r="A20" s="182"/>
      <c r="B20" s="183" t="s">
        <v>259</v>
      </c>
      <c r="C20" s="184"/>
      <c r="D20" s="185"/>
      <c r="E20" s="165" t="s">
        <v>179</v>
      </c>
      <c r="F20" s="165"/>
      <c r="G20" s="165"/>
      <c r="H20" s="165"/>
      <c r="I20" s="165"/>
      <c r="J20" s="165"/>
      <c r="K20" s="165"/>
      <c r="L20" s="165"/>
      <c r="M20" s="165"/>
      <c r="N20" s="165"/>
      <c r="O20" s="166"/>
      <c r="P20" s="166"/>
      <c r="Q20" s="166"/>
      <c r="R20" s="165"/>
    </row>
    <row r="21" spans="1:19" ht="13.5" customHeight="1">
      <c r="A21" s="182"/>
      <c r="B21" s="183" t="s">
        <v>260</v>
      </c>
      <c r="C21" s="184"/>
      <c r="D21" s="185"/>
      <c r="E21" s="165"/>
      <c r="F21" s="165" t="s">
        <v>179</v>
      </c>
      <c r="G21" s="165"/>
      <c r="H21" s="165"/>
      <c r="I21" s="165"/>
      <c r="J21" s="165"/>
      <c r="K21" s="165"/>
      <c r="L21" s="165"/>
      <c r="M21" s="165"/>
      <c r="N21" s="165"/>
      <c r="O21" s="166"/>
      <c r="P21" s="166"/>
      <c r="Q21" s="166"/>
      <c r="R21" s="165"/>
    </row>
    <row r="22" spans="1:19" ht="13.5" customHeight="1">
      <c r="A22" s="182"/>
      <c r="B22" s="207" t="s">
        <v>261</v>
      </c>
      <c r="C22" s="184"/>
      <c r="D22" s="185"/>
      <c r="E22" s="165"/>
      <c r="F22" s="165"/>
      <c r="G22" s="165" t="s">
        <v>179</v>
      </c>
      <c r="H22" s="165"/>
      <c r="I22" s="165"/>
      <c r="J22" s="165"/>
      <c r="K22" s="165"/>
      <c r="L22" s="165"/>
      <c r="M22" s="165"/>
      <c r="N22" s="165"/>
      <c r="O22" s="166"/>
      <c r="P22" s="166"/>
      <c r="Q22" s="166"/>
      <c r="R22" s="165"/>
    </row>
    <row r="23" spans="1:19" ht="13.5" customHeight="1">
      <c r="A23" s="182"/>
      <c r="B23" s="155" t="s">
        <v>262</v>
      </c>
      <c r="C23" s="210"/>
      <c r="D23" s="185"/>
      <c r="E23" s="165"/>
      <c r="F23" s="165"/>
      <c r="G23" s="165"/>
      <c r="H23" s="165" t="s">
        <v>179</v>
      </c>
      <c r="I23" s="165"/>
      <c r="J23" s="165"/>
      <c r="K23" s="165"/>
      <c r="L23" s="165"/>
      <c r="M23" s="165"/>
      <c r="N23" s="165"/>
      <c r="O23" s="166"/>
      <c r="P23" s="166"/>
      <c r="Q23" s="166"/>
      <c r="R23" s="165"/>
    </row>
    <row r="24" spans="1:19" ht="13.5" customHeight="1">
      <c r="A24" s="182"/>
      <c r="B24" s="155" t="s">
        <v>263</v>
      </c>
      <c r="C24" s="210"/>
      <c r="D24" s="185"/>
      <c r="E24" s="165"/>
      <c r="F24" s="165"/>
      <c r="G24" s="165"/>
      <c r="H24" s="165"/>
      <c r="I24" s="165" t="s">
        <v>179</v>
      </c>
      <c r="J24" s="165"/>
      <c r="K24" s="165"/>
      <c r="L24" s="165"/>
      <c r="M24" s="165"/>
      <c r="N24" s="165"/>
      <c r="O24" s="166"/>
      <c r="P24" s="166"/>
      <c r="Q24" s="166"/>
      <c r="R24" s="165"/>
    </row>
    <row r="25" spans="1:19" ht="13.5" customHeight="1">
      <c r="A25" s="182"/>
      <c r="B25" s="155" t="s">
        <v>264</v>
      </c>
      <c r="C25" s="184"/>
      <c r="D25" s="185"/>
      <c r="E25" s="165"/>
      <c r="F25" s="165"/>
      <c r="G25" s="165"/>
      <c r="H25" s="165"/>
      <c r="I25" s="165"/>
      <c r="J25" s="165" t="s">
        <v>179</v>
      </c>
      <c r="K25" s="165"/>
      <c r="L25" s="165"/>
      <c r="M25" s="165"/>
      <c r="N25" s="165"/>
      <c r="O25" s="166"/>
      <c r="P25" s="166"/>
      <c r="Q25" s="166"/>
      <c r="R25" s="165"/>
    </row>
    <row r="26" spans="1:19" ht="13.5" customHeight="1">
      <c r="A26" s="182"/>
      <c r="B26" s="155" t="s">
        <v>265</v>
      </c>
      <c r="C26" s="184"/>
      <c r="D26" s="185"/>
      <c r="E26" s="165"/>
      <c r="F26" s="165"/>
      <c r="G26" s="165"/>
      <c r="H26" s="165"/>
      <c r="I26" s="165"/>
      <c r="J26" s="165"/>
      <c r="K26" s="165" t="s">
        <v>179</v>
      </c>
      <c r="L26" s="165"/>
      <c r="M26" s="165"/>
      <c r="N26" s="165"/>
      <c r="O26" s="166"/>
      <c r="P26" s="166"/>
      <c r="Q26" s="166"/>
      <c r="R26" s="165"/>
    </row>
    <row r="27" spans="1:19" ht="13.5" customHeight="1" thickBot="1">
      <c r="A27" s="182"/>
      <c r="B27" s="177"/>
      <c r="C27" s="203"/>
      <c r="D27" s="202"/>
      <c r="E27" s="201"/>
      <c r="F27" s="201"/>
      <c r="G27" s="201"/>
      <c r="H27" s="201"/>
      <c r="I27" s="201"/>
      <c r="J27" s="201"/>
      <c r="K27" s="201"/>
      <c r="L27" s="201"/>
      <c r="M27" s="201"/>
      <c r="N27" s="201"/>
      <c r="O27" s="200"/>
      <c r="P27" s="200"/>
      <c r="Q27" s="200"/>
      <c r="R27" s="201"/>
    </row>
    <row r="28" spans="1:19" ht="13.5" customHeight="1" thickTop="1">
      <c r="A28" s="176" t="s">
        <v>221</v>
      </c>
      <c r="B28" s="397" t="s">
        <v>222</v>
      </c>
      <c r="C28" s="398"/>
      <c r="D28" s="399"/>
      <c r="E28" s="191" t="s">
        <v>112</v>
      </c>
      <c r="F28" s="191" t="s">
        <v>112</v>
      </c>
      <c r="G28" s="191" t="s">
        <v>112</v>
      </c>
      <c r="H28" s="191" t="s">
        <v>112</v>
      </c>
      <c r="I28" s="191" t="s">
        <v>112</v>
      </c>
      <c r="J28" s="191" t="s">
        <v>112</v>
      </c>
      <c r="K28" s="191" t="s">
        <v>112</v>
      </c>
      <c r="L28" s="211"/>
      <c r="M28" s="211"/>
      <c r="N28" s="211"/>
      <c r="O28" s="211"/>
      <c r="P28" s="211"/>
      <c r="Q28" s="211"/>
      <c r="R28" s="211"/>
      <c r="S28" s="199"/>
    </row>
    <row r="29" spans="1:19" ht="13.5" customHeight="1">
      <c r="A29" s="182"/>
      <c r="B29" s="400" t="s">
        <v>223</v>
      </c>
      <c r="C29" s="401"/>
      <c r="D29" s="402"/>
      <c r="E29" s="165"/>
      <c r="F29" s="165"/>
      <c r="G29" s="165"/>
      <c r="H29" s="165"/>
      <c r="I29" s="165"/>
      <c r="J29" s="165"/>
      <c r="K29" s="165"/>
      <c r="L29" s="165"/>
      <c r="M29" s="165"/>
      <c r="N29" s="165"/>
      <c r="O29" s="165"/>
      <c r="P29" s="165"/>
      <c r="Q29" s="165"/>
      <c r="R29" s="165"/>
    </row>
    <row r="30" spans="1:19" ht="24" customHeight="1">
      <c r="A30" s="182"/>
      <c r="B30" s="403" t="s">
        <v>224</v>
      </c>
      <c r="C30" s="404"/>
      <c r="D30" s="405"/>
      <c r="E30" s="192"/>
      <c r="F30" s="192"/>
      <c r="G30" s="192"/>
      <c r="H30" s="192"/>
      <c r="I30" s="192"/>
      <c r="J30" s="192"/>
      <c r="K30" s="192"/>
      <c r="L30" s="192"/>
      <c r="M30" s="192"/>
      <c r="N30" s="192"/>
      <c r="O30" s="192"/>
      <c r="P30" s="192"/>
      <c r="Q30" s="192"/>
      <c r="R30" s="192"/>
    </row>
    <row r="31" spans="1:19" ht="13.5" customHeight="1" thickBot="1">
      <c r="A31" s="198"/>
      <c r="B31" s="406" t="s">
        <v>225</v>
      </c>
      <c r="C31" s="406"/>
      <c r="D31" s="406"/>
      <c r="E31" s="195"/>
      <c r="F31" s="195"/>
      <c r="G31" s="195"/>
      <c r="H31" s="195"/>
      <c r="I31" s="195"/>
      <c r="J31" s="195"/>
      <c r="K31" s="195"/>
      <c r="L31" s="195"/>
      <c r="M31" s="195"/>
      <c r="N31" s="195"/>
      <c r="O31" s="196"/>
      <c r="P31" s="196"/>
      <c r="Q31" s="196"/>
      <c r="R31" s="195"/>
    </row>
    <row r="32" spans="1:19" ht="13.5" customHeight="1" thickTop="1">
      <c r="A32" s="197"/>
    </row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24" customHeight="1"/>
    <row r="50" ht="39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57" customHeight="1"/>
  </sheetData>
  <mergeCells count="27">
    <mergeCell ref="B28:D28"/>
    <mergeCell ref="B29:D29"/>
    <mergeCell ref="B30:D30"/>
    <mergeCell ref="B31:D31"/>
    <mergeCell ref="A6:B6"/>
    <mergeCell ref="C6:D6"/>
    <mergeCell ref="E6:H6"/>
    <mergeCell ref="I6:K6"/>
    <mergeCell ref="L6:R6"/>
    <mergeCell ref="A7:B7"/>
    <mergeCell ref="C7:D7"/>
    <mergeCell ref="E7:H7"/>
    <mergeCell ref="L7:R7"/>
    <mergeCell ref="A4:B4"/>
    <mergeCell ref="C4:D4"/>
    <mergeCell ref="E4:H4"/>
    <mergeCell ref="I4:R4"/>
    <mergeCell ref="A5:B5"/>
    <mergeCell ref="C5:R5"/>
    <mergeCell ref="A2:B2"/>
    <mergeCell ref="C2:D2"/>
    <mergeCell ref="E2:H2"/>
    <mergeCell ref="I2:R2"/>
    <mergeCell ref="A3:B3"/>
    <mergeCell ref="C3:D3"/>
    <mergeCell ref="E3:H3"/>
    <mergeCell ref="I3:R3"/>
  </mergeCells>
  <dataValidations count="3">
    <dataValidation type="list" allowBlank="1" showInputMessage="1" showErrorMessage="1" sqref="E10:R27 JA10:JN27 SW10:TJ27 ACS10:ADF27 AMO10:ANB27 AWK10:AWX27 BGG10:BGT27 BQC10:BQP27 BZY10:CAL27 CJU10:CKH27 CTQ10:CUD27 DDM10:DDZ27 DNI10:DNV27 DXE10:DXR27 EHA10:EHN27 EQW10:ERJ27 FAS10:FBF27 FKO10:FLB27 FUK10:FUX27 GEG10:GET27 GOC10:GOP27 GXY10:GYL27 HHU10:HIH27 HRQ10:HSD27 IBM10:IBZ27 ILI10:ILV27 IVE10:IVR27 JFA10:JFN27 JOW10:JPJ27 JYS10:JZF27 KIO10:KJB27 KSK10:KSX27 LCG10:LCT27 LMC10:LMP27 LVY10:LWL27 MFU10:MGH27 MPQ10:MQD27 MZM10:MZZ27 NJI10:NJV27 NTE10:NTR27 ODA10:ODN27 OMW10:ONJ27 OWS10:OXF27 PGO10:PHB27 PQK10:PQX27 QAG10:QAT27 QKC10:QKP27 QTY10:QUL27 RDU10:REH27 RNQ10:ROD27 RXM10:RXZ27 SHI10:SHV27 SRE10:SRR27 TBA10:TBN27 TKW10:TLJ27 TUS10:TVF27 UEO10:UFB27 UOK10:UOX27 UYG10:UYT27 VIC10:VIP27 VRY10:VSL27 WBU10:WCH27 WLQ10:WMD27 WVM10:WVZ27 E65546:R65563 JA65546:JN65563 SW65546:TJ65563 ACS65546:ADF65563 AMO65546:ANB65563 AWK65546:AWX65563 BGG65546:BGT65563 BQC65546:BQP65563 BZY65546:CAL65563 CJU65546:CKH65563 CTQ65546:CUD65563 DDM65546:DDZ65563 DNI65546:DNV65563 DXE65546:DXR65563 EHA65546:EHN65563 EQW65546:ERJ65563 FAS65546:FBF65563 FKO65546:FLB65563 FUK65546:FUX65563 GEG65546:GET65563 GOC65546:GOP65563 GXY65546:GYL65563 HHU65546:HIH65563 HRQ65546:HSD65563 IBM65546:IBZ65563 ILI65546:ILV65563 IVE65546:IVR65563 JFA65546:JFN65563 JOW65546:JPJ65563 JYS65546:JZF65563 KIO65546:KJB65563 KSK65546:KSX65563 LCG65546:LCT65563 LMC65546:LMP65563 LVY65546:LWL65563 MFU65546:MGH65563 MPQ65546:MQD65563 MZM65546:MZZ65563 NJI65546:NJV65563 NTE65546:NTR65563 ODA65546:ODN65563 OMW65546:ONJ65563 OWS65546:OXF65563 PGO65546:PHB65563 PQK65546:PQX65563 QAG65546:QAT65563 QKC65546:QKP65563 QTY65546:QUL65563 RDU65546:REH65563 RNQ65546:ROD65563 RXM65546:RXZ65563 SHI65546:SHV65563 SRE65546:SRR65563 TBA65546:TBN65563 TKW65546:TLJ65563 TUS65546:TVF65563 UEO65546:UFB65563 UOK65546:UOX65563 UYG65546:UYT65563 VIC65546:VIP65563 VRY65546:VSL65563 WBU65546:WCH65563 WLQ65546:WMD65563 WVM65546:WVZ65563 E131082:R131099 JA131082:JN131099 SW131082:TJ131099 ACS131082:ADF131099 AMO131082:ANB131099 AWK131082:AWX131099 BGG131082:BGT131099 BQC131082:BQP131099 BZY131082:CAL131099 CJU131082:CKH131099 CTQ131082:CUD131099 DDM131082:DDZ131099 DNI131082:DNV131099 DXE131082:DXR131099 EHA131082:EHN131099 EQW131082:ERJ131099 FAS131082:FBF131099 FKO131082:FLB131099 FUK131082:FUX131099 GEG131082:GET131099 GOC131082:GOP131099 GXY131082:GYL131099 HHU131082:HIH131099 HRQ131082:HSD131099 IBM131082:IBZ131099 ILI131082:ILV131099 IVE131082:IVR131099 JFA131082:JFN131099 JOW131082:JPJ131099 JYS131082:JZF131099 KIO131082:KJB131099 KSK131082:KSX131099 LCG131082:LCT131099 LMC131082:LMP131099 LVY131082:LWL131099 MFU131082:MGH131099 MPQ131082:MQD131099 MZM131082:MZZ131099 NJI131082:NJV131099 NTE131082:NTR131099 ODA131082:ODN131099 OMW131082:ONJ131099 OWS131082:OXF131099 PGO131082:PHB131099 PQK131082:PQX131099 QAG131082:QAT131099 QKC131082:QKP131099 QTY131082:QUL131099 RDU131082:REH131099 RNQ131082:ROD131099 RXM131082:RXZ131099 SHI131082:SHV131099 SRE131082:SRR131099 TBA131082:TBN131099 TKW131082:TLJ131099 TUS131082:TVF131099 UEO131082:UFB131099 UOK131082:UOX131099 UYG131082:UYT131099 VIC131082:VIP131099 VRY131082:VSL131099 WBU131082:WCH131099 WLQ131082:WMD131099 WVM131082:WVZ131099 E196618:R196635 JA196618:JN196635 SW196618:TJ196635 ACS196618:ADF196635 AMO196618:ANB196635 AWK196618:AWX196635 BGG196618:BGT196635 BQC196618:BQP196635 BZY196618:CAL196635 CJU196618:CKH196635 CTQ196618:CUD196635 DDM196618:DDZ196635 DNI196618:DNV196635 DXE196618:DXR196635 EHA196618:EHN196635 EQW196618:ERJ196635 FAS196618:FBF196635 FKO196618:FLB196635 FUK196618:FUX196635 GEG196618:GET196635 GOC196618:GOP196635 GXY196618:GYL196635 HHU196618:HIH196635 HRQ196618:HSD196635 IBM196618:IBZ196635 ILI196618:ILV196635 IVE196618:IVR196635 JFA196618:JFN196635 JOW196618:JPJ196635 JYS196618:JZF196635 KIO196618:KJB196635 KSK196618:KSX196635 LCG196618:LCT196635 LMC196618:LMP196635 LVY196618:LWL196635 MFU196618:MGH196635 MPQ196618:MQD196635 MZM196618:MZZ196635 NJI196618:NJV196635 NTE196618:NTR196635 ODA196618:ODN196635 OMW196618:ONJ196635 OWS196618:OXF196635 PGO196618:PHB196635 PQK196618:PQX196635 QAG196618:QAT196635 QKC196618:QKP196635 QTY196618:QUL196635 RDU196618:REH196635 RNQ196618:ROD196635 RXM196618:RXZ196635 SHI196618:SHV196635 SRE196618:SRR196635 TBA196618:TBN196635 TKW196618:TLJ196635 TUS196618:TVF196635 UEO196618:UFB196635 UOK196618:UOX196635 UYG196618:UYT196635 VIC196618:VIP196635 VRY196618:VSL196635 WBU196618:WCH196635 WLQ196618:WMD196635 WVM196618:WVZ196635 E262154:R262171 JA262154:JN262171 SW262154:TJ262171 ACS262154:ADF262171 AMO262154:ANB262171 AWK262154:AWX262171 BGG262154:BGT262171 BQC262154:BQP262171 BZY262154:CAL262171 CJU262154:CKH262171 CTQ262154:CUD262171 DDM262154:DDZ262171 DNI262154:DNV262171 DXE262154:DXR262171 EHA262154:EHN262171 EQW262154:ERJ262171 FAS262154:FBF262171 FKO262154:FLB262171 FUK262154:FUX262171 GEG262154:GET262171 GOC262154:GOP262171 GXY262154:GYL262171 HHU262154:HIH262171 HRQ262154:HSD262171 IBM262154:IBZ262171 ILI262154:ILV262171 IVE262154:IVR262171 JFA262154:JFN262171 JOW262154:JPJ262171 JYS262154:JZF262171 KIO262154:KJB262171 KSK262154:KSX262171 LCG262154:LCT262171 LMC262154:LMP262171 LVY262154:LWL262171 MFU262154:MGH262171 MPQ262154:MQD262171 MZM262154:MZZ262171 NJI262154:NJV262171 NTE262154:NTR262171 ODA262154:ODN262171 OMW262154:ONJ262171 OWS262154:OXF262171 PGO262154:PHB262171 PQK262154:PQX262171 QAG262154:QAT262171 QKC262154:QKP262171 QTY262154:QUL262171 RDU262154:REH262171 RNQ262154:ROD262171 RXM262154:RXZ262171 SHI262154:SHV262171 SRE262154:SRR262171 TBA262154:TBN262171 TKW262154:TLJ262171 TUS262154:TVF262171 UEO262154:UFB262171 UOK262154:UOX262171 UYG262154:UYT262171 VIC262154:VIP262171 VRY262154:VSL262171 WBU262154:WCH262171 WLQ262154:WMD262171 WVM262154:WVZ262171 E327690:R327707 JA327690:JN327707 SW327690:TJ327707 ACS327690:ADF327707 AMO327690:ANB327707 AWK327690:AWX327707 BGG327690:BGT327707 BQC327690:BQP327707 BZY327690:CAL327707 CJU327690:CKH327707 CTQ327690:CUD327707 DDM327690:DDZ327707 DNI327690:DNV327707 DXE327690:DXR327707 EHA327690:EHN327707 EQW327690:ERJ327707 FAS327690:FBF327707 FKO327690:FLB327707 FUK327690:FUX327707 GEG327690:GET327707 GOC327690:GOP327707 GXY327690:GYL327707 HHU327690:HIH327707 HRQ327690:HSD327707 IBM327690:IBZ327707 ILI327690:ILV327707 IVE327690:IVR327707 JFA327690:JFN327707 JOW327690:JPJ327707 JYS327690:JZF327707 KIO327690:KJB327707 KSK327690:KSX327707 LCG327690:LCT327707 LMC327690:LMP327707 LVY327690:LWL327707 MFU327690:MGH327707 MPQ327690:MQD327707 MZM327690:MZZ327707 NJI327690:NJV327707 NTE327690:NTR327707 ODA327690:ODN327707 OMW327690:ONJ327707 OWS327690:OXF327707 PGO327690:PHB327707 PQK327690:PQX327707 QAG327690:QAT327707 QKC327690:QKP327707 QTY327690:QUL327707 RDU327690:REH327707 RNQ327690:ROD327707 RXM327690:RXZ327707 SHI327690:SHV327707 SRE327690:SRR327707 TBA327690:TBN327707 TKW327690:TLJ327707 TUS327690:TVF327707 UEO327690:UFB327707 UOK327690:UOX327707 UYG327690:UYT327707 VIC327690:VIP327707 VRY327690:VSL327707 WBU327690:WCH327707 WLQ327690:WMD327707 WVM327690:WVZ327707 E393226:R393243 JA393226:JN393243 SW393226:TJ393243 ACS393226:ADF393243 AMO393226:ANB393243 AWK393226:AWX393243 BGG393226:BGT393243 BQC393226:BQP393243 BZY393226:CAL393243 CJU393226:CKH393243 CTQ393226:CUD393243 DDM393226:DDZ393243 DNI393226:DNV393243 DXE393226:DXR393243 EHA393226:EHN393243 EQW393226:ERJ393243 FAS393226:FBF393243 FKO393226:FLB393243 FUK393226:FUX393243 GEG393226:GET393243 GOC393226:GOP393243 GXY393226:GYL393243 HHU393226:HIH393243 HRQ393226:HSD393243 IBM393226:IBZ393243 ILI393226:ILV393243 IVE393226:IVR393243 JFA393226:JFN393243 JOW393226:JPJ393243 JYS393226:JZF393243 KIO393226:KJB393243 KSK393226:KSX393243 LCG393226:LCT393243 LMC393226:LMP393243 LVY393226:LWL393243 MFU393226:MGH393243 MPQ393226:MQD393243 MZM393226:MZZ393243 NJI393226:NJV393243 NTE393226:NTR393243 ODA393226:ODN393243 OMW393226:ONJ393243 OWS393226:OXF393243 PGO393226:PHB393243 PQK393226:PQX393243 QAG393226:QAT393243 QKC393226:QKP393243 QTY393226:QUL393243 RDU393226:REH393243 RNQ393226:ROD393243 RXM393226:RXZ393243 SHI393226:SHV393243 SRE393226:SRR393243 TBA393226:TBN393243 TKW393226:TLJ393243 TUS393226:TVF393243 UEO393226:UFB393243 UOK393226:UOX393243 UYG393226:UYT393243 VIC393226:VIP393243 VRY393226:VSL393243 WBU393226:WCH393243 WLQ393226:WMD393243 WVM393226:WVZ393243 E458762:R458779 JA458762:JN458779 SW458762:TJ458779 ACS458762:ADF458779 AMO458762:ANB458779 AWK458762:AWX458779 BGG458762:BGT458779 BQC458762:BQP458779 BZY458762:CAL458779 CJU458762:CKH458779 CTQ458762:CUD458779 DDM458762:DDZ458779 DNI458762:DNV458779 DXE458762:DXR458779 EHA458762:EHN458779 EQW458762:ERJ458779 FAS458762:FBF458779 FKO458762:FLB458779 FUK458762:FUX458779 GEG458762:GET458779 GOC458762:GOP458779 GXY458762:GYL458779 HHU458762:HIH458779 HRQ458762:HSD458779 IBM458762:IBZ458779 ILI458762:ILV458779 IVE458762:IVR458779 JFA458762:JFN458779 JOW458762:JPJ458779 JYS458762:JZF458779 KIO458762:KJB458779 KSK458762:KSX458779 LCG458762:LCT458779 LMC458762:LMP458779 LVY458762:LWL458779 MFU458762:MGH458779 MPQ458762:MQD458779 MZM458762:MZZ458779 NJI458762:NJV458779 NTE458762:NTR458779 ODA458762:ODN458779 OMW458762:ONJ458779 OWS458762:OXF458779 PGO458762:PHB458779 PQK458762:PQX458779 QAG458762:QAT458779 QKC458762:QKP458779 QTY458762:QUL458779 RDU458762:REH458779 RNQ458762:ROD458779 RXM458762:RXZ458779 SHI458762:SHV458779 SRE458762:SRR458779 TBA458762:TBN458779 TKW458762:TLJ458779 TUS458762:TVF458779 UEO458762:UFB458779 UOK458762:UOX458779 UYG458762:UYT458779 VIC458762:VIP458779 VRY458762:VSL458779 WBU458762:WCH458779 WLQ458762:WMD458779 WVM458762:WVZ458779 E524298:R524315 JA524298:JN524315 SW524298:TJ524315 ACS524298:ADF524315 AMO524298:ANB524315 AWK524298:AWX524315 BGG524298:BGT524315 BQC524298:BQP524315 BZY524298:CAL524315 CJU524298:CKH524315 CTQ524298:CUD524315 DDM524298:DDZ524315 DNI524298:DNV524315 DXE524298:DXR524315 EHA524298:EHN524315 EQW524298:ERJ524315 FAS524298:FBF524315 FKO524298:FLB524315 FUK524298:FUX524315 GEG524298:GET524315 GOC524298:GOP524315 GXY524298:GYL524315 HHU524298:HIH524315 HRQ524298:HSD524315 IBM524298:IBZ524315 ILI524298:ILV524315 IVE524298:IVR524315 JFA524298:JFN524315 JOW524298:JPJ524315 JYS524298:JZF524315 KIO524298:KJB524315 KSK524298:KSX524315 LCG524298:LCT524315 LMC524298:LMP524315 LVY524298:LWL524315 MFU524298:MGH524315 MPQ524298:MQD524315 MZM524298:MZZ524315 NJI524298:NJV524315 NTE524298:NTR524315 ODA524298:ODN524315 OMW524298:ONJ524315 OWS524298:OXF524315 PGO524298:PHB524315 PQK524298:PQX524315 QAG524298:QAT524315 QKC524298:QKP524315 QTY524298:QUL524315 RDU524298:REH524315 RNQ524298:ROD524315 RXM524298:RXZ524315 SHI524298:SHV524315 SRE524298:SRR524315 TBA524298:TBN524315 TKW524298:TLJ524315 TUS524298:TVF524315 UEO524298:UFB524315 UOK524298:UOX524315 UYG524298:UYT524315 VIC524298:VIP524315 VRY524298:VSL524315 WBU524298:WCH524315 WLQ524298:WMD524315 WVM524298:WVZ524315 E589834:R589851 JA589834:JN589851 SW589834:TJ589851 ACS589834:ADF589851 AMO589834:ANB589851 AWK589834:AWX589851 BGG589834:BGT589851 BQC589834:BQP589851 BZY589834:CAL589851 CJU589834:CKH589851 CTQ589834:CUD589851 DDM589834:DDZ589851 DNI589834:DNV589851 DXE589834:DXR589851 EHA589834:EHN589851 EQW589834:ERJ589851 FAS589834:FBF589851 FKO589834:FLB589851 FUK589834:FUX589851 GEG589834:GET589851 GOC589834:GOP589851 GXY589834:GYL589851 HHU589834:HIH589851 HRQ589834:HSD589851 IBM589834:IBZ589851 ILI589834:ILV589851 IVE589834:IVR589851 JFA589834:JFN589851 JOW589834:JPJ589851 JYS589834:JZF589851 KIO589834:KJB589851 KSK589834:KSX589851 LCG589834:LCT589851 LMC589834:LMP589851 LVY589834:LWL589851 MFU589834:MGH589851 MPQ589834:MQD589851 MZM589834:MZZ589851 NJI589834:NJV589851 NTE589834:NTR589851 ODA589834:ODN589851 OMW589834:ONJ589851 OWS589834:OXF589851 PGO589834:PHB589851 PQK589834:PQX589851 QAG589834:QAT589851 QKC589834:QKP589851 QTY589834:QUL589851 RDU589834:REH589851 RNQ589834:ROD589851 RXM589834:RXZ589851 SHI589834:SHV589851 SRE589834:SRR589851 TBA589834:TBN589851 TKW589834:TLJ589851 TUS589834:TVF589851 UEO589834:UFB589851 UOK589834:UOX589851 UYG589834:UYT589851 VIC589834:VIP589851 VRY589834:VSL589851 WBU589834:WCH589851 WLQ589834:WMD589851 WVM589834:WVZ589851 E655370:R655387 JA655370:JN655387 SW655370:TJ655387 ACS655370:ADF655387 AMO655370:ANB655387 AWK655370:AWX655387 BGG655370:BGT655387 BQC655370:BQP655387 BZY655370:CAL655387 CJU655370:CKH655387 CTQ655370:CUD655387 DDM655370:DDZ655387 DNI655370:DNV655387 DXE655370:DXR655387 EHA655370:EHN655387 EQW655370:ERJ655387 FAS655370:FBF655387 FKO655370:FLB655387 FUK655370:FUX655387 GEG655370:GET655387 GOC655370:GOP655387 GXY655370:GYL655387 HHU655370:HIH655387 HRQ655370:HSD655387 IBM655370:IBZ655387 ILI655370:ILV655387 IVE655370:IVR655387 JFA655370:JFN655387 JOW655370:JPJ655387 JYS655370:JZF655387 KIO655370:KJB655387 KSK655370:KSX655387 LCG655370:LCT655387 LMC655370:LMP655387 LVY655370:LWL655387 MFU655370:MGH655387 MPQ655370:MQD655387 MZM655370:MZZ655387 NJI655370:NJV655387 NTE655370:NTR655387 ODA655370:ODN655387 OMW655370:ONJ655387 OWS655370:OXF655387 PGO655370:PHB655387 PQK655370:PQX655387 QAG655370:QAT655387 QKC655370:QKP655387 QTY655370:QUL655387 RDU655370:REH655387 RNQ655370:ROD655387 RXM655370:RXZ655387 SHI655370:SHV655387 SRE655370:SRR655387 TBA655370:TBN655387 TKW655370:TLJ655387 TUS655370:TVF655387 UEO655370:UFB655387 UOK655370:UOX655387 UYG655370:UYT655387 VIC655370:VIP655387 VRY655370:VSL655387 WBU655370:WCH655387 WLQ655370:WMD655387 WVM655370:WVZ655387 E720906:R720923 JA720906:JN720923 SW720906:TJ720923 ACS720906:ADF720923 AMO720906:ANB720923 AWK720906:AWX720923 BGG720906:BGT720923 BQC720906:BQP720923 BZY720906:CAL720923 CJU720906:CKH720923 CTQ720906:CUD720923 DDM720906:DDZ720923 DNI720906:DNV720923 DXE720906:DXR720923 EHA720906:EHN720923 EQW720906:ERJ720923 FAS720906:FBF720923 FKO720906:FLB720923 FUK720906:FUX720923 GEG720906:GET720923 GOC720906:GOP720923 GXY720906:GYL720923 HHU720906:HIH720923 HRQ720906:HSD720923 IBM720906:IBZ720923 ILI720906:ILV720923 IVE720906:IVR720923 JFA720906:JFN720923 JOW720906:JPJ720923 JYS720906:JZF720923 KIO720906:KJB720923 KSK720906:KSX720923 LCG720906:LCT720923 LMC720906:LMP720923 LVY720906:LWL720923 MFU720906:MGH720923 MPQ720906:MQD720923 MZM720906:MZZ720923 NJI720906:NJV720923 NTE720906:NTR720923 ODA720906:ODN720923 OMW720906:ONJ720923 OWS720906:OXF720923 PGO720906:PHB720923 PQK720906:PQX720923 QAG720906:QAT720923 QKC720906:QKP720923 QTY720906:QUL720923 RDU720906:REH720923 RNQ720906:ROD720923 RXM720906:RXZ720923 SHI720906:SHV720923 SRE720906:SRR720923 TBA720906:TBN720923 TKW720906:TLJ720923 TUS720906:TVF720923 UEO720906:UFB720923 UOK720906:UOX720923 UYG720906:UYT720923 VIC720906:VIP720923 VRY720906:VSL720923 WBU720906:WCH720923 WLQ720906:WMD720923 WVM720906:WVZ720923 E786442:R786459 JA786442:JN786459 SW786442:TJ786459 ACS786442:ADF786459 AMO786442:ANB786459 AWK786442:AWX786459 BGG786442:BGT786459 BQC786442:BQP786459 BZY786442:CAL786459 CJU786442:CKH786459 CTQ786442:CUD786459 DDM786442:DDZ786459 DNI786442:DNV786459 DXE786442:DXR786459 EHA786442:EHN786459 EQW786442:ERJ786459 FAS786442:FBF786459 FKO786442:FLB786459 FUK786442:FUX786459 GEG786442:GET786459 GOC786442:GOP786459 GXY786442:GYL786459 HHU786442:HIH786459 HRQ786442:HSD786459 IBM786442:IBZ786459 ILI786442:ILV786459 IVE786442:IVR786459 JFA786442:JFN786459 JOW786442:JPJ786459 JYS786442:JZF786459 KIO786442:KJB786459 KSK786442:KSX786459 LCG786442:LCT786459 LMC786442:LMP786459 LVY786442:LWL786459 MFU786442:MGH786459 MPQ786442:MQD786459 MZM786442:MZZ786459 NJI786442:NJV786459 NTE786442:NTR786459 ODA786442:ODN786459 OMW786442:ONJ786459 OWS786442:OXF786459 PGO786442:PHB786459 PQK786442:PQX786459 QAG786442:QAT786459 QKC786442:QKP786459 QTY786442:QUL786459 RDU786442:REH786459 RNQ786442:ROD786459 RXM786442:RXZ786459 SHI786442:SHV786459 SRE786442:SRR786459 TBA786442:TBN786459 TKW786442:TLJ786459 TUS786442:TVF786459 UEO786442:UFB786459 UOK786442:UOX786459 UYG786442:UYT786459 VIC786442:VIP786459 VRY786442:VSL786459 WBU786442:WCH786459 WLQ786442:WMD786459 WVM786442:WVZ786459 E851978:R851995 JA851978:JN851995 SW851978:TJ851995 ACS851978:ADF851995 AMO851978:ANB851995 AWK851978:AWX851995 BGG851978:BGT851995 BQC851978:BQP851995 BZY851978:CAL851995 CJU851978:CKH851995 CTQ851978:CUD851995 DDM851978:DDZ851995 DNI851978:DNV851995 DXE851978:DXR851995 EHA851978:EHN851995 EQW851978:ERJ851995 FAS851978:FBF851995 FKO851978:FLB851995 FUK851978:FUX851995 GEG851978:GET851995 GOC851978:GOP851995 GXY851978:GYL851995 HHU851978:HIH851995 HRQ851978:HSD851995 IBM851978:IBZ851995 ILI851978:ILV851995 IVE851978:IVR851995 JFA851978:JFN851995 JOW851978:JPJ851995 JYS851978:JZF851995 KIO851978:KJB851995 KSK851978:KSX851995 LCG851978:LCT851995 LMC851978:LMP851995 LVY851978:LWL851995 MFU851978:MGH851995 MPQ851978:MQD851995 MZM851978:MZZ851995 NJI851978:NJV851995 NTE851978:NTR851995 ODA851978:ODN851995 OMW851978:ONJ851995 OWS851978:OXF851995 PGO851978:PHB851995 PQK851978:PQX851995 QAG851978:QAT851995 QKC851978:QKP851995 QTY851978:QUL851995 RDU851978:REH851995 RNQ851978:ROD851995 RXM851978:RXZ851995 SHI851978:SHV851995 SRE851978:SRR851995 TBA851978:TBN851995 TKW851978:TLJ851995 TUS851978:TVF851995 UEO851978:UFB851995 UOK851978:UOX851995 UYG851978:UYT851995 VIC851978:VIP851995 VRY851978:VSL851995 WBU851978:WCH851995 WLQ851978:WMD851995 WVM851978:WVZ851995 E917514:R917531 JA917514:JN917531 SW917514:TJ917531 ACS917514:ADF917531 AMO917514:ANB917531 AWK917514:AWX917531 BGG917514:BGT917531 BQC917514:BQP917531 BZY917514:CAL917531 CJU917514:CKH917531 CTQ917514:CUD917531 DDM917514:DDZ917531 DNI917514:DNV917531 DXE917514:DXR917531 EHA917514:EHN917531 EQW917514:ERJ917531 FAS917514:FBF917531 FKO917514:FLB917531 FUK917514:FUX917531 GEG917514:GET917531 GOC917514:GOP917531 GXY917514:GYL917531 HHU917514:HIH917531 HRQ917514:HSD917531 IBM917514:IBZ917531 ILI917514:ILV917531 IVE917514:IVR917531 JFA917514:JFN917531 JOW917514:JPJ917531 JYS917514:JZF917531 KIO917514:KJB917531 KSK917514:KSX917531 LCG917514:LCT917531 LMC917514:LMP917531 LVY917514:LWL917531 MFU917514:MGH917531 MPQ917514:MQD917531 MZM917514:MZZ917531 NJI917514:NJV917531 NTE917514:NTR917531 ODA917514:ODN917531 OMW917514:ONJ917531 OWS917514:OXF917531 PGO917514:PHB917531 PQK917514:PQX917531 QAG917514:QAT917531 QKC917514:QKP917531 QTY917514:QUL917531 RDU917514:REH917531 RNQ917514:ROD917531 RXM917514:RXZ917531 SHI917514:SHV917531 SRE917514:SRR917531 TBA917514:TBN917531 TKW917514:TLJ917531 TUS917514:TVF917531 UEO917514:UFB917531 UOK917514:UOX917531 UYG917514:UYT917531 VIC917514:VIP917531 VRY917514:VSL917531 WBU917514:WCH917531 WLQ917514:WMD917531 WVM917514:WVZ917531 E983050:R983067 JA983050:JN983067 SW983050:TJ983067 ACS983050:ADF983067 AMO983050:ANB983067 AWK983050:AWX983067 BGG983050:BGT983067 BQC983050:BQP983067 BZY983050:CAL983067 CJU983050:CKH983067 CTQ983050:CUD983067 DDM983050:DDZ983067 DNI983050:DNV983067 DXE983050:DXR983067 EHA983050:EHN983067 EQW983050:ERJ983067 FAS983050:FBF983067 FKO983050:FLB983067 FUK983050:FUX983067 GEG983050:GET983067 GOC983050:GOP983067 GXY983050:GYL983067 HHU983050:HIH983067 HRQ983050:HSD983067 IBM983050:IBZ983067 ILI983050:ILV983067 IVE983050:IVR983067 JFA983050:JFN983067 JOW983050:JPJ983067 JYS983050:JZF983067 KIO983050:KJB983067 KSK983050:KSX983067 LCG983050:LCT983067 LMC983050:LMP983067 LVY983050:LWL983067 MFU983050:MGH983067 MPQ983050:MQD983067 MZM983050:MZZ983067 NJI983050:NJV983067 NTE983050:NTR983067 ODA983050:ODN983067 OMW983050:ONJ983067 OWS983050:OXF983067 PGO983050:PHB983067 PQK983050:PQX983067 QAG983050:QAT983067 QKC983050:QKP983067 QTY983050:QUL983067 RDU983050:REH983067 RNQ983050:ROD983067 RXM983050:RXZ983067 SHI983050:SHV983067 SRE983050:SRR983067 TBA983050:TBN983067 TKW983050:TLJ983067 TUS983050:TVF983067 UEO983050:UFB983067 UOK983050:UOX983067 UYG983050:UYT983067 VIC983050:VIP983067 VRY983050:VSL983067 WBU983050:WCH983067 WLQ983050:WMD983067 WVM983050:WVZ983067">
      <formula1>"O, "</formula1>
    </dataValidation>
    <dataValidation type="list" allowBlank="1" showInputMessage="1" showErrorMessage="1" sqref="E29:R29 JA29:JN29 SW29:TJ29 ACS29:ADF29 AMO29:ANB29 AWK29:AWX29 BGG29:BGT29 BQC29:BQP29 BZY29:CAL29 CJU29:CKH29 CTQ29:CUD29 DDM29:DDZ29 DNI29:DNV29 DXE29:DXR29 EHA29:EHN29 EQW29:ERJ29 FAS29:FBF29 FKO29:FLB29 FUK29:FUX29 GEG29:GET29 GOC29:GOP29 GXY29:GYL29 HHU29:HIH29 HRQ29:HSD29 IBM29:IBZ29 ILI29:ILV29 IVE29:IVR29 JFA29:JFN29 JOW29:JPJ29 JYS29:JZF29 KIO29:KJB29 KSK29:KSX29 LCG29:LCT29 LMC29:LMP29 LVY29:LWL29 MFU29:MGH29 MPQ29:MQD29 MZM29:MZZ29 NJI29:NJV29 NTE29:NTR29 ODA29:ODN29 OMW29:ONJ29 OWS29:OXF29 PGO29:PHB29 PQK29:PQX29 QAG29:QAT29 QKC29:QKP29 QTY29:QUL29 RDU29:REH29 RNQ29:ROD29 RXM29:RXZ29 SHI29:SHV29 SRE29:SRR29 TBA29:TBN29 TKW29:TLJ29 TUS29:TVF29 UEO29:UFB29 UOK29:UOX29 UYG29:UYT29 VIC29:VIP29 VRY29:VSL29 WBU29:WCH29 WLQ29:WMD29 WVM29:WVZ29 E65565:R65565 JA65565:JN65565 SW65565:TJ65565 ACS65565:ADF65565 AMO65565:ANB65565 AWK65565:AWX65565 BGG65565:BGT65565 BQC65565:BQP65565 BZY65565:CAL65565 CJU65565:CKH65565 CTQ65565:CUD65565 DDM65565:DDZ65565 DNI65565:DNV65565 DXE65565:DXR65565 EHA65565:EHN65565 EQW65565:ERJ65565 FAS65565:FBF65565 FKO65565:FLB65565 FUK65565:FUX65565 GEG65565:GET65565 GOC65565:GOP65565 GXY65565:GYL65565 HHU65565:HIH65565 HRQ65565:HSD65565 IBM65565:IBZ65565 ILI65565:ILV65565 IVE65565:IVR65565 JFA65565:JFN65565 JOW65565:JPJ65565 JYS65565:JZF65565 KIO65565:KJB65565 KSK65565:KSX65565 LCG65565:LCT65565 LMC65565:LMP65565 LVY65565:LWL65565 MFU65565:MGH65565 MPQ65565:MQD65565 MZM65565:MZZ65565 NJI65565:NJV65565 NTE65565:NTR65565 ODA65565:ODN65565 OMW65565:ONJ65565 OWS65565:OXF65565 PGO65565:PHB65565 PQK65565:PQX65565 QAG65565:QAT65565 QKC65565:QKP65565 QTY65565:QUL65565 RDU65565:REH65565 RNQ65565:ROD65565 RXM65565:RXZ65565 SHI65565:SHV65565 SRE65565:SRR65565 TBA65565:TBN65565 TKW65565:TLJ65565 TUS65565:TVF65565 UEO65565:UFB65565 UOK65565:UOX65565 UYG65565:UYT65565 VIC65565:VIP65565 VRY65565:VSL65565 WBU65565:WCH65565 WLQ65565:WMD65565 WVM65565:WVZ65565 E131101:R131101 JA131101:JN131101 SW131101:TJ131101 ACS131101:ADF131101 AMO131101:ANB131101 AWK131101:AWX131101 BGG131101:BGT131101 BQC131101:BQP131101 BZY131101:CAL131101 CJU131101:CKH131101 CTQ131101:CUD131101 DDM131101:DDZ131101 DNI131101:DNV131101 DXE131101:DXR131101 EHA131101:EHN131101 EQW131101:ERJ131101 FAS131101:FBF131101 FKO131101:FLB131101 FUK131101:FUX131101 GEG131101:GET131101 GOC131101:GOP131101 GXY131101:GYL131101 HHU131101:HIH131101 HRQ131101:HSD131101 IBM131101:IBZ131101 ILI131101:ILV131101 IVE131101:IVR131101 JFA131101:JFN131101 JOW131101:JPJ131101 JYS131101:JZF131101 KIO131101:KJB131101 KSK131101:KSX131101 LCG131101:LCT131101 LMC131101:LMP131101 LVY131101:LWL131101 MFU131101:MGH131101 MPQ131101:MQD131101 MZM131101:MZZ131101 NJI131101:NJV131101 NTE131101:NTR131101 ODA131101:ODN131101 OMW131101:ONJ131101 OWS131101:OXF131101 PGO131101:PHB131101 PQK131101:PQX131101 QAG131101:QAT131101 QKC131101:QKP131101 QTY131101:QUL131101 RDU131101:REH131101 RNQ131101:ROD131101 RXM131101:RXZ131101 SHI131101:SHV131101 SRE131101:SRR131101 TBA131101:TBN131101 TKW131101:TLJ131101 TUS131101:TVF131101 UEO131101:UFB131101 UOK131101:UOX131101 UYG131101:UYT131101 VIC131101:VIP131101 VRY131101:VSL131101 WBU131101:WCH131101 WLQ131101:WMD131101 WVM131101:WVZ131101 E196637:R196637 JA196637:JN196637 SW196637:TJ196637 ACS196637:ADF196637 AMO196637:ANB196637 AWK196637:AWX196637 BGG196637:BGT196637 BQC196637:BQP196637 BZY196637:CAL196637 CJU196637:CKH196637 CTQ196637:CUD196637 DDM196637:DDZ196637 DNI196637:DNV196637 DXE196637:DXR196637 EHA196637:EHN196637 EQW196637:ERJ196637 FAS196637:FBF196637 FKO196637:FLB196637 FUK196637:FUX196637 GEG196637:GET196637 GOC196637:GOP196637 GXY196637:GYL196637 HHU196637:HIH196637 HRQ196637:HSD196637 IBM196637:IBZ196637 ILI196637:ILV196637 IVE196637:IVR196637 JFA196637:JFN196637 JOW196637:JPJ196637 JYS196637:JZF196637 KIO196637:KJB196637 KSK196637:KSX196637 LCG196637:LCT196637 LMC196637:LMP196637 LVY196637:LWL196637 MFU196637:MGH196637 MPQ196637:MQD196637 MZM196637:MZZ196637 NJI196637:NJV196637 NTE196637:NTR196637 ODA196637:ODN196637 OMW196637:ONJ196637 OWS196637:OXF196637 PGO196637:PHB196637 PQK196637:PQX196637 QAG196637:QAT196637 QKC196637:QKP196637 QTY196637:QUL196637 RDU196637:REH196637 RNQ196637:ROD196637 RXM196637:RXZ196637 SHI196637:SHV196637 SRE196637:SRR196637 TBA196637:TBN196637 TKW196637:TLJ196637 TUS196637:TVF196637 UEO196637:UFB196637 UOK196637:UOX196637 UYG196637:UYT196637 VIC196637:VIP196637 VRY196637:VSL196637 WBU196637:WCH196637 WLQ196637:WMD196637 WVM196637:WVZ196637 E262173:R262173 JA262173:JN262173 SW262173:TJ262173 ACS262173:ADF262173 AMO262173:ANB262173 AWK262173:AWX262173 BGG262173:BGT262173 BQC262173:BQP262173 BZY262173:CAL262173 CJU262173:CKH262173 CTQ262173:CUD262173 DDM262173:DDZ262173 DNI262173:DNV262173 DXE262173:DXR262173 EHA262173:EHN262173 EQW262173:ERJ262173 FAS262173:FBF262173 FKO262173:FLB262173 FUK262173:FUX262173 GEG262173:GET262173 GOC262173:GOP262173 GXY262173:GYL262173 HHU262173:HIH262173 HRQ262173:HSD262173 IBM262173:IBZ262173 ILI262173:ILV262173 IVE262173:IVR262173 JFA262173:JFN262173 JOW262173:JPJ262173 JYS262173:JZF262173 KIO262173:KJB262173 KSK262173:KSX262173 LCG262173:LCT262173 LMC262173:LMP262173 LVY262173:LWL262173 MFU262173:MGH262173 MPQ262173:MQD262173 MZM262173:MZZ262173 NJI262173:NJV262173 NTE262173:NTR262173 ODA262173:ODN262173 OMW262173:ONJ262173 OWS262173:OXF262173 PGO262173:PHB262173 PQK262173:PQX262173 QAG262173:QAT262173 QKC262173:QKP262173 QTY262173:QUL262173 RDU262173:REH262173 RNQ262173:ROD262173 RXM262173:RXZ262173 SHI262173:SHV262173 SRE262173:SRR262173 TBA262173:TBN262173 TKW262173:TLJ262173 TUS262173:TVF262173 UEO262173:UFB262173 UOK262173:UOX262173 UYG262173:UYT262173 VIC262173:VIP262173 VRY262173:VSL262173 WBU262173:WCH262173 WLQ262173:WMD262173 WVM262173:WVZ262173 E327709:R327709 JA327709:JN327709 SW327709:TJ327709 ACS327709:ADF327709 AMO327709:ANB327709 AWK327709:AWX327709 BGG327709:BGT327709 BQC327709:BQP327709 BZY327709:CAL327709 CJU327709:CKH327709 CTQ327709:CUD327709 DDM327709:DDZ327709 DNI327709:DNV327709 DXE327709:DXR327709 EHA327709:EHN327709 EQW327709:ERJ327709 FAS327709:FBF327709 FKO327709:FLB327709 FUK327709:FUX327709 GEG327709:GET327709 GOC327709:GOP327709 GXY327709:GYL327709 HHU327709:HIH327709 HRQ327709:HSD327709 IBM327709:IBZ327709 ILI327709:ILV327709 IVE327709:IVR327709 JFA327709:JFN327709 JOW327709:JPJ327709 JYS327709:JZF327709 KIO327709:KJB327709 KSK327709:KSX327709 LCG327709:LCT327709 LMC327709:LMP327709 LVY327709:LWL327709 MFU327709:MGH327709 MPQ327709:MQD327709 MZM327709:MZZ327709 NJI327709:NJV327709 NTE327709:NTR327709 ODA327709:ODN327709 OMW327709:ONJ327709 OWS327709:OXF327709 PGO327709:PHB327709 PQK327709:PQX327709 QAG327709:QAT327709 QKC327709:QKP327709 QTY327709:QUL327709 RDU327709:REH327709 RNQ327709:ROD327709 RXM327709:RXZ327709 SHI327709:SHV327709 SRE327709:SRR327709 TBA327709:TBN327709 TKW327709:TLJ327709 TUS327709:TVF327709 UEO327709:UFB327709 UOK327709:UOX327709 UYG327709:UYT327709 VIC327709:VIP327709 VRY327709:VSL327709 WBU327709:WCH327709 WLQ327709:WMD327709 WVM327709:WVZ327709 E393245:R393245 JA393245:JN393245 SW393245:TJ393245 ACS393245:ADF393245 AMO393245:ANB393245 AWK393245:AWX393245 BGG393245:BGT393245 BQC393245:BQP393245 BZY393245:CAL393245 CJU393245:CKH393245 CTQ393245:CUD393245 DDM393245:DDZ393245 DNI393245:DNV393245 DXE393245:DXR393245 EHA393245:EHN393245 EQW393245:ERJ393245 FAS393245:FBF393245 FKO393245:FLB393245 FUK393245:FUX393245 GEG393245:GET393245 GOC393245:GOP393245 GXY393245:GYL393245 HHU393245:HIH393245 HRQ393245:HSD393245 IBM393245:IBZ393245 ILI393245:ILV393245 IVE393245:IVR393245 JFA393245:JFN393245 JOW393245:JPJ393245 JYS393245:JZF393245 KIO393245:KJB393245 KSK393245:KSX393245 LCG393245:LCT393245 LMC393245:LMP393245 LVY393245:LWL393245 MFU393245:MGH393245 MPQ393245:MQD393245 MZM393245:MZZ393245 NJI393245:NJV393245 NTE393245:NTR393245 ODA393245:ODN393245 OMW393245:ONJ393245 OWS393245:OXF393245 PGO393245:PHB393245 PQK393245:PQX393245 QAG393245:QAT393245 QKC393245:QKP393245 QTY393245:QUL393245 RDU393245:REH393245 RNQ393245:ROD393245 RXM393245:RXZ393245 SHI393245:SHV393245 SRE393245:SRR393245 TBA393245:TBN393245 TKW393245:TLJ393245 TUS393245:TVF393245 UEO393245:UFB393245 UOK393245:UOX393245 UYG393245:UYT393245 VIC393245:VIP393245 VRY393245:VSL393245 WBU393245:WCH393245 WLQ393245:WMD393245 WVM393245:WVZ393245 E458781:R458781 JA458781:JN458781 SW458781:TJ458781 ACS458781:ADF458781 AMO458781:ANB458781 AWK458781:AWX458781 BGG458781:BGT458781 BQC458781:BQP458781 BZY458781:CAL458781 CJU458781:CKH458781 CTQ458781:CUD458781 DDM458781:DDZ458781 DNI458781:DNV458781 DXE458781:DXR458781 EHA458781:EHN458781 EQW458781:ERJ458781 FAS458781:FBF458781 FKO458781:FLB458781 FUK458781:FUX458781 GEG458781:GET458781 GOC458781:GOP458781 GXY458781:GYL458781 HHU458781:HIH458781 HRQ458781:HSD458781 IBM458781:IBZ458781 ILI458781:ILV458781 IVE458781:IVR458781 JFA458781:JFN458781 JOW458781:JPJ458781 JYS458781:JZF458781 KIO458781:KJB458781 KSK458781:KSX458781 LCG458781:LCT458781 LMC458781:LMP458781 LVY458781:LWL458781 MFU458781:MGH458781 MPQ458781:MQD458781 MZM458781:MZZ458781 NJI458781:NJV458781 NTE458781:NTR458781 ODA458781:ODN458781 OMW458781:ONJ458781 OWS458781:OXF458781 PGO458781:PHB458781 PQK458781:PQX458781 QAG458781:QAT458781 QKC458781:QKP458781 QTY458781:QUL458781 RDU458781:REH458781 RNQ458781:ROD458781 RXM458781:RXZ458781 SHI458781:SHV458781 SRE458781:SRR458781 TBA458781:TBN458781 TKW458781:TLJ458781 TUS458781:TVF458781 UEO458781:UFB458781 UOK458781:UOX458781 UYG458781:UYT458781 VIC458781:VIP458781 VRY458781:VSL458781 WBU458781:WCH458781 WLQ458781:WMD458781 WVM458781:WVZ458781 E524317:R524317 JA524317:JN524317 SW524317:TJ524317 ACS524317:ADF524317 AMO524317:ANB524317 AWK524317:AWX524317 BGG524317:BGT524317 BQC524317:BQP524317 BZY524317:CAL524317 CJU524317:CKH524317 CTQ524317:CUD524317 DDM524317:DDZ524317 DNI524317:DNV524317 DXE524317:DXR524317 EHA524317:EHN524317 EQW524317:ERJ524317 FAS524317:FBF524317 FKO524317:FLB524317 FUK524317:FUX524317 GEG524317:GET524317 GOC524317:GOP524317 GXY524317:GYL524317 HHU524317:HIH524317 HRQ524317:HSD524317 IBM524317:IBZ524317 ILI524317:ILV524317 IVE524317:IVR524317 JFA524317:JFN524317 JOW524317:JPJ524317 JYS524317:JZF524317 KIO524317:KJB524317 KSK524317:KSX524317 LCG524317:LCT524317 LMC524317:LMP524317 LVY524317:LWL524317 MFU524317:MGH524317 MPQ524317:MQD524317 MZM524317:MZZ524317 NJI524317:NJV524317 NTE524317:NTR524317 ODA524317:ODN524317 OMW524317:ONJ524317 OWS524317:OXF524317 PGO524317:PHB524317 PQK524317:PQX524317 QAG524317:QAT524317 QKC524317:QKP524317 QTY524317:QUL524317 RDU524317:REH524317 RNQ524317:ROD524317 RXM524317:RXZ524317 SHI524317:SHV524317 SRE524317:SRR524317 TBA524317:TBN524317 TKW524317:TLJ524317 TUS524317:TVF524317 UEO524317:UFB524317 UOK524317:UOX524317 UYG524317:UYT524317 VIC524317:VIP524317 VRY524317:VSL524317 WBU524317:WCH524317 WLQ524317:WMD524317 WVM524317:WVZ524317 E589853:R589853 JA589853:JN589853 SW589853:TJ589853 ACS589853:ADF589853 AMO589853:ANB589853 AWK589853:AWX589853 BGG589853:BGT589853 BQC589853:BQP589853 BZY589853:CAL589853 CJU589853:CKH589853 CTQ589853:CUD589853 DDM589853:DDZ589853 DNI589853:DNV589853 DXE589853:DXR589853 EHA589853:EHN589853 EQW589853:ERJ589853 FAS589853:FBF589853 FKO589853:FLB589853 FUK589853:FUX589853 GEG589853:GET589853 GOC589853:GOP589853 GXY589853:GYL589853 HHU589853:HIH589853 HRQ589853:HSD589853 IBM589853:IBZ589853 ILI589853:ILV589853 IVE589853:IVR589853 JFA589853:JFN589853 JOW589853:JPJ589853 JYS589853:JZF589853 KIO589853:KJB589853 KSK589853:KSX589853 LCG589853:LCT589853 LMC589853:LMP589853 LVY589853:LWL589853 MFU589853:MGH589853 MPQ589853:MQD589853 MZM589853:MZZ589853 NJI589853:NJV589853 NTE589853:NTR589853 ODA589853:ODN589853 OMW589853:ONJ589853 OWS589853:OXF589853 PGO589853:PHB589853 PQK589853:PQX589853 QAG589853:QAT589853 QKC589853:QKP589853 QTY589853:QUL589853 RDU589853:REH589853 RNQ589853:ROD589853 RXM589853:RXZ589853 SHI589853:SHV589853 SRE589853:SRR589853 TBA589853:TBN589853 TKW589853:TLJ589853 TUS589853:TVF589853 UEO589853:UFB589853 UOK589853:UOX589853 UYG589853:UYT589853 VIC589853:VIP589853 VRY589853:VSL589853 WBU589853:WCH589853 WLQ589853:WMD589853 WVM589853:WVZ589853 E655389:R655389 JA655389:JN655389 SW655389:TJ655389 ACS655389:ADF655389 AMO655389:ANB655389 AWK655389:AWX655389 BGG655389:BGT655389 BQC655389:BQP655389 BZY655389:CAL655389 CJU655389:CKH655389 CTQ655389:CUD655389 DDM655389:DDZ655389 DNI655389:DNV655389 DXE655389:DXR655389 EHA655389:EHN655389 EQW655389:ERJ655389 FAS655389:FBF655389 FKO655389:FLB655389 FUK655389:FUX655389 GEG655389:GET655389 GOC655389:GOP655389 GXY655389:GYL655389 HHU655389:HIH655389 HRQ655389:HSD655389 IBM655389:IBZ655389 ILI655389:ILV655389 IVE655389:IVR655389 JFA655389:JFN655389 JOW655389:JPJ655389 JYS655389:JZF655389 KIO655389:KJB655389 KSK655389:KSX655389 LCG655389:LCT655389 LMC655389:LMP655389 LVY655389:LWL655389 MFU655389:MGH655389 MPQ655389:MQD655389 MZM655389:MZZ655389 NJI655389:NJV655389 NTE655389:NTR655389 ODA655389:ODN655389 OMW655389:ONJ655389 OWS655389:OXF655389 PGO655389:PHB655389 PQK655389:PQX655389 QAG655389:QAT655389 QKC655389:QKP655389 QTY655389:QUL655389 RDU655389:REH655389 RNQ655389:ROD655389 RXM655389:RXZ655389 SHI655389:SHV655389 SRE655389:SRR655389 TBA655389:TBN655389 TKW655389:TLJ655389 TUS655389:TVF655389 UEO655389:UFB655389 UOK655389:UOX655389 UYG655389:UYT655389 VIC655389:VIP655389 VRY655389:VSL655389 WBU655389:WCH655389 WLQ655389:WMD655389 WVM655389:WVZ655389 E720925:R720925 JA720925:JN720925 SW720925:TJ720925 ACS720925:ADF720925 AMO720925:ANB720925 AWK720925:AWX720925 BGG720925:BGT720925 BQC720925:BQP720925 BZY720925:CAL720925 CJU720925:CKH720925 CTQ720925:CUD720925 DDM720925:DDZ720925 DNI720925:DNV720925 DXE720925:DXR720925 EHA720925:EHN720925 EQW720925:ERJ720925 FAS720925:FBF720925 FKO720925:FLB720925 FUK720925:FUX720925 GEG720925:GET720925 GOC720925:GOP720925 GXY720925:GYL720925 HHU720925:HIH720925 HRQ720925:HSD720925 IBM720925:IBZ720925 ILI720925:ILV720925 IVE720925:IVR720925 JFA720925:JFN720925 JOW720925:JPJ720925 JYS720925:JZF720925 KIO720925:KJB720925 KSK720925:KSX720925 LCG720925:LCT720925 LMC720925:LMP720925 LVY720925:LWL720925 MFU720925:MGH720925 MPQ720925:MQD720925 MZM720925:MZZ720925 NJI720925:NJV720925 NTE720925:NTR720925 ODA720925:ODN720925 OMW720925:ONJ720925 OWS720925:OXF720925 PGO720925:PHB720925 PQK720925:PQX720925 QAG720925:QAT720925 QKC720925:QKP720925 QTY720925:QUL720925 RDU720925:REH720925 RNQ720925:ROD720925 RXM720925:RXZ720925 SHI720925:SHV720925 SRE720925:SRR720925 TBA720925:TBN720925 TKW720925:TLJ720925 TUS720925:TVF720925 UEO720925:UFB720925 UOK720925:UOX720925 UYG720925:UYT720925 VIC720925:VIP720925 VRY720925:VSL720925 WBU720925:WCH720925 WLQ720925:WMD720925 WVM720925:WVZ720925 E786461:R786461 JA786461:JN786461 SW786461:TJ786461 ACS786461:ADF786461 AMO786461:ANB786461 AWK786461:AWX786461 BGG786461:BGT786461 BQC786461:BQP786461 BZY786461:CAL786461 CJU786461:CKH786461 CTQ786461:CUD786461 DDM786461:DDZ786461 DNI786461:DNV786461 DXE786461:DXR786461 EHA786461:EHN786461 EQW786461:ERJ786461 FAS786461:FBF786461 FKO786461:FLB786461 FUK786461:FUX786461 GEG786461:GET786461 GOC786461:GOP786461 GXY786461:GYL786461 HHU786461:HIH786461 HRQ786461:HSD786461 IBM786461:IBZ786461 ILI786461:ILV786461 IVE786461:IVR786461 JFA786461:JFN786461 JOW786461:JPJ786461 JYS786461:JZF786461 KIO786461:KJB786461 KSK786461:KSX786461 LCG786461:LCT786461 LMC786461:LMP786461 LVY786461:LWL786461 MFU786461:MGH786461 MPQ786461:MQD786461 MZM786461:MZZ786461 NJI786461:NJV786461 NTE786461:NTR786461 ODA786461:ODN786461 OMW786461:ONJ786461 OWS786461:OXF786461 PGO786461:PHB786461 PQK786461:PQX786461 QAG786461:QAT786461 QKC786461:QKP786461 QTY786461:QUL786461 RDU786461:REH786461 RNQ786461:ROD786461 RXM786461:RXZ786461 SHI786461:SHV786461 SRE786461:SRR786461 TBA786461:TBN786461 TKW786461:TLJ786461 TUS786461:TVF786461 UEO786461:UFB786461 UOK786461:UOX786461 UYG786461:UYT786461 VIC786461:VIP786461 VRY786461:VSL786461 WBU786461:WCH786461 WLQ786461:WMD786461 WVM786461:WVZ786461 E851997:R851997 JA851997:JN851997 SW851997:TJ851997 ACS851997:ADF851997 AMO851997:ANB851997 AWK851997:AWX851997 BGG851997:BGT851997 BQC851997:BQP851997 BZY851997:CAL851997 CJU851997:CKH851997 CTQ851997:CUD851997 DDM851997:DDZ851997 DNI851997:DNV851997 DXE851997:DXR851997 EHA851997:EHN851997 EQW851997:ERJ851997 FAS851997:FBF851997 FKO851997:FLB851997 FUK851997:FUX851997 GEG851997:GET851997 GOC851997:GOP851997 GXY851997:GYL851997 HHU851997:HIH851997 HRQ851997:HSD851997 IBM851997:IBZ851997 ILI851997:ILV851997 IVE851997:IVR851997 JFA851997:JFN851997 JOW851997:JPJ851997 JYS851997:JZF851997 KIO851997:KJB851997 KSK851997:KSX851997 LCG851997:LCT851997 LMC851997:LMP851997 LVY851997:LWL851997 MFU851997:MGH851997 MPQ851997:MQD851997 MZM851997:MZZ851997 NJI851997:NJV851997 NTE851997:NTR851997 ODA851997:ODN851997 OMW851997:ONJ851997 OWS851997:OXF851997 PGO851997:PHB851997 PQK851997:PQX851997 QAG851997:QAT851997 QKC851997:QKP851997 QTY851997:QUL851997 RDU851997:REH851997 RNQ851997:ROD851997 RXM851997:RXZ851997 SHI851997:SHV851997 SRE851997:SRR851997 TBA851997:TBN851997 TKW851997:TLJ851997 TUS851997:TVF851997 UEO851997:UFB851997 UOK851997:UOX851997 UYG851997:UYT851997 VIC851997:VIP851997 VRY851997:VSL851997 WBU851997:WCH851997 WLQ851997:WMD851997 WVM851997:WVZ851997 E917533:R917533 JA917533:JN917533 SW917533:TJ917533 ACS917533:ADF917533 AMO917533:ANB917533 AWK917533:AWX917533 BGG917533:BGT917533 BQC917533:BQP917533 BZY917533:CAL917533 CJU917533:CKH917533 CTQ917533:CUD917533 DDM917533:DDZ917533 DNI917533:DNV917533 DXE917533:DXR917533 EHA917533:EHN917533 EQW917533:ERJ917533 FAS917533:FBF917533 FKO917533:FLB917533 FUK917533:FUX917533 GEG917533:GET917533 GOC917533:GOP917533 GXY917533:GYL917533 HHU917533:HIH917533 HRQ917533:HSD917533 IBM917533:IBZ917533 ILI917533:ILV917533 IVE917533:IVR917533 JFA917533:JFN917533 JOW917533:JPJ917533 JYS917533:JZF917533 KIO917533:KJB917533 KSK917533:KSX917533 LCG917533:LCT917533 LMC917533:LMP917533 LVY917533:LWL917533 MFU917533:MGH917533 MPQ917533:MQD917533 MZM917533:MZZ917533 NJI917533:NJV917533 NTE917533:NTR917533 ODA917533:ODN917533 OMW917533:ONJ917533 OWS917533:OXF917533 PGO917533:PHB917533 PQK917533:PQX917533 QAG917533:QAT917533 QKC917533:QKP917533 QTY917533:QUL917533 RDU917533:REH917533 RNQ917533:ROD917533 RXM917533:RXZ917533 SHI917533:SHV917533 SRE917533:SRR917533 TBA917533:TBN917533 TKW917533:TLJ917533 TUS917533:TVF917533 UEO917533:UFB917533 UOK917533:UOX917533 UYG917533:UYT917533 VIC917533:VIP917533 VRY917533:VSL917533 WBU917533:WCH917533 WLQ917533:WMD917533 WVM917533:WVZ917533 E983069:R983069 JA983069:JN983069 SW983069:TJ983069 ACS983069:ADF983069 AMO983069:ANB983069 AWK983069:AWX983069 BGG983069:BGT983069 BQC983069:BQP983069 BZY983069:CAL983069 CJU983069:CKH983069 CTQ983069:CUD983069 DDM983069:DDZ983069 DNI983069:DNV983069 DXE983069:DXR983069 EHA983069:EHN983069 EQW983069:ERJ983069 FAS983069:FBF983069 FKO983069:FLB983069 FUK983069:FUX983069 GEG983069:GET983069 GOC983069:GOP983069 GXY983069:GYL983069 HHU983069:HIH983069 HRQ983069:HSD983069 IBM983069:IBZ983069 ILI983069:ILV983069 IVE983069:IVR983069 JFA983069:JFN983069 JOW983069:JPJ983069 JYS983069:JZF983069 KIO983069:KJB983069 KSK983069:KSX983069 LCG983069:LCT983069 LMC983069:LMP983069 LVY983069:LWL983069 MFU983069:MGH983069 MPQ983069:MQD983069 MZM983069:MZZ983069 NJI983069:NJV983069 NTE983069:NTR983069 ODA983069:ODN983069 OMW983069:ONJ983069 OWS983069:OXF983069 PGO983069:PHB983069 PQK983069:PQX983069 QAG983069:QAT983069 QKC983069:QKP983069 QTY983069:QUL983069 RDU983069:REH983069 RNQ983069:ROD983069 RXM983069:RXZ983069 SHI983069:SHV983069 SRE983069:SRR983069 TBA983069:TBN983069 TKW983069:TLJ983069 TUS983069:TVF983069 UEO983069:UFB983069 UOK983069:UOX983069 UYG983069:UYT983069 VIC983069:VIP983069 VRY983069:VSL983069 WBU983069:WCH983069 WLQ983069:WMD983069 WVM983069:WVZ983069">
      <formula1>"P,F, "</formula1>
    </dataValidation>
    <dataValidation type="list" allowBlank="1" showInputMessage="1" showErrorMessage="1" sqref="E28:R28 JA28:JN28 SW28:TJ28 ACS28:ADF28 AMO28:ANB28 AWK28:AWX28 BGG28:BGT28 BQC28:BQP28 BZY28:CAL28 CJU28:CKH28 CTQ28:CUD28 DDM28:DDZ28 DNI28:DNV28 DXE28:DXR28 EHA28:EHN28 EQW28:ERJ28 FAS28:FBF28 FKO28:FLB28 FUK28:FUX28 GEG28:GET28 GOC28:GOP28 GXY28:GYL28 HHU28:HIH28 HRQ28:HSD28 IBM28:IBZ28 ILI28:ILV28 IVE28:IVR28 JFA28:JFN28 JOW28:JPJ28 JYS28:JZF28 KIO28:KJB28 KSK28:KSX28 LCG28:LCT28 LMC28:LMP28 LVY28:LWL28 MFU28:MGH28 MPQ28:MQD28 MZM28:MZZ28 NJI28:NJV28 NTE28:NTR28 ODA28:ODN28 OMW28:ONJ28 OWS28:OXF28 PGO28:PHB28 PQK28:PQX28 QAG28:QAT28 QKC28:QKP28 QTY28:QUL28 RDU28:REH28 RNQ28:ROD28 RXM28:RXZ28 SHI28:SHV28 SRE28:SRR28 TBA28:TBN28 TKW28:TLJ28 TUS28:TVF28 UEO28:UFB28 UOK28:UOX28 UYG28:UYT28 VIC28:VIP28 VRY28:VSL28 WBU28:WCH28 WLQ28:WMD28 WVM28:WVZ28 E65564:R65564 JA65564:JN65564 SW65564:TJ65564 ACS65564:ADF65564 AMO65564:ANB65564 AWK65564:AWX65564 BGG65564:BGT65564 BQC65564:BQP65564 BZY65564:CAL65564 CJU65564:CKH65564 CTQ65564:CUD65564 DDM65564:DDZ65564 DNI65564:DNV65564 DXE65564:DXR65564 EHA65564:EHN65564 EQW65564:ERJ65564 FAS65564:FBF65564 FKO65564:FLB65564 FUK65564:FUX65564 GEG65564:GET65564 GOC65564:GOP65564 GXY65564:GYL65564 HHU65564:HIH65564 HRQ65564:HSD65564 IBM65564:IBZ65564 ILI65564:ILV65564 IVE65564:IVR65564 JFA65564:JFN65564 JOW65564:JPJ65564 JYS65564:JZF65564 KIO65564:KJB65564 KSK65564:KSX65564 LCG65564:LCT65564 LMC65564:LMP65564 LVY65564:LWL65564 MFU65564:MGH65564 MPQ65564:MQD65564 MZM65564:MZZ65564 NJI65564:NJV65564 NTE65564:NTR65564 ODA65564:ODN65564 OMW65564:ONJ65564 OWS65564:OXF65564 PGO65564:PHB65564 PQK65564:PQX65564 QAG65564:QAT65564 QKC65564:QKP65564 QTY65564:QUL65564 RDU65564:REH65564 RNQ65564:ROD65564 RXM65564:RXZ65564 SHI65564:SHV65564 SRE65564:SRR65564 TBA65564:TBN65564 TKW65564:TLJ65564 TUS65564:TVF65564 UEO65564:UFB65564 UOK65564:UOX65564 UYG65564:UYT65564 VIC65564:VIP65564 VRY65564:VSL65564 WBU65564:WCH65564 WLQ65564:WMD65564 WVM65564:WVZ65564 E131100:R131100 JA131100:JN131100 SW131100:TJ131100 ACS131100:ADF131100 AMO131100:ANB131100 AWK131100:AWX131100 BGG131100:BGT131100 BQC131100:BQP131100 BZY131100:CAL131100 CJU131100:CKH131100 CTQ131100:CUD131100 DDM131100:DDZ131100 DNI131100:DNV131100 DXE131100:DXR131100 EHA131100:EHN131100 EQW131100:ERJ131100 FAS131100:FBF131100 FKO131100:FLB131100 FUK131100:FUX131100 GEG131100:GET131100 GOC131100:GOP131100 GXY131100:GYL131100 HHU131100:HIH131100 HRQ131100:HSD131100 IBM131100:IBZ131100 ILI131100:ILV131100 IVE131100:IVR131100 JFA131100:JFN131100 JOW131100:JPJ131100 JYS131100:JZF131100 KIO131100:KJB131100 KSK131100:KSX131100 LCG131100:LCT131100 LMC131100:LMP131100 LVY131100:LWL131100 MFU131100:MGH131100 MPQ131100:MQD131100 MZM131100:MZZ131100 NJI131100:NJV131100 NTE131100:NTR131100 ODA131100:ODN131100 OMW131100:ONJ131100 OWS131100:OXF131100 PGO131100:PHB131100 PQK131100:PQX131100 QAG131100:QAT131100 QKC131100:QKP131100 QTY131100:QUL131100 RDU131100:REH131100 RNQ131100:ROD131100 RXM131100:RXZ131100 SHI131100:SHV131100 SRE131100:SRR131100 TBA131100:TBN131100 TKW131100:TLJ131100 TUS131100:TVF131100 UEO131100:UFB131100 UOK131100:UOX131100 UYG131100:UYT131100 VIC131100:VIP131100 VRY131100:VSL131100 WBU131100:WCH131100 WLQ131100:WMD131100 WVM131100:WVZ131100 E196636:R196636 JA196636:JN196636 SW196636:TJ196636 ACS196636:ADF196636 AMO196636:ANB196636 AWK196636:AWX196636 BGG196636:BGT196636 BQC196636:BQP196636 BZY196636:CAL196636 CJU196636:CKH196636 CTQ196636:CUD196636 DDM196636:DDZ196636 DNI196636:DNV196636 DXE196636:DXR196636 EHA196636:EHN196636 EQW196636:ERJ196636 FAS196636:FBF196636 FKO196636:FLB196636 FUK196636:FUX196636 GEG196636:GET196636 GOC196636:GOP196636 GXY196636:GYL196636 HHU196636:HIH196636 HRQ196636:HSD196636 IBM196636:IBZ196636 ILI196636:ILV196636 IVE196636:IVR196636 JFA196636:JFN196636 JOW196636:JPJ196636 JYS196636:JZF196636 KIO196636:KJB196636 KSK196636:KSX196636 LCG196636:LCT196636 LMC196636:LMP196636 LVY196636:LWL196636 MFU196636:MGH196636 MPQ196636:MQD196636 MZM196636:MZZ196636 NJI196636:NJV196636 NTE196636:NTR196636 ODA196636:ODN196636 OMW196636:ONJ196636 OWS196636:OXF196636 PGO196636:PHB196636 PQK196636:PQX196636 QAG196636:QAT196636 QKC196636:QKP196636 QTY196636:QUL196636 RDU196636:REH196636 RNQ196636:ROD196636 RXM196636:RXZ196636 SHI196636:SHV196636 SRE196636:SRR196636 TBA196636:TBN196636 TKW196636:TLJ196636 TUS196636:TVF196636 UEO196636:UFB196636 UOK196636:UOX196636 UYG196636:UYT196636 VIC196636:VIP196636 VRY196636:VSL196636 WBU196636:WCH196636 WLQ196636:WMD196636 WVM196636:WVZ196636 E262172:R262172 JA262172:JN262172 SW262172:TJ262172 ACS262172:ADF262172 AMO262172:ANB262172 AWK262172:AWX262172 BGG262172:BGT262172 BQC262172:BQP262172 BZY262172:CAL262172 CJU262172:CKH262172 CTQ262172:CUD262172 DDM262172:DDZ262172 DNI262172:DNV262172 DXE262172:DXR262172 EHA262172:EHN262172 EQW262172:ERJ262172 FAS262172:FBF262172 FKO262172:FLB262172 FUK262172:FUX262172 GEG262172:GET262172 GOC262172:GOP262172 GXY262172:GYL262172 HHU262172:HIH262172 HRQ262172:HSD262172 IBM262172:IBZ262172 ILI262172:ILV262172 IVE262172:IVR262172 JFA262172:JFN262172 JOW262172:JPJ262172 JYS262172:JZF262172 KIO262172:KJB262172 KSK262172:KSX262172 LCG262172:LCT262172 LMC262172:LMP262172 LVY262172:LWL262172 MFU262172:MGH262172 MPQ262172:MQD262172 MZM262172:MZZ262172 NJI262172:NJV262172 NTE262172:NTR262172 ODA262172:ODN262172 OMW262172:ONJ262172 OWS262172:OXF262172 PGO262172:PHB262172 PQK262172:PQX262172 QAG262172:QAT262172 QKC262172:QKP262172 QTY262172:QUL262172 RDU262172:REH262172 RNQ262172:ROD262172 RXM262172:RXZ262172 SHI262172:SHV262172 SRE262172:SRR262172 TBA262172:TBN262172 TKW262172:TLJ262172 TUS262172:TVF262172 UEO262172:UFB262172 UOK262172:UOX262172 UYG262172:UYT262172 VIC262172:VIP262172 VRY262172:VSL262172 WBU262172:WCH262172 WLQ262172:WMD262172 WVM262172:WVZ262172 E327708:R327708 JA327708:JN327708 SW327708:TJ327708 ACS327708:ADF327708 AMO327708:ANB327708 AWK327708:AWX327708 BGG327708:BGT327708 BQC327708:BQP327708 BZY327708:CAL327708 CJU327708:CKH327708 CTQ327708:CUD327708 DDM327708:DDZ327708 DNI327708:DNV327708 DXE327708:DXR327708 EHA327708:EHN327708 EQW327708:ERJ327708 FAS327708:FBF327708 FKO327708:FLB327708 FUK327708:FUX327708 GEG327708:GET327708 GOC327708:GOP327708 GXY327708:GYL327708 HHU327708:HIH327708 HRQ327708:HSD327708 IBM327708:IBZ327708 ILI327708:ILV327708 IVE327708:IVR327708 JFA327708:JFN327708 JOW327708:JPJ327708 JYS327708:JZF327708 KIO327708:KJB327708 KSK327708:KSX327708 LCG327708:LCT327708 LMC327708:LMP327708 LVY327708:LWL327708 MFU327708:MGH327708 MPQ327708:MQD327708 MZM327708:MZZ327708 NJI327708:NJV327708 NTE327708:NTR327708 ODA327708:ODN327708 OMW327708:ONJ327708 OWS327708:OXF327708 PGO327708:PHB327708 PQK327708:PQX327708 QAG327708:QAT327708 QKC327708:QKP327708 QTY327708:QUL327708 RDU327708:REH327708 RNQ327708:ROD327708 RXM327708:RXZ327708 SHI327708:SHV327708 SRE327708:SRR327708 TBA327708:TBN327708 TKW327708:TLJ327708 TUS327708:TVF327708 UEO327708:UFB327708 UOK327708:UOX327708 UYG327708:UYT327708 VIC327708:VIP327708 VRY327708:VSL327708 WBU327708:WCH327708 WLQ327708:WMD327708 WVM327708:WVZ327708 E393244:R393244 JA393244:JN393244 SW393244:TJ393244 ACS393244:ADF393244 AMO393244:ANB393244 AWK393244:AWX393244 BGG393244:BGT393244 BQC393244:BQP393244 BZY393244:CAL393244 CJU393244:CKH393244 CTQ393244:CUD393244 DDM393244:DDZ393244 DNI393244:DNV393244 DXE393244:DXR393244 EHA393244:EHN393244 EQW393244:ERJ393244 FAS393244:FBF393244 FKO393244:FLB393244 FUK393244:FUX393244 GEG393244:GET393244 GOC393244:GOP393244 GXY393244:GYL393244 HHU393244:HIH393244 HRQ393244:HSD393244 IBM393244:IBZ393244 ILI393244:ILV393244 IVE393244:IVR393244 JFA393244:JFN393244 JOW393244:JPJ393244 JYS393244:JZF393244 KIO393244:KJB393244 KSK393244:KSX393244 LCG393244:LCT393244 LMC393244:LMP393244 LVY393244:LWL393244 MFU393244:MGH393244 MPQ393244:MQD393244 MZM393244:MZZ393244 NJI393244:NJV393244 NTE393244:NTR393244 ODA393244:ODN393244 OMW393244:ONJ393244 OWS393244:OXF393244 PGO393244:PHB393244 PQK393244:PQX393244 QAG393244:QAT393244 QKC393244:QKP393244 QTY393244:QUL393244 RDU393244:REH393244 RNQ393244:ROD393244 RXM393244:RXZ393244 SHI393244:SHV393244 SRE393244:SRR393244 TBA393244:TBN393244 TKW393244:TLJ393244 TUS393244:TVF393244 UEO393244:UFB393244 UOK393244:UOX393244 UYG393244:UYT393244 VIC393244:VIP393244 VRY393244:VSL393244 WBU393244:WCH393244 WLQ393244:WMD393244 WVM393244:WVZ393244 E458780:R458780 JA458780:JN458780 SW458780:TJ458780 ACS458780:ADF458780 AMO458780:ANB458780 AWK458780:AWX458780 BGG458780:BGT458780 BQC458780:BQP458780 BZY458780:CAL458780 CJU458780:CKH458780 CTQ458780:CUD458780 DDM458780:DDZ458780 DNI458780:DNV458780 DXE458780:DXR458780 EHA458780:EHN458780 EQW458780:ERJ458780 FAS458780:FBF458780 FKO458780:FLB458780 FUK458780:FUX458780 GEG458780:GET458780 GOC458780:GOP458780 GXY458780:GYL458780 HHU458780:HIH458780 HRQ458780:HSD458780 IBM458780:IBZ458780 ILI458780:ILV458780 IVE458780:IVR458780 JFA458780:JFN458780 JOW458780:JPJ458780 JYS458780:JZF458780 KIO458780:KJB458780 KSK458780:KSX458780 LCG458780:LCT458780 LMC458780:LMP458780 LVY458780:LWL458780 MFU458780:MGH458780 MPQ458780:MQD458780 MZM458780:MZZ458780 NJI458780:NJV458780 NTE458780:NTR458780 ODA458780:ODN458780 OMW458780:ONJ458780 OWS458780:OXF458780 PGO458780:PHB458780 PQK458780:PQX458780 QAG458780:QAT458780 QKC458780:QKP458780 QTY458780:QUL458780 RDU458780:REH458780 RNQ458780:ROD458780 RXM458780:RXZ458780 SHI458780:SHV458780 SRE458780:SRR458780 TBA458780:TBN458780 TKW458780:TLJ458780 TUS458780:TVF458780 UEO458780:UFB458780 UOK458780:UOX458780 UYG458780:UYT458780 VIC458780:VIP458780 VRY458780:VSL458780 WBU458780:WCH458780 WLQ458780:WMD458780 WVM458780:WVZ458780 E524316:R524316 JA524316:JN524316 SW524316:TJ524316 ACS524316:ADF524316 AMO524316:ANB524316 AWK524316:AWX524316 BGG524316:BGT524316 BQC524316:BQP524316 BZY524316:CAL524316 CJU524316:CKH524316 CTQ524316:CUD524316 DDM524316:DDZ524316 DNI524316:DNV524316 DXE524316:DXR524316 EHA524316:EHN524316 EQW524316:ERJ524316 FAS524316:FBF524316 FKO524316:FLB524316 FUK524316:FUX524316 GEG524316:GET524316 GOC524316:GOP524316 GXY524316:GYL524316 HHU524316:HIH524316 HRQ524316:HSD524316 IBM524316:IBZ524316 ILI524316:ILV524316 IVE524316:IVR524316 JFA524316:JFN524316 JOW524316:JPJ524316 JYS524316:JZF524316 KIO524316:KJB524316 KSK524316:KSX524316 LCG524316:LCT524316 LMC524316:LMP524316 LVY524316:LWL524316 MFU524316:MGH524316 MPQ524316:MQD524316 MZM524316:MZZ524316 NJI524316:NJV524316 NTE524316:NTR524316 ODA524316:ODN524316 OMW524316:ONJ524316 OWS524316:OXF524316 PGO524316:PHB524316 PQK524316:PQX524316 QAG524316:QAT524316 QKC524316:QKP524316 QTY524316:QUL524316 RDU524316:REH524316 RNQ524316:ROD524316 RXM524316:RXZ524316 SHI524316:SHV524316 SRE524316:SRR524316 TBA524316:TBN524316 TKW524316:TLJ524316 TUS524316:TVF524316 UEO524316:UFB524316 UOK524316:UOX524316 UYG524316:UYT524316 VIC524316:VIP524316 VRY524316:VSL524316 WBU524316:WCH524316 WLQ524316:WMD524316 WVM524316:WVZ524316 E589852:R589852 JA589852:JN589852 SW589852:TJ589852 ACS589852:ADF589852 AMO589852:ANB589852 AWK589852:AWX589852 BGG589852:BGT589852 BQC589852:BQP589852 BZY589852:CAL589852 CJU589852:CKH589852 CTQ589852:CUD589852 DDM589852:DDZ589852 DNI589852:DNV589852 DXE589852:DXR589852 EHA589852:EHN589852 EQW589852:ERJ589852 FAS589852:FBF589852 FKO589852:FLB589852 FUK589852:FUX589852 GEG589852:GET589852 GOC589852:GOP589852 GXY589852:GYL589852 HHU589852:HIH589852 HRQ589852:HSD589852 IBM589852:IBZ589852 ILI589852:ILV589852 IVE589852:IVR589852 JFA589852:JFN589852 JOW589852:JPJ589852 JYS589852:JZF589852 KIO589852:KJB589852 KSK589852:KSX589852 LCG589852:LCT589852 LMC589852:LMP589852 LVY589852:LWL589852 MFU589852:MGH589852 MPQ589852:MQD589852 MZM589852:MZZ589852 NJI589852:NJV589852 NTE589852:NTR589852 ODA589852:ODN589852 OMW589852:ONJ589852 OWS589852:OXF589852 PGO589852:PHB589852 PQK589852:PQX589852 QAG589852:QAT589852 QKC589852:QKP589852 QTY589852:QUL589852 RDU589852:REH589852 RNQ589852:ROD589852 RXM589852:RXZ589852 SHI589852:SHV589852 SRE589852:SRR589852 TBA589852:TBN589852 TKW589852:TLJ589852 TUS589852:TVF589852 UEO589852:UFB589852 UOK589852:UOX589852 UYG589852:UYT589852 VIC589852:VIP589852 VRY589852:VSL589852 WBU589852:WCH589852 WLQ589852:WMD589852 WVM589852:WVZ589852 E655388:R655388 JA655388:JN655388 SW655388:TJ655388 ACS655388:ADF655388 AMO655388:ANB655388 AWK655388:AWX655388 BGG655388:BGT655388 BQC655388:BQP655388 BZY655388:CAL655388 CJU655388:CKH655388 CTQ655388:CUD655388 DDM655388:DDZ655388 DNI655388:DNV655388 DXE655388:DXR655388 EHA655388:EHN655388 EQW655388:ERJ655388 FAS655388:FBF655388 FKO655388:FLB655388 FUK655388:FUX655388 GEG655388:GET655388 GOC655388:GOP655388 GXY655388:GYL655388 HHU655388:HIH655388 HRQ655388:HSD655388 IBM655388:IBZ655388 ILI655388:ILV655388 IVE655388:IVR655388 JFA655388:JFN655388 JOW655388:JPJ655388 JYS655388:JZF655388 KIO655388:KJB655388 KSK655388:KSX655388 LCG655388:LCT655388 LMC655388:LMP655388 LVY655388:LWL655388 MFU655388:MGH655388 MPQ655388:MQD655388 MZM655388:MZZ655388 NJI655388:NJV655388 NTE655388:NTR655388 ODA655388:ODN655388 OMW655388:ONJ655388 OWS655388:OXF655388 PGO655388:PHB655388 PQK655388:PQX655388 QAG655388:QAT655388 QKC655388:QKP655388 QTY655388:QUL655388 RDU655388:REH655388 RNQ655388:ROD655388 RXM655388:RXZ655388 SHI655388:SHV655388 SRE655388:SRR655388 TBA655388:TBN655388 TKW655388:TLJ655388 TUS655388:TVF655388 UEO655388:UFB655388 UOK655388:UOX655388 UYG655388:UYT655388 VIC655388:VIP655388 VRY655388:VSL655388 WBU655388:WCH655388 WLQ655388:WMD655388 WVM655388:WVZ655388 E720924:R720924 JA720924:JN720924 SW720924:TJ720924 ACS720924:ADF720924 AMO720924:ANB720924 AWK720924:AWX720924 BGG720924:BGT720924 BQC720924:BQP720924 BZY720924:CAL720924 CJU720924:CKH720924 CTQ720924:CUD720924 DDM720924:DDZ720924 DNI720924:DNV720924 DXE720924:DXR720924 EHA720924:EHN720924 EQW720924:ERJ720924 FAS720924:FBF720924 FKO720924:FLB720924 FUK720924:FUX720924 GEG720924:GET720924 GOC720924:GOP720924 GXY720924:GYL720924 HHU720924:HIH720924 HRQ720924:HSD720924 IBM720924:IBZ720924 ILI720924:ILV720924 IVE720924:IVR720924 JFA720924:JFN720924 JOW720924:JPJ720924 JYS720924:JZF720924 KIO720924:KJB720924 KSK720924:KSX720924 LCG720924:LCT720924 LMC720924:LMP720924 LVY720924:LWL720924 MFU720924:MGH720924 MPQ720924:MQD720924 MZM720924:MZZ720924 NJI720924:NJV720924 NTE720924:NTR720924 ODA720924:ODN720924 OMW720924:ONJ720924 OWS720924:OXF720924 PGO720924:PHB720924 PQK720924:PQX720924 QAG720924:QAT720924 QKC720924:QKP720924 QTY720924:QUL720924 RDU720924:REH720924 RNQ720924:ROD720924 RXM720924:RXZ720924 SHI720924:SHV720924 SRE720924:SRR720924 TBA720924:TBN720924 TKW720924:TLJ720924 TUS720924:TVF720924 UEO720924:UFB720924 UOK720924:UOX720924 UYG720924:UYT720924 VIC720924:VIP720924 VRY720924:VSL720924 WBU720924:WCH720924 WLQ720924:WMD720924 WVM720924:WVZ720924 E786460:R786460 JA786460:JN786460 SW786460:TJ786460 ACS786460:ADF786460 AMO786460:ANB786460 AWK786460:AWX786460 BGG786460:BGT786460 BQC786460:BQP786460 BZY786460:CAL786460 CJU786460:CKH786460 CTQ786460:CUD786460 DDM786460:DDZ786460 DNI786460:DNV786460 DXE786460:DXR786460 EHA786460:EHN786460 EQW786460:ERJ786460 FAS786460:FBF786460 FKO786460:FLB786460 FUK786460:FUX786460 GEG786460:GET786460 GOC786460:GOP786460 GXY786460:GYL786460 HHU786460:HIH786460 HRQ786460:HSD786460 IBM786460:IBZ786460 ILI786460:ILV786460 IVE786460:IVR786460 JFA786460:JFN786460 JOW786460:JPJ786460 JYS786460:JZF786460 KIO786460:KJB786460 KSK786460:KSX786460 LCG786460:LCT786460 LMC786460:LMP786460 LVY786460:LWL786460 MFU786460:MGH786460 MPQ786460:MQD786460 MZM786460:MZZ786460 NJI786460:NJV786460 NTE786460:NTR786460 ODA786460:ODN786460 OMW786460:ONJ786460 OWS786460:OXF786460 PGO786460:PHB786460 PQK786460:PQX786460 QAG786460:QAT786460 QKC786460:QKP786460 QTY786460:QUL786460 RDU786460:REH786460 RNQ786460:ROD786460 RXM786460:RXZ786460 SHI786460:SHV786460 SRE786460:SRR786460 TBA786460:TBN786460 TKW786460:TLJ786460 TUS786460:TVF786460 UEO786460:UFB786460 UOK786460:UOX786460 UYG786460:UYT786460 VIC786460:VIP786460 VRY786460:VSL786460 WBU786460:WCH786460 WLQ786460:WMD786460 WVM786460:WVZ786460 E851996:R851996 JA851996:JN851996 SW851996:TJ851996 ACS851996:ADF851996 AMO851996:ANB851996 AWK851996:AWX851996 BGG851996:BGT851996 BQC851996:BQP851996 BZY851996:CAL851996 CJU851996:CKH851996 CTQ851996:CUD851996 DDM851996:DDZ851996 DNI851996:DNV851996 DXE851996:DXR851996 EHA851996:EHN851996 EQW851996:ERJ851996 FAS851996:FBF851996 FKO851996:FLB851996 FUK851996:FUX851996 GEG851996:GET851996 GOC851996:GOP851996 GXY851996:GYL851996 HHU851996:HIH851996 HRQ851996:HSD851996 IBM851996:IBZ851996 ILI851996:ILV851996 IVE851996:IVR851996 JFA851996:JFN851996 JOW851996:JPJ851996 JYS851996:JZF851996 KIO851996:KJB851996 KSK851996:KSX851996 LCG851996:LCT851996 LMC851996:LMP851996 LVY851996:LWL851996 MFU851996:MGH851996 MPQ851996:MQD851996 MZM851996:MZZ851996 NJI851996:NJV851996 NTE851996:NTR851996 ODA851996:ODN851996 OMW851996:ONJ851996 OWS851996:OXF851996 PGO851996:PHB851996 PQK851996:PQX851996 QAG851996:QAT851996 QKC851996:QKP851996 QTY851996:QUL851996 RDU851996:REH851996 RNQ851996:ROD851996 RXM851996:RXZ851996 SHI851996:SHV851996 SRE851996:SRR851996 TBA851996:TBN851996 TKW851996:TLJ851996 TUS851996:TVF851996 UEO851996:UFB851996 UOK851996:UOX851996 UYG851996:UYT851996 VIC851996:VIP851996 VRY851996:VSL851996 WBU851996:WCH851996 WLQ851996:WMD851996 WVM851996:WVZ851996 E917532:R917532 JA917532:JN917532 SW917532:TJ917532 ACS917532:ADF917532 AMO917532:ANB917532 AWK917532:AWX917532 BGG917532:BGT917532 BQC917532:BQP917532 BZY917532:CAL917532 CJU917532:CKH917532 CTQ917532:CUD917532 DDM917532:DDZ917532 DNI917532:DNV917532 DXE917532:DXR917532 EHA917532:EHN917532 EQW917532:ERJ917532 FAS917532:FBF917532 FKO917532:FLB917532 FUK917532:FUX917532 GEG917532:GET917532 GOC917532:GOP917532 GXY917532:GYL917532 HHU917532:HIH917532 HRQ917532:HSD917532 IBM917532:IBZ917532 ILI917532:ILV917532 IVE917532:IVR917532 JFA917532:JFN917532 JOW917532:JPJ917532 JYS917532:JZF917532 KIO917532:KJB917532 KSK917532:KSX917532 LCG917532:LCT917532 LMC917532:LMP917532 LVY917532:LWL917532 MFU917532:MGH917532 MPQ917532:MQD917532 MZM917532:MZZ917532 NJI917532:NJV917532 NTE917532:NTR917532 ODA917532:ODN917532 OMW917532:ONJ917532 OWS917532:OXF917532 PGO917532:PHB917532 PQK917532:PQX917532 QAG917532:QAT917532 QKC917532:QKP917532 QTY917532:QUL917532 RDU917532:REH917532 RNQ917532:ROD917532 RXM917532:RXZ917532 SHI917532:SHV917532 SRE917532:SRR917532 TBA917532:TBN917532 TKW917532:TLJ917532 TUS917532:TVF917532 UEO917532:UFB917532 UOK917532:UOX917532 UYG917532:UYT917532 VIC917532:VIP917532 VRY917532:VSL917532 WBU917532:WCH917532 WLQ917532:WMD917532 WVM917532:WVZ917532 E983068:R983068 JA983068:JN983068 SW983068:TJ983068 ACS983068:ADF983068 AMO983068:ANB983068 AWK983068:AWX983068 BGG983068:BGT983068 BQC983068:BQP983068 BZY983068:CAL983068 CJU983068:CKH983068 CTQ983068:CUD983068 DDM983068:DDZ983068 DNI983068:DNV983068 DXE983068:DXR983068 EHA983068:EHN983068 EQW983068:ERJ983068 FAS983068:FBF983068 FKO983068:FLB983068 FUK983068:FUX983068 GEG983068:GET983068 GOC983068:GOP983068 GXY983068:GYL983068 HHU983068:HIH983068 HRQ983068:HSD983068 IBM983068:IBZ983068 ILI983068:ILV983068 IVE983068:IVR983068 JFA983068:JFN983068 JOW983068:JPJ983068 JYS983068:JZF983068 KIO983068:KJB983068 KSK983068:KSX983068 LCG983068:LCT983068 LMC983068:LMP983068 LVY983068:LWL983068 MFU983068:MGH983068 MPQ983068:MQD983068 MZM983068:MZZ983068 NJI983068:NJV983068 NTE983068:NTR983068 ODA983068:ODN983068 OMW983068:ONJ983068 OWS983068:OXF983068 PGO983068:PHB983068 PQK983068:PQX983068 QAG983068:QAT983068 QKC983068:QKP983068 QTY983068:QUL983068 RDU983068:REH983068 RNQ983068:ROD983068 RXM983068:RXZ983068 SHI983068:SHV983068 SRE983068:SRR983068 TBA983068:TBN983068 TKW983068:TLJ983068 TUS983068:TVF983068 UEO983068:UFB983068 UOK983068:UOX983068 UYG983068:UYT983068 VIC983068:VIP983068 VRY983068:VSL983068 WBU983068:WCH983068 WLQ983068:WMD983068 WVM983068:WVZ983068">
      <formula1>"N,A,B, 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X54"/>
  <sheetViews>
    <sheetView zoomScaleNormal="100" workbookViewId="0">
      <selection activeCell="C4" sqref="C4:D4"/>
    </sheetView>
  </sheetViews>
  <sheetFormatPr defaultRowHeight="13.5" customHeight="1"/>
  <cols>
    <col min="1" max="1" width="9.28515625" style="136" customWidth="1"/>
    <col min="2" max="2" width="15.28515625" style="140" customWidth="1"/>
    <col min="3" max="3" width="12.28515625" style="136" customWidth="1"/>
    <col min="4" max="4" width="13.5703125" style="137" customWidth="1"/>
    <col min="5" max="6" width="3.28515625" style="136" customWidth="1"/>
    <col min="7" max="7" width="3" style="136" customWidth="1"/>
    <col min="8" max="20" width="3.28515625" style="136" customWidth="1"/>
    <col min="21" max="21" width="3.28515625" style="136" bestFit="1" customWidth="1"/>
    <col min="22" max="22" width="3.28515625" style="136" customWidth="1"/>
    <col min="23" max="256" width="9.140625" style="136"/>
    <col min="257" max="257" width="9.28515625" style="136" customWidth="1"/>
    <col min="258" max="258" width="15.28515625" style="136" customWidth="1"/>
    <col min="259" max="259" width="12.28515625" style="136" customWidth="1"/>
    <col min="260" max="260" width="13.5703125" style="136" customWidth="1"/>
    <col min="261" max="262" width="3.28515625" style="136" customWidth="1"/>
    <col min="263" max="263" width="3" style="136" customWidth="1"/>
    <col min="264" max="276" width="3.28515625" style="136" customWidth="1"/>
    <col min="277" max="277" width="3.28515625" style="136" bestFit="1" customWidth="1"/>
    <col min="278" max="278" width="3.28515625" style="136" customWidth="1"/>
    <col min="279" max="512" width="9.140625" style="136"/>
    <col min="513" max="513" width="9.28515625" style="136" customWidth="1"/>
    <col min="514" max="514" width="15.28515625" style="136" customWidth="1"/>
    <col min="515" max="515" width="12.28515625" style="136" customWidth="1"/>
    <col min="516" max="516" width="13.5703125" style="136" customWidth="1"/>
    <col min="517" max="518" width="3.28515625" style="136" customWidth="1"/>
    <col min="519" max="519" width="3" style="136" customWidth="1"/>
    <col min="520" max="532" width="3.28515625" style="136" customWidth="1"/>
    <col min="533" max="533" width="3.28515625" style="136" bestFit="1" customWidth="1"/>
    <col min="534" max="534" width="3.28515625" style="136" customWidth="1"/>
    <col min="535" max="768" width="9.140625" style="136"/>
    <col min="769" max="769" width="9.28515625" style="136" customWidth="1"/>
    <col min="770" max="770" width="15.28515625" style="136" customWidth="1"/>
    <col min="771" max="771" width="12.28515625" style="136" customWidth="1"/>
    <col min="772" max="772" width="13.5703125" style="136" customWidth="1"/>
    <col min="773" max="774" width="3.28515625" style="136" customWidth="1"/>
    <col min="775" max="775" width="3" style="136" customWidth="1"/>
    <col min="776" max="788" width="3.28515625" style="136" customWidth="1"/>
    <col min="789" max="789" width="3.28515625" style="136" bestFit="1" customWidth="1"/>
    <col min="790" max="790" width="3.28515625" style="136" customWidth="1"/>
    <col min="791" max="1024" width="9.140625" style="136"/>
    <col min="1025" max="1025" width="9.28515625" style="136" customWidth="1"/>
    <col min="1026" max="1026" width="15.28515625" style="136" customWidth="1"/>
    <col min="1027" max="1027" width="12.28515625" style="136" customWidth="1"/>
    <col min="1028" max="1028" width="13.5703125" style="136" customWidth="1"/>
    <col min="1029" max="1030" width="3.28515625" style="136" customWidth="1"/>
    <col min="1031" max="1031" width="3" style="136" customWidth="1"/>
    <col min="1032" max="1044" width="3.28515625" style="136" customWidth="1"/>
    <col min="1045" max="1045" width="3.28515625" style="136" bestFit="1" customWidth="1"/>
    <col min="1046" max="1046" width="3.28515625" style="136" customWidth="1"/>
    <col min="1047" max="1280" width="9.140625" style="136"/>
    <col min="1281" max="1281" width="9.28515625" style="136" customWidth="1"/>
    <col min="1282" max="1282" width="15.28515625" style="136" customWidth="1"/>
    <col min="1283" max="1283" width="12.28515625" style="136" customWidth="1"/>
    <col min="1284" max="1284" width="13.5703125" style="136" customWidth="1"/>
    <col min="1285" max="1286" width="3.28515625" style="136" customWidth="1"/>
    <col min="1287" max="1287" width="3" style="136" customWidth="1"/>
    <col min="1288" max="1300" width="3.28515625" style="136" customWidth="1"/>
    <col min="1301" max="1301" width="3.28515625" style="136" bestFit="1" customWidth="1"/>
    <col min="1302" max="1302" width="3.28515625" style="136" customWidth="1"/>
    <col min="1303" max="1536" width="9.140625" style="136"/>
    <col min="1537" max="1537" width="9.28515625" style="136" customWidth="1"/>
    <col min="1538" max="1538" width="15.28515625" style="136" customWidth="1"/>
    <col min="1539" max="1539" width="12.28515625" style="136" customWidth="1"/>
    <col min="1540" max="1540" width="13.5703125" style="136" customWidth="1"/>
    <col min="1541" max="1542" width="3.28515625" style="136" customWidth="1"/>
    <col min="1543" max="1543" width="3" style="136" customWidth="1"/>
    <col min="1544" max="1556" width="3.28515625" style="136" customWidth="1"/>
    <col min="1557" max="1557" width="3.28515625" style="136" bestFit="1" customWidth="1"/>
    <col min="1558" max="1558" width="3.28515625" style="136" customWidth="1"/>
    <col min="1559" max="1792" width="9.140625" style="136"/>
    <col min="1793" max="1793" width="9.28515625" style="136" customWidth="1"/>
    <col min="1794" max="1794" width="15.28515625" style="136" customWidth="1"/>
    <col min="1795" max="1795" width="12.28515625" style="136" customWidth="1"/>
    <col min="1796" max="1796" width="13.5703125" style="136" customWidth="1"/>
    <col min="1797" max="1798" width="3.28515625" style="136" customWidth="1"/>
    <col min="1799" max="1799" width="3" style="136" customWidth="1"/>
    <col min="1800" max="1812" width="3.28515625" style="136" customWidth="1"/>
    <col min="1813" max="1813" width="3.28515625" style="136" bestFit="1" customWidth="1"/>
    <col min="1814" max="1814" width="3.28515625" style="136" customWidth="1"/>
    <col min="1815" max="2048" width="9.140625" style="136"/>
    <col min="2049" max="2049" width="9.28515625" style="136" customWidth="1"/>
    <col min="2050" max="2050" width="15.28515625" style="136" customWidth="1"/>
    <col min="2051" max="2051" width="12.28515625" style="136" customWidth="1"/>
    <col min="2052" max="2052" width="13.5703125" style="136" customWidth="1"/>
    <col min="2053" max="2054" width="3.28515625" style="136" customWidth="1"/>
    <col min="2055" max="2055" width="3" style="136" customWidth="1"/>
    <col min="2056" max="2068" width="3.28515625" style="136" customWidth="1"/>
    <col min="2069" max="2069" width="3.28515625" style="136" bestFit="1" customWidth="1"/>
    <col min="2070" max="2070" width="3.28515625" style="136" customWidth="1"/>
    <col min="2071" max="2304" width="9.140625" style="136"/>
    <col min="2305" max="2305" width="9.28515625" style="136" customWidth="1"/>
    <col min="2306" max="2306" width="15.28515625" style="136" customWidth="1"/>
    <col min="2307" max="2307" width="12.28515625" style="136" customWidth="1"/>
    <col min="2308" max="2308" width="13.5703125" style="136" customWidth="1"/>
    <col min="2309" max="2310" width="3.28515625" style="136" customWidth="1"/>
    <col min="2311" max="2311" width="3" style="136" customWidth="1"/>
    <col min="2312" max="2324" width="3.28515625" style="136" customWidth="1"/>
    <col min="2325" max="2325" width="3.28515625" style="136" bestFit="1" customWidth="1"/>
    <col min="2326" max="2326" width="3.28515625" style="136" customWidth="1"/>
    <col min="2327" max="2560" width="9.140625" style="136"/>
    <col min="2561" max="2561" width="9.28515625" style="136" customWidth="1"/>
    <col min="2562" max="2562" width="15.28515625" style="136" customWidth="1"/>
    <col min="2563" max="2563" width="12.28515625" style="136" customWidth="1"/>
    <col min="2564" max="2564" width="13.5703125" style="136" customWidth="1"/>
    <col min="2565" max="2566" width="3.28515625" style="136" customWidth="1"/>
    <col min="2567" max="2567" width="3" style="136" customWidth="1"/>
    <col min="2568" max="2580" width="3.28515625" style="136" customWidth="1"/>
    <col min="2581" max="2581" width="3.28515625" style="136" bestFit="1" customWidth="1"/>
    <col min="2582" max="2582" width="3.28515625" style="136" customWidth="1"/>
    <col min="2583" max="2816" width="9.140625" style="136"/>
    <col min="2817" max="2817" width="9.28515625" style="136" customWidth="1"/>
    <col min="2818" max="2818" width="15.28515625" style="136" customWidth="1"/>
    <col min="2819" max="2819" width="12.28515625" style="136" customWidth="1"/>
    <col min="2820" max="2820" width="13.5703125" style="136" customWidth="1"/>
    <col min="2821" max="2822" width="3.28515625" style="136" customWidth="1"/>
    <col min="2823" max="2823" width="3" style="136" customWidth="1"/>
    <col min="2824" max="2836" width="3.28515625" style="136" customWidth="1"/>
    <col min="2837" max="2837" width="3.28515625" style="136" bestFit="1" customWidth="1"/>
    <col min="2838" max="2838" width="3.28515625" style="136" customWidth="1"/>
    <col min="2839" max="3072" width="9.140625" style="136"/>
    <col min="3073" max="3073" width="9.28515625" style="136" customWidth="1"/>
    <col min="3074" max="3074" width="15.28515625" style="136" customWidth="1"/>
    <col min="3075" max="3075" width="12.28515625" style="136" customWidth="1"/>
    <col min="3076" max="3076" width="13.5703125" style="136" customWidth="1"/>
    <col min="3077" max="3078" width="3.28515625" style="136" customWidth="1"/>
    <col min="3079" max="3079" width="3" style="136" customWidth="1"/>
    <col min="3080" max="3092" width="3.28515625" style="136" customWidth="1"/>
    <col min="3093" max="3093" width="3.28515625" style="136" bestFit="1" customWidth="1"/>
    <col min="3094" max="3094" width="3.28515625" style="136" customWidth="1"/>
    <col min="3095" max="3328" width="9.140625" style="136"/>
    <col min="3329" max="3329" width="9.28515625" style="136" customWidth="1"/>
    <col min="3330" max="3330" width="15.28515625" style="136" customWidth="1"/>
    <col min="3331" max="3331" width="12.28515625" style="136" customWidth="1"/>
    <col min="3332" max="3332" width="13.5703125" style="136" customWidth="1"/>
    <col min="3333" max="3334" width="3.28515625" style="136" customWidth="1"/>
    <col min="3335" max="3335" width="3" style="136" customWidth="1"/>
    <col min="3336" max="3348" width="3.28515625" style="136" customWidth="1"/>
    <col min="3349" max="3349" width="3.28515625" style="136" bestFit="1" customWidth="1"/>
    <col min="3350" max="3350" width="3.28515625" style="136" customWidth="1"/>
    <col min="3351" max="3584" width="9.140625" style="136"/>
    <col min="3585" max="3585" width="9.28515625" style="136" customWidth="1"/>
    <col min="3586" max="3586" width="15.28515625" style="136" customWidth="1"/>
    <col min="3587" max="3587" width="12.28515625" style="136" customWidth="1"/>
    <col min="3588" max="3588" width="13.5703125" style="136" customWidth="1"/>
    <col min="3589" max="3590" width="3.28515625" style="136" customWidth="1"/>
    <col min="3591" max="3591" width="3" style="136" customWidth="1"/>
    <col min="3592" max="3604" width="3.28515625" style="136" customWidth="1"/>
    <col min="3605" max="3605" width="3.28515625" style="136" bestFit="1" customWidth="1"/>
    <col min="3606" max="3606" width="3.28515625" style="136" customWidth="1"/>
    <col min="3607" max="3840" width="9.140625" style="136"/>
    <col min="3841" max="3841" width="9.28515625" style="136" customWidth="1"/>
    <col min="3842" max="3842" width="15.28515625" style="136" customWidth="1"/>
    <col min="3843" max="3843" width="12.28515625" style="136" customWidth="1"/>
    <col min="3844" max="3844" width="13.5703125" style="136" customWidth="1"/>
    <col min="3845" max="3846" width="3.28515625" style="136" customWidth="1"/>
    <col min="3847" max="3847" width="3" style="136" customWidth="1"/>
    <col min="3848" max="3860" width="3.28515625" style="136" customWidth="1"/>
    <col min="3861" max="3861" width="3.28515625" style="136" bestFit="1" customWidth="1"/>
    <col min="3862" max="3862" width="3.28515625" style="136" customWidth="1"/>
    <col min="3863" max="4096" width="9.140625" style="136"/>
    <col min="4097" max="4097" width="9.28515625" style="136" customWidth="1"/>
    <col min="4098" max="4098" width="15.28515625" style="136" customWidth="1"/>
    <col min="4099" max="4099" width="12.28515625" style="136" customWidth="1"/>
    <col min="4100" max="4100" width="13.5703125" style="136" customWidth="1"/>
    <col min="4101" max="4102" width="3.28515625" style="136" customWidth="1"/>
    <col min="4103" max="4103" width="3" style="136" customWidth="1"/>
    <col min="4104" max="4116" width="3.28515625" style="136" customWidth="1"/>
    <col min="4117" max="4117" width="3.28515625" style="136" bestFit="1" customWidth="1"/>
    <col min="4118" max="4118" width="3.28515625" style="136" customWidth="1"/>
    <col min="4119" max="4352" width="9.140625" style="136"/>
    <col min="4353" max="4353" width="9.28515625" style="136" customWidth="1"/>
    <col min="4354" max="4354" width="15.28515625" style="136" customWidth="1"/>
    <col min="4355" max="4355" width="12.28515625" style="136" customWidth="1"/>
    <col min="4356" max="4356" width="13.5703125" style="136" customWidth="1"/>
    <col min="4357" max="4358" width="3.28515625" style="136" customWidth="1"/>
    <col min="4359" max="4359" width="3" style="136" customWidth="1"/>
    <col min="4360" max="4372" width="3.28515625" style="136" customWidth="1"/>
    <col min="4373" max="4373" width="3.28515625" style="136" bestFit="1" customWidth="1"/>
    <col min="4374" max="4374" width="3.28515625" style="136" customWidth="1"/>
    <col min="4375" max="4608" width="9.140625" style="136"/>
    <col min="4609" max="4609" width="9.28515625" style="136" customWidth="1"/>
    <col min="4610" max="4610" width="15.28515625" style="136" customWidth="1"/>
    <col min="4611" max="4611" width="12.28515625" style="136" customWidth="1"/>
    <col min="4612" max="4612" width="13.5703125" style="136" customWidth="1"/>
    <col min="4613" max="4614" width="3.28515625" style="136" customWidth="1"/>
    <col min="4615" max="4615" width="3" style="136" customWidth="1"/>
    <col min="4616" max="4628" width="3.28515625" style="136" customWidth="1"/>
    <col min="4629" max="4629" width="3.28515625" style="136" bestFit="1" customWidth="1"/>
    <col min="4630" max="4630" width="3.28515625" style="136" customWidth="1"/>
    <col min="4631" max="4864" width="9.140625" style="136"/>
    <col min="4865" max="4865" width="9.28515625" style="136" customWidth="1"/>
    <col min="4866" max="4866" width="15.28515625" style="136" customWidth="1"/>
    <col min="4867" max="4867" width="12.28515625" style="136" customWidth="1"/>
    <col min="4868" max="4868" width="13.5703125" style="136" customWidth="1"/>
    <col min="4869" max="4870" width="3.28515625" style="136" customWidth="1"/>
    <col min="4871" max="4871" width="3" style="136" customWidth="1"/>
    <col min="4872" max="4884" width="3.28515625" style="136" customWidth="1"/>
    <col min="4885" max="4885" width="3.28515625" style="136" bestFit="1" customWidth="1"/>
    <col min="4886" max="4886" width="3.28515625" style="136" customWidth="1"/>
    <col min="4887" max="5120" width="9.140625" style="136"/>
    <col min="5121" max="5121" width="9.28515625" style="136" customWidth="1"/>
    <col min="5122" max="5122" width="15.28515625" style="136" customWidth="1"/>
    <col min="5123" max="5123" width="12.28515625" style="136" customWidth="1"/>
    <col min="5124" max="5124" width="13.5703125" style="136" customWidth="1"/>
    <col min="5125" max="5126" width="3.28515625" style="136" customWidth="1"/>
    <col min="5127" max="5127" width="3" style="136" customWidth="1"/>
    <col min="5128" max="5140" width="3.28515625" style="136" customWidth="1"/>
    <col min="5141" max="5141" width="3.28515625" style="136" bestFit="1" customWidth="1"/>
    <col min="5142" max="5142" width="3.28515625" style="136" customWidth="1"/>
    <col min="5143" max="5376" width="9.140625" style="136"/>
    <col min="5377" max="5377" width="9.28515625" style="136" customWidth="1"/>
    <col min="5378" max="5378" width="15.28515625" style="136" customWidth="1"/>
    <col min="5379" max="5379" width="12.28515625" style="136" customWidth="1"/>
    <col min="5380" max="5380" width="13.5703125" style="136" customWidth="1"/>
    <col min="5381" max="5382" width="3.28515625" style="136" customWidth="1"/>
    <col min="5383" max="5383" width="3" style="136" customWidth="1"/>
    <col min="5384" max="5396" width="3.28515625" style="136" customWidth="1"/>
    <col min="5397" max="5397" width="3.28515625" style="136" bestFit="1" customWidth="1"/>
    <col min="5398" max="5398" width="3.28515625" style="136" customWidth="1"/>
    <col min="5399" max="5632" width="9.140625" style="136"/>
    <col min="5633" max="5633" width="9.28515625" style="136" customWidth="1"/>
    <col min="5634" max="5634" width="15.28515625" style="136" customWidth="1"/>
    <col min="5635" max="5635" width="12.28515625" style="136" customWidth="1"/>
    <col min="5636" max="5636" width="13.5703125" style="136" customWidth="1"/>
    <col min="5637" max="5638" width="3.28515625" style="136" customWidth="1"/>
    <col min="5639" max="5639" width="3" style="136" customWidth="1"/>
    <col min="5640" max="5652" width="3.28515625" style="136" customWidth="1"/>
    <col min="5653" max="5653" width="3.28515625" style="136" bestFit="1" customWidth="1"/>
    <col min="5654" max="5654" width="3.28515625" style="136" customWidth="1"/>
    <col min="5655" max="5888" width="9.140625" style="136"/>
    <col min="5889" max="5889" width="9.28515625" style="136" customWidth="1"/>
    <col min="5890" max="5890" width="15.28515625" style="136" customWidth="1"/>
    <col min="5891" max="5891" width="12.28515625" style="136" customWidth="1"/>
    <col min="5892" max="5892" width="13.5703125" style="136" customWidth="1"/>
    <col min="5893" max="5894" width="3.28515625" style="136" customWidth="1"/>
    <col min="5895" max="5895" width="3" style="136" customWidth="1"/>
    <col min="5896" max="5908" width="3.28515625" style="136" customWidth="1"/>
    <col min="5909" max="5909" width="3.28515625" style="136" bestFit="1" customWidth="1"/>
    <col min="5910" max="5910" width="3.28515625" style="136" customWidth="1"/>
    <col min="5911" max="6144" width="9.140625" style="136"/>
    <col min="6145" max="6145" width="9.28515625" style="136" customWidth="1"/>
    <col min="6146" max="6146" width="15.28515625" style="136" customWidth="1"/>
    <col min="6147" max="6147" width="12.28515625" style="136" customWidth="1"/>
    <col min="6148" max="6148" width="13.5703125" style="136" customWidth="1"/>
    <col min="6149" max="6150" width="3.28515625" style="136" customWidth="1"/>
    <col min="6151" max="6151" width="3" style="136" customWidth="1"/>
    <col min="6152" max="6164" width="3.28515625" style="136" customWidth="1"/>
    <col min="6165" max="6165" width="3.28515625" style="136" bestFit="1" customWidth="1"/>
    <col min="6166" max="6166" width="3.28515625" style="136" customWidth="1"/>
    <col min="6167" max="6400" width="9.140625" style="136"/>
    <col min="6401" max="6401" width="9.28515625" style="136" customWidth="1"/>
    <col min="6402" max="6402" width="15.28515625" style="136" customWidth="1"/>
    <col min="6403" max="6403" width="12.28515625" style="136" customWidth="1"/>
    <col min="6404" max="6404" width="13.5703125" style="136" customWidth="1"/>
    <col min="6405" max="6406" width="3.28515625" style="136" customWidth="1"/>
    <col min="6407" max="6407" width="3" style="136" customWidth="1"/>
    <col min="6408" max="6420" width="3.28515625" style="136" customWidth="1"/>
    <col min="6421" max="6421" width="3.28515625" style="136" bestFit="1" customWidth="1"/>
    <col min="6422" max="6422" width="3.28515625" style="136" customWidth="1"/>
    <col min="6423" max="6656" width="9.140625" style="136"/>
    <col min="6657" max="6657" width="9.28515625" style="136" customWidth="1"/>
    <col min="6658" max="6658" width="15.28515625" style="136" customWidth="1"/>
    <col min="6659" max="6659" width="12.28515625" style="136" customWidth="1"/>
    <col min="6660" max="6660" width="13.5703125" style="136" customWidth="1"/>
    <col min="6661" max="6662" width="3.28515625" style="136" customWidth="1"/>
    <col min="6663" max="6663" width="3" style="136" customWidth="1"/>
    <col min="6664" max="6676" width="3.28515625" style="136" customWidth="1"/>
    <col min="6677" max="6677" width="3.28515625" style="136" bestFit="1" customWidth="1"/>
    <col min="6678" max="6678" width="3.28515625" style="136" customWidth="1"/>
    <col min="6679" max="6912" width="9.140625" style="136"/>
    <col min="6913" max="6913" width="9.28515625" style="136" customWidth="1"/>
    <col min="6914" max="6914" width="15.28515625" style="136" customWidth="1"/>
    <col min="6915" max="6915" width="12.28515625" style="136" customWidth="1"/>
    <col min="6916" max="6916" width="13.5703125" style="136" customWidth="1"/>
    <col min="6917" max="6918" width="3.28515625" style="136" customWidth="1"/>
    <col min="6919" max="6919" width="3" style="136" customWidth="1"/>
    <col min="6920" max="6932" width="3.28515625" style="136" customWidth="1"/>
    <col min="6933" max="6933" width="3.28515625" style="136" bestFit="1" customWidth="1"/>
    <col min="6934" max="6934" width="3.28515625" style="136" customWidth="1"/>
    <col min="6935" max="7168" width="9.140625" style="136"/>
    <col min="7169" max="7169" width="9.28515625" style="136" customWidth="1"/>
    <col min="7170" max="7170" width="15.28515625" style="136" customWidth="1"/>
    <col min="7171" max="7171" width="12.28515625" style="136" customWidth="1"/>
    <col min="7172" max="7172" width="13.5703125" style="136" customWidth="1"/>
    <col min="7173" max="7174" width="3.28515625" style="136" customWidth="1"/>
    <col min="7175" max="7175" width="3" style="136" customWidth="1"/>
    <col min="7176" max="7188" width="3.28515625" style="136" customWidth="1"/>
    <col min="7189" max="7189" width="3.28515625" style="136" bestFit="1" customWidth="1"/>
    <col min="7190" max="7190" width="3.28515625" style="136" customWidth="1"/>
    <col min="7191" max="7424" width="9.140625" style="136"/>
    <col min="7425" max="7425" width="9.28515625" style="136" customWidth="1"/>
    <col min="7426" max="7426" width="15.28515625" style="136" customWidth="1"/>
    <col min="7427" max="7427" width="12.28515625" style="136" customWidth="1"/>
    <col min="7428" max="7428" width="13.5703125" style="136" customWidth="1"/>
    <col min="7429" max="7430" width="3.28515625" style="136" customWidth="1"/>
    <col min="7431" max="7431" width="3" style="136" customWidth="1"/>
    <col min="7432" max="7444" width="3.28515625" style="136" customWidth="1"/>
    <col min="7445" max="7445" width="3.28515625" style="136" bestFit="1" customWidth="1"/>
    <col min="7446" max="7446" width="3.28515625" style="136" customWidth="1"/>
    <col min="7447" max="7680" width="9.140625" style="136"/>
    <col min="7681" max="7681" width="9.28515625" style="136" customWidth="1"/>
    <col min="7682" max="7682" width="15.28515625" style="136" customWidth="1"/>
    <col min="7683" max="7683" width="12.28515625" style="136" customWidth="1"/>
    <col min="7684" max="7684" width="13.5703125" style="136" customWidth="1"/>
    <col min="7685" max="7686" width="3.28515625" style="136" customWidth="1"/>
    <col min="7687" max="7687" width="3" style="136" customWidth="1"/>
    <col min="7688" max="7700" width="3.28515625" style="136" customWidth="1"/>
    <col min="7701" max="7701" width="3.28515625" style="136" bestFit="1" customWidth="1"/>
    <col min="7702" max="7702" width="3.28515625" style="136" customWidth="1"/>
    <col min="7703" max="7936" width="9.140625" style="136"/>
    <col min="7937" max="7937" width="9.28515625" style="136" customWidth="1"/>
    <col min="7938" max="7938" width="15.28515625" style="136" customWidth="1"/>
    <col min="7939" max="7939" width="12.28515625" style="136" customWidth="1"/>
    <col min="7940" max="7940" width="13.5703125" style="136" customWidth="1"/>
    <col min="7941" max="7942" width="3.28515625" style="136" customWidth="1"/>
    <col min="7943" max="7943" width="3" style="136" customWidth="1"/>
    <col min="7944" max="7956" width="3.28515625" style="136" customWidth="1"/>
    <col min="7957" max="7957" width="3.28515625" style="136" bestFit="1" customWidth="1"/>
    <col min="7958" max="7958" width="3.28515625" style="136" customWidth="1"/>
    <col min="7959" max="8192" width="9.140625" style="136"/>
    <col min="8193" max="8193" width="9.28515625" style="136" customWidth="1"/>
    <col min="8194" max="8194" width="15.28515625" style="136" customWidth="1"/>
    <col min="8195" max="8195" width="12.28515625" style="136" customWidth="1"/>
    <col min="8196" max="8196" width="13.5703125" style="136" customWidth="1"/>
    <col min="8197" max="8198" width="3.28515625" style="136" customWidth="1"/>
    <col min="8199" max="8199" width="3" style="136" customWidth="1"/>
    <col min="8200" max="8212" width="3.28515625" style="136" customWidth="1"/>
    <col min="8213" max="8213" width="3.28515625" style="136" bestFit="1" customWidth="1"/>
    <col min="8214" max="8214" width="3.28515625" style="136" customWidth="1"/>
    <col min="8215" max="8448" width="9.140625" style="136"/>
    <col min="8449" max="8449" width="9.28515625" style="136" customWidth="1"/>
    <col min="8450" max="8450" width="15.28515625" style="136" customWidth="1"/>
    <col min="8451" max="8451" width="12.28515625" style="136" customWidth="1"/>
    <col min="8452" max="8452" width="13.5703125" style="136" customWidth="1"/>
    <col min="8453" max="8454" width="3.28515625" style="136" customWidth="1"/>
    <col min="8455" max="8455" width="3" style="136" customWidth="1"/>
    <col min="8456" max="8468" width="3.28515625" style="136" customWidth="1"/>
    <col min="8469" max="8469" width="3.28515625" style="136" bestFit="1" customWidth="1"/>
    <col min="8470" max="8470" width="3.28515625" style="136" customWidth="1"/>
    <col min="8471" max="8704" width="9.140625" style="136"/>
    <col min="8705" max="8705" width="9.28515625" style="136" customWidth="1"/>
    <col min="8706" max="8706" width="15.28515625" style="136" customWidth="1"/>
    <col min="8707" max="8707" width="12.28515625" style="136" customWidth="1"/>
    <col min="8708" max="8708" width="13.5703125" style="136" customWidth="1"/>
    <col min="8709" max="8710" width="3.28515625" style="136" customWidth="1"/>
    <col min="8711" max="8711" width="3" style="136" customWidth="1"/>
    <col min="8712" max="8724" width="3.28515625" style="136" customWidth="1"/>
    <col min="8725" max="8725" width="3.28515625" style="136" bestFit="1" customWidth="1"/>
    <col min="8726" max="8726" width="3.28515625" style="136" customWidth="1"/>
    <col min="8727" max="8960" width="9.140625" style="136"/>
    <col min="8961" max="8961" width="9.28515625" style="136" customWidth="1"/>
    <col min="8962" max="8962" width="15.28515625" style="136" customWidth="1"/>
    <col min="8963" max="8963" width="12.28515625" style="136" customWidth="1"/>
    <col min="8964" max="8964" width="13.5703125" style="136" customWidth="1"/>
    <col min="8965" max="8966" width="3.28515625" style="136" customWidth="1"/>
    <col min="8967" max="8967" width="3" style="136" customWidth="1"/>
    <col min="8968" max="8980" width="3.28515625" style="136" customWidth="1"/>
    <col min="8981" max="8981" width="3.28515625" style="136" bestFit="1" customWidth="1"/>
    <col min="8982" max="8982" width="3.28515625" style="136" customWidth="1"/>
    <col min="8983" max="9216" width="9.140625" style="136"/>
    <col min="9217" max="9217" width="9.28515625" style="136" customWidth="1"/>
    <col min="9218" max="9218" width="15.28515625" style="136" customWidth="1"/>
    <col min="9219" max="9219" width="12.28515625" style="136" customWidth="1"/>
    <col min="9220" max="9220" width="13.5703125" style="136" customWidth="1"/>
    <col min="9221" max="9222" width="3.28515625" style="136" customWidth="1"/>
    <col min="9223" max="9223" width="3" style="136" customWidth="1"/>
    <col min="9224" max="9236" width="3.28515625" style="136" customWidth="1"/>
    <col min="9237" max="9237" width="3.28515625" style="136" bestFit="1" customWidth="1"/>
    <col min="9238" max="9238" width="3.28515625" style="136" customWidth="1"/>
    <col min="9239" max="9472" width="9.140625" style="136"/>
    <col min="9473" max="9473" width="9.28515625" style="136" customWidth="1"/>
    <col min="9474" max="9474" width="15.28515625" style="136" customWidth="1"/>
    <col min="9475" max="9475" width="12.28515625" style="136" customWidth="1"/>
    <col min="9476" max="9476" width="13.5703125" style="136" customWidth="1"/>
    <col min="9477" max="9478" width="3.28515625" style="136" customWidth="1"/>
    <col min="9479" max="9479" width="3" style="136" customWidth="1"/>
    <col min="9480" max="9492" width="3.28515625" style="136" customWidth="1"/>
    <col min="9493" max="9493" width="3.28515625" style="136" bestFit="1" customWidth="1"/>
    <col min="9494" max="9494" width="3.28515625" style="136" customWidth="1"/>
    <col min="9495" max="9728" width="9.140625" style="136"/>
    <col min="9729" max="9729" width="9.28515625" style="136" customWidth="1"/>
    <col min="9730" max="9730" width="15.28515625" style="136" customWidth="1"/>
    <col min="9731" max="9731" width="12.28515625" style="136" customWidth="1"/>
    <col min="9732" max="9732" width="13.5703125" style="136" customWidth="1"/>
    <col min="9733" max="9734" width="3.28515625" style="136" customWidth="1"/>
    <col min="9735" max="9735" width="3" style="136" customWidth="1"/>
    <col min="9736" max="9748" width="3.28515625" style="136" customWidth="1"/>
    <col min="9749" max="9749" width="3.28515625" style="136" bestFit="1" customWidth="1"/>
    <col min="9750" max="9750" width="3.28515625" style="136" customWidth="1"/>
    <col min="9751" max="9984" width="9.140625" style="136"/>
    <col min="9985" max="9985" width="9.28515625" style="136" customWidth="1"/>
    <col min="9986" max="9986" width="15.28515625" style="136" customWidth="1"/>
    <col min="9987" max="9987" width="12.28515625" style="136" customWidth="1"/>
    <col min="9988" max="9988" width="13.5703125" style="136" customWidth="1"/>
    <col min="9989" max="9990" width="3.28515625" style="136" customWidth="1"/>
    <col min="9991" max="9991" width="3" style="136" customWidth="1"/>
    <col min="9992" max="10004" width="3.28515625" style="136" customWidth="1"/>
    <col min="10005" max="10005" width="3.28515625" style="136" bestFit="1" customWidth="1"/>
    <col min="10006" max="10006" width="3.28515625" style="136" customWidth="1"/>
    <col min="10007" max="10240" width="9.140625" style="136"/>
    <col min="10241" max="10241" width="9.28515625" style="136" customWidth="1"/>
    <col min="10242" max="10242" width="15.28515625" style="136" customWidth="1"/>
    <col min="10243" max="10243" width="12.28515625" style="136" customWidth="1"/>
    <col min="10244" max="10244" width="13.5703125" style="136" customWidth="1"/>
    <col min="10245" max="10246" width="3.28515625" style="136" customWidth="1"/>
    <col min="10247" max="10247" width="3" style="136" customWidth="1"/>
    <col min="10248" max="10260" width="3.28515625" style="136" customWidth="1"/>
    <col min="10261" max="10261" width="3.28515625" style="136" bestFit="1" customWidth="1"/>
    <col min="10262" max="10262" width="3.28515625" style="136" customWidth="1"/>
    <col min="10263" max="10496" width="9.140625" style="136"/>
    <col min="10497" max="10497" width="9.28515625" style="136" customWidth="1"/>
    <col min="10498" max="10498" width="15.28515625" style="136" customWidth="1"/>
    <col min="10499" max="10499" width="12.28515625" style="136" customWidth="1"/>
    <col min="10500" max="10500" width="13.5703125" style="136" customWidth="1"/>
    <col min="10501" max="10502" width="3.28515625" style="136" customWidth="1"/>
    <col min="10503" max="10503" width="3" style="136" customWidth="1"/>
    <col min="10504" max="10516" width="3.28515625" style="136" customWidth="1"/>
    <col min="10517" max="10517" width="3.28515625" style="136" bestFit="1" customWidth="1"/>
    <col min="10518" max="10518" width="3.28515625" style="136" customWidth="1"/>
    <col min="10519" max="10752" width="9.140625" style="136"/>
    <col min="10753" max="10753" width="9.28515625" style="136" customWidth="1"/>
    <col min="10754" max="10754" width="15.28515625" style="136" customWidth="1"/>
    <col min="10755" max="10755" width="12.28515625" style="136" customWidth="1"/>
    <col min="10756" max="10756" width="13.5703125" style="136" customWidth="1"/>
    <col min="10757" max="10758" width="3.28515625" style="136" customWidth="1"/>
    <col min="10759" max="10759" width="3" style="136" customWidth="1"/>
    <col min="10760" max="10772" width="3.28515625" style="136" customWidth="1"/>
    <col min="10773" max="10773" width="3.28515625" style="136" bestFit="1" customWidth="1"/>
    <col min="10774" max="10774" width="3.28515625" style="136" customWidth="1"/>
    <col min="10775" max="11008" width="9.140625" style="136"/>
    <col min="11009" max="11009" width="9.28515625" style="136" customWidth="1"/>
    <col min="11010" max="11010" width="15.28515625" style="136" customWidth="1"/>
    <col min="11011" max="11011" width="12.28515625" style="136" customWidth="1"/>
    <col min="11012" max="11012" width="13.5703125" style="136" customWidth="1"/>
    <col min="11013" max="11014" width="3.28515625" style="136" customWidth="1"/>
    <col min="11015" max="11015" width="3" style="136" customWidth="1"/>
    <col min="11016" max="11028" width="3.28515625" style="136" customWidth="1"/>
    <col min="11029" max="11029" width="3.28515625" style="136" bestFit="1" customWidth="1"/>
    <col min="11030" max="11030" width="3.28515625" style="136" customWidth="1"/>
    <col min="11031" max="11264" width="9.140625" style="136"/>
    <col min="11265" max="11265" width="9.28515625" style="136" customWidth="1"/>
    <col min="11266" max="11266" width="15.28515625" style="136" customWidth="1"/>
    <col min="11267" max="11267" width="12.28515625" style="136" customWidth="1"/>
    <col min="11268" max="11268" width="13.5703125" style="136" customWidth="1"/>
    <col min="11269" max="11270" width="3.28515625" style="136" customWidth="1"/>
    <col min="11271" max="11271" width="3" style="136" customWidth="1"/>
    <col min="11272" max="11284" width="3.28515625" style="136" customWidth="1"/>
    <col min="11285" max="11285" width="3.28515625" style="136" bestFit="1" customWidth="1"/>
    <col min="11286" max="11286" width="3.28515625" style="136" customWidth="1"/>
    <col min="11287" max="11520" width="9.140625" style="136"/>
    <col min="11521" max="11521" width="9.28515625" style="136" customWidth="1"/>
    <col min="11522" max="11522" width="15.28515625" style="136" customWidth="1"/>
    <col min="11523" max="11523" width="12.28515625" style="136" customWidth="1"/>
    <col min="11524" max="11524" width="13.5703125" style="136" customWidth="1"/>
    <col min="11525" max="11526" width="3.28515625" style="136" customWidth="1"/>
    <col min="11527" max="11527" width="3" style="136" customWidth="1"/>
    <col min="11528" max="11540" width="3.28515625" style="136" customWidth="1"/>
    <col min="11541" max="11541" width="3.28515625" style="136" bestFit="1" customWidth="1"/>
    <col min="11542" max="11542" width="3.28515625" style="136" customWidth="1"/>
    <col min="11543" max="11776" width="9.140625" style="136"/>
    <col min="11777" max="11777" width="9.28515625" style="136" customWidth="1"/>
    <col min="11778" max="11778" width="15.28515625" style="136" customWidth="1"/>
    <col min="11779" max="11779" width="12.28515625" style="136" customWidth="1"/>
    <col min="11780" max="11780" width="13.5703125" style="136" customWidth="1"/>
    <col min="11781" max="11782" width="3.28515625" style="136" customWidth="1"/>
    <col min="11783" max="11783" width="3" style="136" customWidth="1"/>
    <col min="11784" max="11796" width="3.28515625" style="136" customWidth="1"/>
    <col min="11797" max="11797" width="3.28515625" style="136" bestFit="1" customWidth="1"/>
    <col min="11798" max="11798" width="3.28515625" style="136" customWidth="1"/>
    <col min="11799" max="12032" width="9.140625" style="136"/>
    <col min="12033" max="12033" width="9.28515625" style="136" customWidth="1"/>
    <col min="12034" max="12034" width="15.28515625" style="136" customWidth="1"/>
    <col min="12035" max="12035" width="12.28515625" style="136" customWidth="1"/>
    <col min="12036" max="12036" width="13.5703125" style="136" customWidth="1"/>
    <col min="12037" max="12038" width="3.28515625" style="136" customWidth="1"/>
    <col min="12039" max="12039" width="3" style="136" customWidth="1"/>
    <col min="12040" max="12052" width="3.28515625" style="136" customWidth="1"/>
    <col min="12053" max="12053" width="3.28515625" style="136" bestFit="1" customWidth="1"/>
    <col min="12054" max="12054" width="3.28515625" style="136" customWidth="1"/>
    <col min="12055" max="12288" width="9.140625" style="136"/>
    <col min="12289" max="12289" width="9.28515625" style="136" customWidth="1"/>
    <col min="12290" max="12290" width="15.28515625" style="136" customWidth="1"/>
    <col min="12291" max="12291" width="12.28515625" style="136" customWidth="1"/>
    <col min="12292" max="12292" width="13.5703125" style="136" customWidth="1"/>
    <col min="12293" max="12294" width="3.28515625" style="136" customWidth="1"/>
    <col min="12295" max="12295" width="3" style="136" customWidth="1"/>
    <col min="12296" max="12308" width="3.28515625" style="136" customWidth="1"/>
    <col min="12309" max="12309" width="3.28515625" style="136" bestFit="1" customWidth="1"/>
    <col min="12310" max="12310" width="3.28515625" style="136" customWidth="1"/>
    <col min="12311" max="12544" width="9.140625" style="136"/>
    <col min="12545" max="12545" width="9.28515625" style="136" customWidth="1"/>
    <col min="12546" max="12546" width="15.28515625" style="136" customWidth="1"/>
    <col min="12547" max="12547" width="12.28515625" style="136" customWidth="1"/>
    <col min="12548" max="12548" width="13.5703125" style="136" customWidth="1"/>
    <col min="12549" max="12550" width="3.28515625" style="136" customWidth="1"/>
    <col min="12551" max="12551" width="3" style="136" customWidth="1"/>
    <col min="12552" max="12564" width="3.28515625" style="136" customWidth="1"/>
    <col min="12565" max="12565" width="3.28515625" style="136" bestFit="1" customWidth="1"/>
    <col min="12566" max="12566" width="3.28515625" style="136" customWidth="1"/>
    <col min="12567" max="12800" width="9.140625" style="136"/>
    <col min="12801" max="12801" width="9.28515625" style="136" customWidth="1"/>
    <col min="12802" max="12802" width="15.28515625" style="136" customWidth="1"/>
    <col min="12803" max="12803" width="12.28515625" style="136" customWidth="1"/>
    <col min="12804" max="12804" width="13.5703125" style="136" customWidth="1"/>
    <col min="12805" max="12806" width="3.28515625" style="136" customWidth="1"/>
    <col min="12807" max="12807" width="3" style="136" customWidth="1"/>
    <col min="12808" max="12820" width="3.28515625" style="136" customWidth="1"/>
    <col min="12821" max="12821" width="3.28515625" style="136" bestFit="1" customWidth="1"/>
    <col min="12822" max="12822" width="3.28515625" style="136" customWidth="1"/>
    <col min="12823" max="13056" width="9.140625" style="136"/>
    <col min="13057" max="13057" width="9.28515625" style="136" customWidth="1"/>
    <col min="13058" max="13058" width="15.28515625" style="136" customWidth="1"/>
    <col min="13059" max="13059" width="12.28515625" style="136" customWidth="1"/>
    <col min="13060" max="13060" width="13.5703125" style="136" customWidth="1"/>
    <col min="13061" max="13062" width="3.28515625" style="136" customWidth="1"/>
    <col min="13063" max="13063" width="3" style="136" customWidth="1"/>
    <col min="13064" max="13076" width="3.28515625" style="136" customWidth="1"/>
    <col min="13077" max="13077" width="3.28515625" style="136" bestFit="1" customWidth="1"/>
    <col min="13078" max="13078" width="3.28515625" style="136" customWidth="1"/>
    <col min="13079" max="13312" width="9.140625" style="136"/>
    <col min="13313" max="13313" width="9.28515625" style="136" customWidth="1"/>
    <col min="13314" max="13314" width="15.28515625" style="136" customWidth="1"/>
    <col min="13315" max="13315" width="12.28515625" style="136" customWidth="1"/>
    <col min="13316" max="13316" width="13.5703125" style="136" customWidth="1"/>
    <col min="13317" max="13318" width="3.28515625" style="136" customWidth="1"/>
    <col min="13319" max="13319" width="3" style="136" customWidth="1"/>
    <col min="13320" max="13332" width="3.28515625" style="136" customWidth="1"/>
    <col min="13333" max="13333" width="3.28515625" style="136" bestFit="1" customWidth="1"/>
    <col min="13334" max="13334" width="3.28515625" style="136" customWidth="1"/>
    <col min="13335" max="13568" width="9.140625" style="136"/>
    <col min="13569" max="13569" width="9.28515625" style="136" customWidth="1"/>
    <col min="13570" max="13570" width="15.28515625" style="136" customWidth="1"/>
    <col min="13571" max="13571" width="12.28515625" style="136" customWidth="1"/>
    <col min="13572" max="13572" width="13.5703125" style="136" customWidth="1"/>
    <col min="13573" max="13574" width="3.28515625" style="136" customWidth="1"/>
    <col min="13575" max="13575" width="3" style="136" customWidth="1"/>
    <col min="13576" max="13588" width="3.28515625" style="136" customWidth="1"/>
    <col min="13589" max="13589" width="3.28515625" style="136" bestFit="1" customWidth="1"/>
    <col min="13590" max="13590" width="3.28515625" style="136" customWidth="1"/>
    <col min="13591" max="13824" width="9.140625" style="136"/>
    <col min="13825" max="13825" width="9.28515625" style="136" customWidth="1"/>
    <col min="13826" max="13826" width="15.28515625" style="136" customWidth="1"/>
    <col min="13827" max="13827" width="12.28515625" style="136" customWidth="1"/>
    <col min="13828" max="13828" width="13.5703125" style="136" customWidth="1"/>
    <col min="13829" max="13830" width="3.28515625" style="136" customWidth="1"/>
    <col min="13831" max="13831" width="3" style="136" customWidth="1"/>
    <col min="13832" max="13844" width="3.28515625" style="136" customWidth="1"/>
    <col min="13845" max="13845" width="3.28515625" style="136" bestFit="1" customWidth="1"/>
    <col min="13846" max="13846" width="3.28515625" style="136" customWidth="1"/>
    <col min="13847" max="14080" width="9.140625" style="136"/>
    <col min="14081" max="14081" width="9.28515625" style="136" customWidth="1"/>
    <col min="14082" max="14082" width="15.28515625" style="136" customWidth="1"/>
    <col min="14083" max="14083" width="12.28515625" style="136" customWidth="1"/>
    <col min="14084" max="14084" width="13.5703125" style="136" customWidth="1"/>
    <col min="14085" max="14086" width="3.28515625" style="136" customWidth="1"/>
    <col min="14087" max="14087" width="3" style="136" customWidth="1"/>
    <col min="14088" max="14100" width="3.28515625" style="136" customWidth="1"/>
    <col min="14101" max="14101" width="3.28515625" style="136" bestFit="1" customWidth="1"/>
    <col min="14102" max="14102" width="3.28515625" style="136" customWidth="1"/>
    <col min="14103" max="14336" width="9.140625" style="136"/>
    <col min="14337" max="14337" width="9.28515625" style="136" customWidth="1"/>
    <col min="14338" max="14338" width="15.28515625" style="136" customWidth="1"/>
    <col min="14339" max="14339" width="12.28515625" style="136" customWidth="1"/>
    <col min="14340" max="14340" width="13.5703125" style="136" customWidth="1"/>
    <col min="14341" max="14342" width="3.28515625" style="136" customWidth="1"/>
    <col min="14343" max="14343" width="3" style="136" customWidth="1"/>
    <col min="14344" max="14356" width="3.28515625" style="136" customWidth="1"/>
    <col min="14357" max="14357" width="3.28515625" style="136" bestFit="1" customWidth="1"/>
    <col min="14358" max="14358" width="3.28515625" style="136" customWidth="1"/>
    <col min="14359" max="14592" width="9.140625" style="136"/>
    <col min="14593" max="14593" width="9.28515625" style="136" customWidth="1"/>
    <col min="14594" max="14594" width="15.28515625" style="136" customWidth="1"/>
    <col min="14595" max="14595" width="12.28515625" style="136" customWidth="1"/>
    <col min="14596" max="14596" width="13.5703125" style="136" customWidth="1"/>
    <col min="14597" max="14598" width="3.28515625" style="136" customWidth="1"/>
    <col min="14599" max="14599" width="3" style="136" customWidth="1"/>
    <col min="14600" max="14612" width="3.28515625" style="136" customWidth="1"/>
    <col min="14613" max="14613" width="3.28515625" style="136" bestFit="1" customWidth="1"/>
    <col min="14614" max="14614" width="3.28515625" style="136" customWidth="1"/>
    <col min="14615" max="14848" width="9.140625" style="136"/>
    <col min="14849" max="14849" width="9.28515625" style="136" customWidth="1"/>
    <col min="14850" max="14850" width="15.28515625" style="136" customWidth="1"/>
    <col min="14851" max="14851" width="12.28515625" style="136" customWidth="1"/>
    <col min="14852" max="14852" width="13.5703125" style="136" customWidth="1"/>
    <col min="14853" max="14854" width="3.28515625" style="136" customWidth="1"/>
    <col min="14855" max="14855" width="3" style="136" customWidth="1"/>
    <col min="14856" max="14868" width="3.28515625" style="136" customWidth="1"/>
    <col min="14869" max="14869" width="3.28515625" style="136" bestFit="1" customWidth="1"/>
    <col min="14870" max="14870" width="3.28515625" style="136" customWidth="1"/>
    <col min="14871" max="15104" width="9.140625" style="136"/>
    <col min="15105" max="15105" width="9.28515625" style="136" customWidth="1"/>
    <col min="15106" max="15106" width="15.28515625" style="136" customWidth="1"/>
    <col min="15107" max="15107" width="12.28515625" style="136" customWidth="1"/>
    <col min="15108" max="15108" width="13.5703125" style="136" customWidth="1"/>
    <col min="15109" max="15110" width="3.28515625" style="136" customWidth="1"/>
    <col min="15111" max="15111" width="3" style="136" customWidth="1"/>
    <col min="15112" max="15124" width="3.28515625" style="136" customWidth="1"/>
    <col min="15125" max="15125" width="3.28515625" style="136" bestFit="1" customWidth="1"/>
    <col min="15126" max="15126" width="3.28515625" style="136" customWidth="1"/>
    <col min="15127" max="15360" width="9.140625" style="136"/>
    <col min="15361" max="15361" width="9.28515625" style="136" customWidth="1"/>
    <col min="15362" max="15362" width="15.28515625" style="136" customWidth="1"/>
    <col min="15363" max="15363" width="12.28515625" style="136" customWidth="1"/>
    <col min="15364" max="15364" width="13.5703125" style="136" customWidth="1"/>
    <col min="15365" max="15366" width="3.28515625" style="136" customWidth="1"/>
    <col min="15367" max="15367" width="3" style="136" customWidth="1"/>
    <col min="15368" max="15380" width="3.28515625" style="136" customWidth="1"/>
    <col min="15381" max="15381" width="3.28515625" style="136" bestFit="1" customWidth="1"/>
    <col min="15382" max="15382" width="3.28515625" style="136" customWidth="1"/>
    <col min="15383" max="15616" width="9.140625" style="136"/>
    <col min="15617" max="15617" width="9.28515625" style="136" customWidth="1"/>
    <col min="15618" max="15618" width="15.28515625" style="136" customWidth="1"/>
    <col min="15619" max="15619" width="12.28515625" style="136" customWidth="1"/>
    <col min="15620" max="15620" width="13.5703125" style="136" customWidth="1"/>
    <col min="15621" max="15622" width="3.28515625" style="136" customWidth="1"/>
    <col min="15623" max="15623" width="3" style="136" customWidth="1"/>
    <col min="15624" max="15636" width="3.28515625" style="136" customWidth="1"/>
    <col min="15637" max="15637" width="3.28515625" style="136" bestFit="1" customWidth="1"/>
    <col min="15638" max="15638" width="3.28515625" style="136" customWidth="1"/>
    <col min="15639" max="15872" width="9.140625" style="136"/>
    <col min="15873" max="15873" width="9.28515625" style="136" customWidth="1"/>
    <col min="15874" max="15874" width="15.28515625" style="136" customWidth="1"/>
    <col min="15875" max="15875" width="12.28515625" style="136" customWidth="1"/>
    <col min="15876" max="15876" width="13.5703125" style="136" customWidth="1"/>
    <col min="15877" max="15878" width="3.28515625" style="136" customWidth="1"/>
    <col min="15879" max="15879" width="3" style="136" customWidth="1"/>
    <col min="15880" max="15892" width="3.28515625" style="136" customWidth="1"/>
    <col min="15893" max="15893" width="3.28515625" style="136" bestFit="1" customWidth="1"/>
    <col min="15894" max="15894" width="3.28515625" style="136" customWidth="1"/>
    <col min="15895" max="16128" width="9.140625" style="136"/>
    <col min="16129" max="16129" width="9.28515625" style="136" customWidth="1"/>
    <col min="16130" max="16130" width="15.28515625" style="136" customWidth="1"/>
    <col min="16131" max="16131" width="12.28515625" style="136" customWidth="1"/>
    <col min="16132" max="16132" width="13.5703125" style="136" customWidth="1"/>
    <col min="16133" max="16134" width="3.28515625" style="136" customWidth="1"/>
    <col min="16135" max="16135" width="3" style="136" customWidth="1"/>
    <col min="16136" max="16148" width="3.28515625" style="136" customWidth="1"/>
    <col min="16149" max="16149" width="3.28515625" style="136" bestFit="1" customWidth="1"/>
    <col min="16150" max="16150" width="3.28515625" style="136" customWidth="1"/>
    <col min="16151" max="16384" width="9.140625" style="136"/>
  </cols>
  <sheetData>
    <row r="1" spans="1:24" ht="13.5" customHeight="1" thickBot="1">
      <c r="A1" s="134"/>
      <c r="B1" s="135"/>
    </row>
    <row r="2" spans="1:24" ht="13.5" customHeight="1">
      <c r="A2" s="410" t="s">
        <v>129</v>
      </c>
      <c r="B2" s="359"/>
      <c r="C2" s="360" t="s">
        <v>89</v>
      </c>
      <c r="D2" s="361"/>
      <c r="E2" s="362" t="s">
        <v>80</v>
      </c>
      <c r="F2" s="363"/>
      <c r="G2" s="363"/>
      <c r="H2" s="364"/>
      <c r="I2" s="365" t="s">
        <v>89</v>
      </c>
      <c r="J2" s="366"/>
      <c r="K2" s="366"/>
      <c r="L2" s="366"/>
      <c r="M2" s="366"/>
      <c r="N2" s="366"/>
      <c r="O2" s="366"/>
      <c r="P2" s="366"/>
      <c r="Q2" s="366"/>
      <c r="R2" s="366"/>
      <c r="S2" s="366"/>
      <c r="T2" s="366"/>
      <c r="U2" s="411"/>
      <c r="W2" s="138"/>
    </row>
    <row r="3" spans="1:24" ht="30" customHeight="1">
      <c r="A3" s="412" t="s">
        <v>130</v>
      </c>
      <c r="B3" s="369"/>
      <c r="C3" s="370" t="s">
        <v>50</v>
      </c>
      <c r="D3" s="371"/>
      <c r="E3" s="372" t="s">
        <v>131</v>
      </c>
      <c r="F3" s="373"/>
      <c r="G3" s="373"/>
      <c r="H3" s="374"/>
      <c r="I3" s="375" t="s">
        <v>50</v>
      </c>
      <c r="J3" s="376"/>
      <c r="K3" s="376"/>
      <c r="L3" s="376"/>
      <c r="M3" s="376"/>
      <c r="N3" s="376"/>
      <c r="O3" s="376"/>
      <c r="P3" s="376"/>
      <c r="Q3" s="376"/>
      <c r="R3" s="376"/>
      <c r="S3" s="376"/>
      <c r="T3" s="376"/>
      <c r="U3" s="413"/>
    </row>
    <row r="4" spans="1:24" ht="26.25" customHeight="1">
      <c r="A4" s="412" t="s">
        <v>132</v>
      </c>
      <c r="B4" s="369"/>
      <c r="C4" s="378"/>
      <c r="D4" s="379"/>
      <c r="E4" s="372" t="s">
        <v>133</v>
      </c>
      <c r="F4" s="373"/>
      <c r="G4" s="373"/>
      <c r="H4" s="374"/>
      <c r="I4" s="380"/>
      <c r="J4" s="381"/>
      <c r="K4" s="381"/>
      <c r="L4" s="381"/>
      <c r="M4" s="381"/>
      <c r="N4" s="381"/>
      <c r="O4" s="381"/>
      <c r="P4" s="381"/>
      <c r="Q4" s="381"/>
      <c r="R4" s="381"/>
      <c r="S4" s="381"/>
      <c r="T4" s="381"/>
      <c r="U4" s="414"/>
      <c r="W4" s="138"/>
    </row>
    <row r="5" spans="1:24" ht="13.5" customHeight="1">
      <c r="A5" s="412" t="s">
        <v>134</v>
      </c>
      <c r="B5" s="369"/>
      <c r="C5" s="383" t="s">
        <v>266</v>
      </c>
      <c r="D5" s="383"/>
      <c r="E5" s="384"/>
      <c r="F5" s="384"/>
      <c r="G5" s="384"/>
      <c r="H5" s="384"/>
      <c r="I5" s="383"/>
      <c r="J5" s="383"/>
      <c r="K5" s="383"/>
      <c r="L5" s="383"/>
      <c r="M5" s="383"/>
      <c r="N5" s="383"/>
      <c r="O5" s="383"/>
      <c r="P5" s="383"/>
      <c r="Q5" s="383"/>
      <c r="R5" s="383"/>
      <c r="S5" s="383"/>
      <c r="T5" s="383"/>
      <c r="U5" s="383"/>
    </row>
    <row r="6" spans="1:24" ht="13.5" customHeight="1">
      <c r="A6" s="422" t="s">
        <v>109</v>
      </c>
      <c r="B6" s="408"/>
      <c r="C6" s="409" t="s">
        <v>110</v>
      </c>
      <c r="D6" s="387"/>
      <c r="E6" s="386" t="s">
        <v>111</v>
      </c>
      <c r="F6" s="387"/>
      <c r="G6" s="387"/>
      <c r="H6" s="388"/>
      <c r="I6" s="387" t="s">
        <v>136</v>
      </c>
      <c r="J6" s="387"/>
      <c r="K6" s="387"/>
      <c r="L6" s="386" t="s">
        <v>114</v>
      </c>
      <c r="M6" s="387"/>
      <c r="N6" s="387"/>
      <c r="O6" s="387"/>
      <c r="P6" s="387"/>
      <c r="Q6" s="387"/>
      <c r="R6" s="387"/>
      <c r="S6" s="387"/>
      <c r="T6" s="387"/>
      <c r="U6" s="389"/>
      <c r="W6" s="138"/>
    </row>
    <row r="7" spans="1:24" ht="13.5" customHeight="1" thickBot="1">
      <c r="A7" s="415">
        <f>COUNTIF(E19:HR19,"P")</f>
        <v>0</v>
      </c>
      <c r="B7" s="416"/>
      <c r="C7" s="417">
        <f>COUNTIF(E39:HR39,"F")</f>
        <v>0</v>
      </c>
      <c r="D7" s="418"/>
      <c r="E7" s="419">
        <f>SUM(L7,- A7,- C7)</f>
        <v>1</v>
      </c>
      <c r="F7" s="418"/>
      <c r="G7" s="418"/>
      <c r="H7" s="420"/>
      <c r="I7" s="139">
        <f>COUNTIF(E18:HR18,"N")</f>
        <v>1</v>
      </c>
      <c r="J7" s="139">
        <f>COUNTIF(E18:HR18,"A")</f>
        <v>0</v>
      </c>
      <c r="K7" s="139">
        <f>COUNTIF(E38:HR38,"B")</f>
        <v>0</v>
      </c>
      <c r="L7" s="419">
        <f>COUNTA(E9:E9)</f>
        <v>1</v>
      </c>
      <c r="M7" s="418"/>
      <c r="N7" s="418"/>
      <c r="O7" s="418"/>
      <c r="P7" s="418"/>
      <c r="Q7" s="418"/>
      <c r="R7" s="418"/>
      <c r="S7" s="418"/>
      <c r="T7" s="418"/>
      <c r="U7" s="421"/>
      <c r="V7" s="209"/>
    </row>
    <row r="8" spans="1:24" ht="11.25" thickBot="1"/>
    <row r="9" spans="1:24" ht="46.5" customHeight="1" thickTop="1" thickBot="1">
      <c r="A9" s="141"/>
      <c r="B9" s="142"/>
      <c r="C9" s="143"/>
      <c r="D9" s="144"/>
      <c r="E9" s="145" t="s">
        <v>137</v>
      </c>
      <c r="F9" s="145"/>
      <c r="G9" s="145"/>
      <c r="H9" s="145"/>
      <c r="I9" s="145"/>
      <c r="J9" s="145"/>
      <c r="K9" s="145"/>
      <c r="L9" s="145"/>
      <c r="M9" s="145"/>
      <c r="N9" s="145"/>
      <c r="O9" s="145"/>
      <c r="P9" s="145"/>
      <c r="Q9" s="145"/>
      <c r="R9" s="145"/>
      <c r="S9" s="145"/>
      <c r="T9" s="145"/>
      <c r="U9" s="212"/>
      <c r="V9" s="208"/>
      <c r="W9" s="146"/>
      <c r="X9" s="147"/>
    </row>
    <row r="10" spans="1:24" ht="13.5" customHeight="1">
      <c r="A10" s="148" t="s">
        <v>176</v>
      </c>
      <c r="B10" s="149"/>
      <c r="C10" s="150"/>
      <c r="D10" s="151"/>
      <c r="E10" s="152"/>
      <c r="F10" s="152"/>
      <c r="G10" s="152"/>
      <c r="H10" s="152"/>
      <c r="I10" s="152"/>
      <c r="J10" s="152"/>
      <c r="K10" s="152"/>
      <c r="L10" s="152"/>
      <c r="M10" s="152"/>
      <c r="N10" s="152"/>
      <c r="O10" s="152"/>
      <c r="P10" s="152"/>
      <c r="Q10" s="153"/>
      <c r="R10" s="153"/>
      <c r="S10" s="153"/>
      <c r="T10" s="153"/>
      <c r="U10" s="213"/>
    </row>
    <row r="11" spans="1:24" ht="13.5" customHeight="1">
      <c r="A11" s="154"/>
      <c r="B11" s="155"/>
      <c r="C11" s="156"/>
      <c r="D11" s="157"/>
      <c r="E11" s="165"/>
      <c r="F11" s="165"/>
      <c r="G11" s="165"/>
      <c r="H11" s="165"/>
      <c r="I11" s="165"/>
      <c r="J11" s="165"/>
      <c r="K11" s="165"/>
      <c r="L11" s="165"/>
      <c r="M11" s="165"/>
      <c r="N11" s="165"/>
      <c r="O11" s="165"/>
      <c r="P11" s="165"/>
      <c r="Q11" s="166"/>
      <c r="R11" s="166"/>
      <c r="S11" s="166"/>
      <c r="T11" s="166"/>
      <c r="U11" s="214"/>
    </row>
    <row r="12" spans="1:24" ht="13.5" customHeight="1">
      <c r="A12" s="154"/>
      <c r="B12" s="155" t="s">
        <v>267</v>
      </c>
      <c r="C12" s="156"/>
      <c r="D12" s="157"/>
      <c r="E12" s="165"/>
      <c r="F12" s="165"/>
      <c r="G12" s="165"/>
      <c r="H12" s="165"/>
      <c r="I12" s="165"/>
      <c r="J12" s="165"/>
      <c r="K12" s="165"/>
      <c r="L12" s="165"/>
      <c r="M12" s="165"/>
      <c r="N12" s="165"/>
      <c r="O12" s="165"/>
      <c r="P12" s="165"/>
      <c r="Q12" s="166"/>
      <c r="R12" s="166"/>
      <c r="S12" s="166"/>
      <c r="T12" s="166"/>
      <c r="U12" s="214"/>
    </row>
    <row r="13" spans="1:24" ht="13.5" customHeight="1">
      <c r="A13" s="154"/>
      <c r="B13" s="155"/>
      <c r="C13" s="156"/>
      <c r="D13" s="157" t="s">
        <v>216</v>
      </c>
      <c r="E13" s="165" t="s">
        <v>179</v>
      </c>
      <c r="F13" s="165"/>
      <c r="G13" s="165"/>
      <c r="H13" s="165"/>
      <c r="I13" s="165"/>
      <c r="J13" s="165"/>
      <c r="K13" s="165"/>
      <c r="L13" s="165"/>
      <c r="M13" s="165"/>
      <c r="N13" s="165"/>
      <c r="O13" s="165"/>
      <c r="P13" s="165"/>
      <c r="Q13" s="165"/>
      <c r="R13" s="165"/>
      <c r="S13" s="165"/>
      <c r="T13" s="165"/>
      <c r="U13" s="214"/>
    </row>
    <row r="14" spans="1:24" ht="13.5" customHeight="1" thickBot="1">
      <c r="A14" s="154"/>
      <c r="B14" s="171"/>
      <c r="C14" s="172"/>
      <c r="D14" s="173"/>
      <c r="E14" s="174"/>
      <c r="F14" s="174"/>
      <c r="G14" s="174"/>
      <c r="H14" s="174"/>
      <c r="I14" s="174"/>
      <c r="J14" s="174"/>
      <c r="K14" s="174"/>
      <c r="L14" s="174"/>
      <c r="M14" s="174"/>
      <c r="N14" s="174"/>
      <c r="O14" s="174"/>
      <c r="P14" s="174"/>
      <c r="Q14" s="175"/>
      <c r="R14" s="175"/>
      <c r="S14" s="175"/>
      <c r="T14" s="175"/>
      <c r="U14" s="215"/>
    </row>
    <row r="15" spans="1:24" ht="13.5" customHeight="1" thickTop="1">
      <c r="A15" s="176" t="s">
        <v>217</v>
      </c>
      <c r="B15" s="177"/>
      <c r="C15" s="178"/>
      <c r="D15" s="179"/>
      <c r="E15" s="180"/>
      <c r="F15" s="180"/>
      <c r="G15" s="180"/>
      <c r="H15" s="180"/>
      <c r="I15" s="180"/>
      <c r="J15" s="180"/>
      <c r="K15" s="180"/>
      <c r="L15" s="180"/>
      <c r="M15" s="180"/>
      <c r="N15" s="180"/>
      <c r="O15" s="180"/>
      <c r="P15" s="180"/>
      <c r="Q15" s="181"/>
      <c r="R15" s="181"/>
      <c r="S15" s="181"/>
      <c r="T15" s="181"/>
      <c r="U15" s="216"/>
    </row>
    <row r="16" spans="1:24" ht="13.5" customHeight="1">
      <c r="A16" s="182"/>
      <c r="B16" s="183" t="s">
        <v>268</v>
      </c>
      <c r="C16" s="184"/>
      <c r="D16" s="185"/>
      <c r="E16" s="165" t="s">
        <v>179</v>
      </c>
      <c r="F16" s="165"/>
      <c r="G16" s="165"/>
      <c r="H16" s="165"/>
      <c r="I16" s="165"/>
      <c r="J16" s="165"/>
      <c r="K16" s="165"/>
      <c r="L16" s="165"/>
      <c r="M16" s="165"/>
      <c r="N16" s="165"/>
      <c r="O16" s="165"/>
      <c r="P16" s="165"/>
      <c r="Q16" s="166"/>
      <c r="R16" s="166"/>
      <c r="S16" s="166"/>
      <c r="T16" s="166"/>
      <c r="U16" s="214"/>
    </row>
    <row r="17" spans="1:24" ht="13.5" customHeight="1" thickBot="1">
      <c r="A17" s="182"/>
      <c r="B17" s="183"/>
      <c r="C17" s="186"/>
      <c r="D17" s="187"/>
      <c r="E17" s="188"/>
      <c r="F17" s="188"/>
      <c r="G17" s="188"/>
      <c r="H17" s="188"/>
      <c r="I17" s="188"/>
      <c r="J17" s="188"/>
      <c r="K17" s="188"/>
      <c r="L17" s="188"/>
      <c r="M17" s="188"/>
      <c r="N17" s="188"/>
      <c r="O17" s="188"/>
      <c r="P17" s="188"/>
      <c r="Q17" s="189"/>
      <c r="R17" s="189"/>
      <c r="S17" s="189"/>
      <c r="T17" s="189"/>
      <c r="U17" s="217"/>
    </row>
    <row r="18" spans="1:24" ht="13.5" customHeight="1" thickTop="1">
      <c r="A18" s="176" t="s">
        <v>221</v>
      </c>
      <c r="B18" s="397" t="s">
        <v>222</v>
      </c>
      <c r="C18" s="398"/>
      <c r="D18" s="399"/>
      <c r="E18" s="191" t="s">
        <v>112</v>
      </c>
      <c r="F18" s="211"/>
      <c r="G18" s="211"/>
      <c r="H18" s="211"/>
      <c r="I18" s="211"/>
      <c r="J18" s="211"/>
      <c r="K18" s="211"/>
      <c r="L18" s="211"/>
      <c r="M18" s="211"/>
      <c r="N18" s="211"/>
      <c r="O18" s="211"/>
      <c r="P18" s="211"/>
      <c r="Q18" s="218"/>
      <c r="R18" s="218"/>
      <c r="S18" s="218"/>
      <c r="T18" s="218"/>
      <c r="U18" s="219"/>
      <c r="V18" s="199"/>
      <c r="W18" s="199"/>
    </row>
    <row r="19" spans="1:24" ht="13.5" customHeight="1">
      <c r="A19" s="182"/>
      <c r="B19" s="400" t="s">
        <v>223</v>
      </c>
      <c r="C19" s="401"/>
      <c r="D19" s="402"/>
      <c r="E19" s="165"/>
      <c r="F19" s="220"/>
      <c r="G19" s="220"/>
      <c r="H19" s="220"/>
      <c r="I19" s="220"/>
      <c r="J19" s="220"/>
      <c r="K19" s="220"/>
      <c r="L19" s="220"/>
      <c r="M19" s="220"/>
      <c r="N19" s="220"/>
      <c r="O19" s="220"/>
      <c r="P19" s="220"/>
      <c r="Q19" s="220"/>
      <c r="R19" s="220"/>
      <c r="S19" s="220"/>
      <c r="T19" s="220"/>
      <c r="U19" s="221"/>
      <c r="V19" s="199"/>
      <c r="W19" s="199"/>
    </row>
    <row r="20" spans="1:24" ht="24" customHeight="1">
      <c r="A20" s="182"/>
      <c r="B20" s="403" t="s">
        <v>224</v>
      </c>
      <c r="C20" s="404"/>
      <c r="D20" s="405"/>
      <c r="E20" s="192"/>
      <c r="F20" s="192"/>
      <c r="G20" s="192"/>
      <c r="H20" s="192"/>
      <c r="I20" s="192"/>
      <c r="J20" s="192"/>
      <c r="K20" s="192"/>
      <c r="L20" s="192"/>
      <c r="M20" s="192"/>
      <c r="N20" s="192"/>
      <c r="O20" s="192"/>
      <c r="P20" s="192"/>
      <c r="Q20" s="192"/>
      <c r="R20" s="192"/>
      <c r="S20" s="192"/>
      <c r="T20" s="192"/>
      <c r="U20" s="222"/>
    </row>
    <row r="21" spans="1:24" ht="13.5" customHeight="1" thickBot="1">
      <c r="A21" s="198"/>
      <c r="B21" s="406" t="s">
        <v>225</v>
      </c>
      <c r="C21" s="406"/>
      <c r="D21" s="406"/>
      <c r="E21" s="195"/>
      <c r="F21" s="195"/>
      <c r="G21" s="195"/>
      <c r="H21" s="195"/>
      <c r="I21" s="195"/>
      <c r="J21" s="195"/>
      <c r="K21" s="195"/>
      <c r="L21" s="195"/>
      <c r="M21" s="195"/>
      <c r="N21" s="195"/>
      <c r="O21" s="195"/>
      <c r="P21" s="195"/>
      <c r="Q21" s="196"/>
      <c r="R21" s="196"/>
      <c r="S21" s="196"/>
      <c r="T21" s="196"/>
      <c r="U21" s="223"/>
    </row>
    <row r="22" spans="1:24" s="140" customFormat="1" ht="13.5" customHeight="1" thickTop="1">
      <c r="A22" s="197"/>
      <c r="C22" s="136"/>
      <c r="D22" s="137"/>
      <c r="E22" s="136"/>
      <c r="F22" s="136"/>
      <c r="G22" s="136"/>
      <c r="H22" s="136"/>
      <c r="I22" s="136"/>
      <c r="J22" s="136"/>
      <c r="K22" s="136"/>
      <c r="L22" s="136"/>
      <c r="M22" s="136"/>
      <c r="N22" s="136"/>
      <c r="O22" s="136"/>
      <c r="P22" s="136"/>
      <c r="Q22" s="136"/>
      <c r="R22" s="136"/>
      <c r="S22" s="136"/>
      <c r="T22" s="136"/>
      <c r="U22" s="136"/>
      <c r="V22" s="136"/>
      <c r="W22" s="136"/>
      <c r="X22" s="136"/>
    </row>
    <row r="39" ht="24" customHeight="1"/>
    <row r="40" ht="39" customHeight="1"/>
    <row r="52" ht="57" customHeight="1"/>
    <row r="53" ht="10.5"/>
    <row r="54" ht="10.5"/>
  </sheetData>
  <mergeCells count="27">
    <mergeCell ref="B18:D18"/>
    <mergeCell ref="B19:D19"/>
    <mergeCell ref="B20:D20"/>
    <mergeCell ref="B21:D21"/>
    <mergeCell ref="A6:B6"/>
    <mergeCell ref="C6:D6"/>
    <mergeCell ref="E6:H6"/>
    <mergeCell ref="I6:K6"/>
    <mergeCell ref="L6:U6"/>
    <mergeCell ref="A7:B7"/>
    <mergeCell ref="C7:D7"/>
    <mergeCell ref="E7:H7"/>
    <mergeCell ref="L7:U7"/>
    <mergeCell ref="A4:B4"/>
    <mergeCell ref="C4:D4"/>
    <mergeCell ref="E4:H4"/>
    <mergeCell ref="I4:U4"/>
    <mergeCell ref="A5:B5"/>
    <mergeCell ref="C5:U5"/>
    <mergeCell ref="A2:B2"/>
    <mergeCell ref="C2:D2"/>
    <mergeCell ref="E2:H2"/>
    <mergeCell ref="I2:U2"/>
    <mergeCell ref="A3:B3"/>
    <mergeCell ref="C3:D3"/>
    <mergeCell ref="E3:H3"/>
    <mergeCell ref="I3:U3"/>
  </mergeCells>
  <dataValidations count="3">
    <dataValidation type="list" allowBlank="1" showInputMessage="1" showErrorMessage="1" sqref="WVM983050:WWC983057 JA10:JQ17 SW10:TM17 ACS10:ADI17 AMO10:ANE17 AWK10:AXA17 BGG10:BGW17 BQC10:BQS17 BZY10:CAO17 CJU10:CKK17 CTQ10:CUG17 DDM10:DEC17 DNI10:DNY17 DXE10:DXU17 EHA10:EHQ17 EQW10:ERM17 FAS10:FBI17 FKO10:FLE17 FUK10:FVA17 GEG10:GEW17 GOC10:GOS17 GXY10:GYO17 HHU10:HIK17 HRQ10:HSG17 IBM10:ICC17 ILI10:ILY17 IVE10:IVU17 JFA10:JFQ17 JOW10:JPM17 JYS10:JZI17 KIO10:KJE17 KSK10:KTA17 LCG10:LCW17 LMC10:LMS17 LVY10:LWO17 MFU10:MGK17 MPQ10:MQG17 MZM10:NAC17 NJI10:NJY17 NTE10:NTU17 ODA10:ODQ17 OMW10:ONM17 OWS10:OXI17 PGO10:PHE17 PQK10:PRA17 QAG10:QAW17 QKC10:QKS17 QTY10:QUO17 RDU10:REK17 RNQ10:ROG17 RXM10:RYC17 SHI10:SHY17 SRE10:SRU17 TBA10:TBQ17 TKW10:TLM17 TUS10:TVI17 UEO10:UFE17 UOK10:UPA17 UYG10:UYW17 VIC10:VIS17 VRY10:VSO17 WBU10:WCK17 WLQ10:WMG17 WVM10:WWC17 E65546:U65553 JA65546:JQ65553 SW65546:TM65553 ACS65546:ADI65553 AMO65546:ANE65553 AWK65546:AXA65553 BGG65546:BGW65553 BQC65546:BQS65553 BZY65546:CAO65553 CJU65546:CKK65553 CTQ65546:CUG65553 DDM65546:DEC65553 DNI65546:DNY65553 DXE65546:DXU65553 EHA65546:EHQ65553 EQW65546:ERM65553 FAS65546:FBI65553 FKO65546:FLE65553 FUK65546:FVA65553 GEG65546:GEW65553 GOC65546:GOS65553 GXY65546:GYO65553 HHU65546:HIK65553 HRQ65546:HSG65553 IBM65546:ICC65553 ILI65546:ILY65553 IVE65546:IVU65553 JFA65546:JFQ65553 JOW65546:JPM65553 JYS65546:JZI65553 KIO65546:KJE65553 KSK65546:KTA65553 LCG65546:LCW65553 LMC65546:LMS65553 LVY65546:LWO65553 MFU65546:MGK65553 MPQ65546:MQG65553 MZM65546:NAC65553 NJI65546:NJY65553 NTE65546:NTU65553 ODA65546:ODQ65553 OMW65546:ONM65553 OWS65546:OXI65553 PGO65546:PHE65553 PQK65546:PRA65553 QAG65546:QAW65553 QKC65546:QKS65553 QTY65546:QUO65553 RDU65546:REK65553 RNQ65546:ROG65553 RXM65546:RYC65553 SHI65546:SHY65553 SRE65546:SRU65553 TBA65546:TBQ65553 TKW65546:TLM65553 TUS65546:TVI65553 UEO65546:UFE65553 UOK65546:UPA65553 UYG65546:UYW65553 VIC65546:VIS65553 VRY65546:VSO65553 WBU65546:WCK65553 WLQ65546:WMG65553 WVM65546:WWC65553 E131082:U131089 JA131082:JQ131089 SW131082:TM131089 ACS131082:ADI131089 AMO131082:ANE131089 AWK131082:AXA131089 BGG131082:BGW131089 BQC131082:BQS131089 BZY131082:CAO131089 CJU131082:CKK131089 CTQ131082:CUG131089 DDM131082:DEC131089 DNI131082:DNY131089 DXE131082:DXU131089 EHA131082:EHQ131089 EQW131082:ERM131089 FAS131082:FBI131089 FKO131082:FLE131089 FUK131082:FVA131089 GEG131082:GEW131089 GOC131082:GOS131089 GXY131082:GYO131089 HHU131082:HIK131089 HRQ131082:HSG131089 IBM131082:ICC131089 ILI131082:ILY131089 IVE131082:IVU131089 JFA131082:JFQ131089 JOW131082:JPM131089 JYS131082:JZI131089 KIO131082:KJE131089 KSK131082:KTA131089 LCG131082:LCW131089 LMC131082:LMS131089 LVY131082:LWO131089 MFU131082:MGK131089 MPQ131082:MQG131089 MZM131082:NAC131089 NJI131082:NJY131089 NTE131082:NTU131089 ODA131082:ODQ131089 OMW131082:ONM131089 OWS131082:OXI131089 PGO131082:PHE131089 PQK131082:PRA131089 QAG131082:QAW131089 QKC131082:QKS131089 QTY131082:QUO131089 RDU131082:REK131089 RNQ131082:ROG131089 RXM131082:RYC131089 SHI131082:SHY131089 SRE131082:SRU131089 TBA131082:TBQ131089 TKW131082:TLM131089 TUS131082:TVI131089 UEO131082:UFE131089 UOK131082:UPA131089 UYG131082:UYW131089 VIC131082:VIS131089 VRY131082:VSO131089 WBU131082:WCK131089 WLQ131082:WMG131089 WVM131082:WWC131089 E196618:U196625 JA196618:JQ196625 SW196618:TM196625 ACS196618:ADI196625 AMO196618:ANE196625 AWK196618:AXA196625 BGG196618:BGW196625 BQC196618:BQS196625 BZY196618:CAO196625 CJU196618:CKK196625 CTQ196618:CUG196625 DDM196618:DEC196625 DNI196618:DNY196625 DXE196618:DXU196625 EHA196618:EHQ196625 EQW196618:ERM196625 FAS196618:FBI196625 FKO196618:FLE196625 FUK196618:FVA196625 GEG196618:GEW196625 GOC196618:GOS196625 GXY196618:GYO196625 HHU196618:HIK196625 HRQ196618:HSG196625 IBM196618:ICC196625 ILI196618:ILY196625 IVE196618:IVU196625 JFA196618:JFQ196625 JOW196618:JPM196625 JYS196618:JZI196625 KIO196618:KJE196625 KSK196618:KTA196625 LCG196618:LCW196625 LMC196618:LMS196625 LVY196618:LWO196625 MFU196618:MGK196625 MPQ196618:MQG196625 MZM196618:NAC196625 NJI196618:NJY196625 NTE196618:NTU196625 ODA196618:ODQ196625 OMW196618:ONM196625 OWS196618:OXI196625 PGO196618:PHE196625 PQK196618:PRA196625 QAG196618:QAW196625 QKC196618:QKS196625 QTY196618:QUO196625 RDU196618:REK196625 RNQ196618:ROG196625 RXM196618:RYC196625 SHI196618:SHY196625 SRE196618:SRU196625 TBA196618:TBQ196625 TKW196618:TLM196625 TUS196618:TVI196625 UEO196618:UFE196625 UOK196618:UPA196625 UYG196618:UYW196625 VIC196618:VIS196625 VRY196618:VSO196625 WBU196618:WCK196625 WLQ196618:WMG196625 WVM196618:WWC196625 E262154:U262161 JA262154:JQ262161 SW262154:TM262161 ACS262154:ADI262161 AMO262154:ANE262161 AWK262154:AXA262161 BGG262154:BGW262161 BQC262154:BQS262161 BZY262154:CAO262161 CJU262154:CKK262161 CTQ262154:CUG262161 DDM262154:DEC262161 DNI262154:DNY262161 DXE262154:DXU262161 EHA262154:EHQ262161 EQW262154:ERM262161 FAS262154:FBI262161 FKO262154:FLE262161 FUK262154:FVA262161 GEG262154:GEW262161 GOC262154:GOS262161 GXY262154:GYO262161 HHU262154:HIK262161 HRQ262154:HSG262161 IBM262154:ICC262161 ILI262154:ILY262161 IVE262154:IVU262161 JFA262154:JFQ262161 JOW262154:JPM262161 JYS262154:JZI262161 KIO262154:KJE262161 KSK262154:KTA262161 LCG262154:LCW262161 LMC262154:LMS262161 LVY262154:LWO262161 MFU262154:MGK262161 MPQ262154:MQG262161 MZM262154:NAC262161 NJI262154:NJY262161 NTE262154:NTU262161 ODA262154:ODQ262161 OMW262154:ONM262161 OWS262154:OXI262161 PGO262154:PHE262161 PQK262154:PRA262161 QAG262154:QAW262161 QKC262154:QKS262161 QTY262154:QUO262161 RDU262154:REK262161 RNQ262154:ROG262161 RXM262154:RYC262161 SHI262154:SHY262161 SRE262154:SRU262161 TBA262154:TBQ262161 TKW262154:TLM262161 TUS262154:TVI262161 UEO262154:UFE262161 UOK262154:UPA262161 UYG262154:UYW262161 VIC262154:VIS262161 VRY262154:VSO262161 WBU262154:WCK262161 WLQ262154:WMG262161 WVM262154:WWC262161 E327690:U327697 JA327690:JQ327697 SW327690:TM327697 ACS327690:ADI327697 AMO327690:ANE327697 AWK327690:AXA327697 BGG327690:BGW327697 BQC327690:BQS327697 BZY327690:CAO327697 CJU327690:CKK327697 CTQ327690:CUG327697 DDM327690:DEC327697 DNI327690:DNY327697 DXE327690:DXU327697 EHA327690:EHQ327697 EQW327690:ERM327697 FAS327690:FBI327697 FKO327690:FLE327697 FUK327690:FVA327697 GEG327690:GEW327697 GOC327690:GOS327697 GXY327690:GYO327697 HHU327690:HIK327697 HRQ327690:HSG327697 IBM327690:ICC327697 ILI327690:ILY327697 IVE327690:IVU327697 JFA327690:JFQ327697 JOW327690:JPM327697 JYS327690:JZI327697 KIO327690:KJE327697 KSK327690:KTA327697 LCG327690:LCW327697 LMC327690:LMS327697 LVY327690:LWO327697 MFU327690:MGK327697 MPQ327690:MQG327697 MZM327690:NAC327697 NJI327690:NJY327697 NTE327690:NTU327697 ODA327690:ODQ327697 OMW327690:ONM327697 OWS327690:OXI327697 PGO327690:PHE327697 PQK327690:PRA327697 QAG327690:QAW327697 QKC327690:QKS327697 QTY327690:QUO327697 RDU327690:REK327697 RNQ327690:ROG327697 RXM327690:RYC327697 SHI327690:SHY327697 SRE327690:SRU327697 TBA327690:TBQ327697 TKW327690:TLM327697 TUS327690:TVI327697 UEO327690:UFE327697 UOK327690:UPA327697 UYG327690:UYW327697 VIC327690:VIS327697 VRY327690:VSO327697 WBU327690:WCK327697 WLQ327690:WMG327697 WVM327690:WWC327697 E393226:U393233 JA393226:JQ393233 SW393226:TM393233 ACS393226:ADI393233 AMO393226:ANE393233 AWK393226:AXA393233 BGG393226:BGW393233 BQC393226:BQS393233 BZY393226:CAO393233 CJU393226:CKK393233 CTQ393226:CUG393233 DDM393226:DEC393233 DNI393226:DNY393233 DXE393226:DXU393233 EHA393226:EHQ393233 EQW393226:ERM393233 FAS393226:FBI393233 FKO393226:FLE393233 FUK393226:FVA393233 GEG393226:GEW393233 GOC393226:GOS393233 GXY393226:GYO393233 HHU393226:HIK393233 HRQ393226:HSG393233 IBM393226:ICC393233 ILI393226:ILY393233 IVE393226:IVU393233 JFA393226:JFQ393233 JOW393226:JPM393233 JYS393226:JZI393233 KIO393226:KJE393233 KSK393226:KTA393233 LCG393226:LCW393233 LMC393226:LMS393233 LVY393226:LWO393233 MFU393226:MGK393233 MPQ393226:MQG393233 MZM393226:NAC393233 NJI393226:NJY393233 NTE393226:NTU393233 ODA393226:ODQ393233 OMW393226:ONM393233 OWS393226:OXI393233 PGO393226:PHE393233 PQK393226:PRA393233 QAG393226:QAW393233 QKC393226:QKS393233 QTY393226:QUO393233 RDU393226:REK393233 RNQ393226:ROG393233 RXM393226:RYC393233 SHI393226:SHY393233 SRE393226:SRU393233 TBA393226:TBQ393233 TKW393226:TLM393233 TUS393226:TVI393233 UEO393226:UFE393233 UOK393226:UPA393233 UYG393226:UYW393233 VIC393226:VIS393233 VRY393226:VSO393233 WBU393226:WCK393233 WLQ393226:WMG393233 WVM393226:WWC393233 E458762:U458769 JA458762:JQ458769 SW458762:TM458769 ACS458762:ADI458769 AMO458762:ANE458769 AWK458762:AXA458769 BGG458762:BGW458769 BQC458762:BQS458769 BZY458762:CAO458769 CJU458762:CKK458769 CTQ458762:CUG458769 DDM458762:DEC458769 DNI458762:DNY458769 DXE458762:DXU458769 EHA458762:EHQ458769 EQW458762:ERM458769 FAS458762:FBI458769 FKO458762:FLE458769 FUK458762:FVA458769 GEG458762:GEW458769 GOC458762:GOS458769 GXY458762:GYO458769 HHU458762:HIK458769 HRQ458762:HSG458769 IBM458762:ICC458769 ILI458762:ILY458769 IVE458762:IVU458769 JFA458762:JFQ458769 JOW458762:JPM458769 JYS458762:JZI458769 KIO458762:KJE458769 KSK458762:KTA458769 LCG458762:LCW458769 LMC458762:LMS458769 LVY458762:LWO458769 MFU458762:MGK458769 MPQ458762:MQG458769 MZM458762:NAC458769 NJI458762:NJY458769 NTE458762:NTU458769 ODA458762:ODQ458769 OMW458762:ONM458769 OWS458762:OXI458769 PGO458762:PHE458769 PQK458762:PRA458769 QAG458762:QAW458769 QKC458762:QKS458769 QTY458762:QUO458769 RDU458762:REK458769 RNQ458762:ROG458769 RXM458762:RYC458769 SHI458762:SHY458769 SRE458762:SRU458769 TBA458762:TBQ458769 TKW458762:TLM458769 TUS458762:TVI458769 UEO458762:UFE458769 UOK458762:UPA458769 UYG458762:UYW458769 VIC458762:VIS458769 VRY458762:VSO458769 WBU458762:WCK458769 WLQ458762:WMG458769 WVM458762:WWC458769 E524298:U524305 JA524298:JQ524305 SW524298:TM524305 ACS524298:ADI524305 AMO524298:ANE524305 AWK524298:AXA524305 BGG524298:BGW524305 BQC524298:BQS524305 BZY524298:CAO524305 CJU524298:CKK524305 CTQ524298:CUG524305 DDM524298:DEC524305 DNI524298:DNY524305 DXE524298:DXU524305 EHA524298:EHQ524305 EQW524298:ERM524305 FAS524298:FBI524305 FKO524298:FLE524305 FUK524298:FVA524305 GEG524298:GEW524305 GOC524298:GOS524305 GXY524298:GYO524305 HHU524298:HIK524305 HRQ524298:HSG524305 IBM524298:ICC524305 ILI524298:ILY524305 IVE524298:IVU524305 JFA524298:JFQ524305 JOW524298:JPM524305 JYS524298:JZI524305 KIO524298:KJE524305 KSK524298:KTA524305 LCG524298:LCW524305 LMC524298:LMS524305 LVY524298:LWO524305 MFU524298:MGK524305 MPQ524298:MQG524305 MZM524298:NAC524305 NJI524298:NJY524305 NTE524298:NTU524305 ODA524298:ODQ524305 OMW524298:ONM524305 OWS524298:OXI524305 PGO524298:PHE524305 PQK524298:PRA524305 QAG524298:QAW524305 QKC524298:QKS524305 QTY524298:QUO524305 RDU524298:REK524305 RNQ524298:ROG524305 RXM524298:RYC524305 SHI524298:SHY524305 SRE524298:SRU524305 TBA524298:TBQ524305 TKW524298:TLM524305 TUS524298:TVI524305 UEO524298:UFE524305 UOK524298:UPA524305 UYG524298:UYW524305 VIC524298:VIS524305 VRY524298:VSO524305 WBU524298:WCK524305 WLQ524298:WMG524305 WVM524298:WWC524305 E589834:U589841 JA589834:JQ589841 SW589834:TM589841 ACS589834:ADI589841 AMO589834:ANE589841 AWK589834:AXA589841 BGG589834:BGW589841 BQC589834:BQS589841 BZY589834:CAO589841 CJU589834:CKK589841 CTQ589834:CUG589841 DDM589834:DEC589841 DNI589834:DNY589841 DXE589834:DXU589841 EHA589834:EHQ589841 EQW589834:ERM589841 FAS589834:FBI589841 FKO589834:FLE589841 FUK589834:FVA589841 GEG589834:GEW589841 GOC589834:GOS589841 GXY589834:GYO589841 HHU589834:HIK589841 HRQ589834:HSG589841 IBM589834:ICC589841 ILI589834:ILY589841 IVE589834:IVU589841 JFA589834:JFQ589841 JOW589834:JPM589841 JYS589834:JZI589841 KIO589834:KJE589841 KSK589834:KTA589841 LCG589834:LCW589841 LMC589834:LMS589841 LVY589834:LWO589841 MFU589834:MGK589841 MPQ589834:MQG589841 MZM589834:NAC589841 NJI589834:NJY589841 NTE589834:NTU589841 ODA589834:ODQ589841 OMW589834:ONM589841 OWS589834:OXI589841 PGO589834:PHE589841 PQK589834:PRA589841 QAG589834:QAW589841 QKC589834:QKS589841 QTY589834:QUO589841 RDU589834:REK589841 RNQ589834:ROG589841 RXM589834:RYC589841 SHI589834:SHY589841 SRE589834:SRU589841 TBA589834:TBQ589841 TKW589834:TLM589841 TUS589834:TVI589841 UEO589834:UFE589841 UOK589834:UPA589841 UYG589834:UYW589841 VIC589834:VIS589841 VRY589834:VSO589841 WBU589834:WCK589841 WLQ589834:WMG589841 WVM589834:WWC589841 E655370:U655377 JA655370:JQ655377 SW655370:TM655377 ACS655370:ADI655377 AMO655370:ANE655377 AWK655370:AXA655377 BGG655370:BGW655377 BQC655370:BQS655377 BZY655370:CAO655377 CJU655370:CKK655377 CTQ655370:CUG655377 DDM655370:DEC655377 DNI655370:DNY655377 DXE655370:DXU655377 EHA655370:EHQ655377 EQW655370:ERM655377 FAS655370:FBI655377 FKO655370:FLE655377 FUK655370:FVA655377 GEG655370:GEW655377 GOC655370:GOS655377 GXY655370:GYO655377 HHU655370:HIK655377 HRQ655370:HSG655377 IBM655370:ICC655377 ILI655370:ILY655377 IVE655370:IVU655377 JFA655370:JFQ655377 JOW655370:JPM655377 JYS655370:JZI655377 KIO655370:KJE655377 KSK655370:KTA655377 LCG655370:LCW655377 LMC655370:LMS655377 LVY655370:LWO655377 MFU655370:MGK655377 MPQ655370:MQG655377 MZM655370:NAC655377 NJI655370:NJY655377 NTE655370:NTU655377 ODA655370:ODQ655377 OMW655370:ONM655377 OWS655370:OXI655377 PGO655370:PHE655377 PQK655370:PRA655377 QAG655370:QAW655377 QKC655370:QKS655377 QTY655370:QUO655377 RDU655370:REK655377 RNQ655370:ROG655377 RXM655370:RYC655377 SHI655370:SHY655377 SRE655370:SRU655377 TBA655370:TBQ655377 TKW655370:TLM655377 TUS655370:TVI655377 UEO655370:UFE655377 UOK655370:UPA655377 UYG655370:UYW655377 VIC655370:VIS655377 VRY655370:VSO655377 WBU655370:WCK655377 WLQ655370:WMG655377 WVM655370:WWC655377 E720906:U720913 JA720906:JQ720913 SW720906:TM720913 ACS720906:ADI720913 AMO720906:ANE720913 AWK720906:AXA720913 BGG720906:BGW720913 BQC720906:BQS720913 BZY720906:CAO720913 CJU720906:CKK720913 CTQ720906:CUG720913 DDM720906:DEC720913 DNI720906:DNY720913 DXE720906:DXU720913 EHA720906:EHQ720913 EQW720906:ERM720913 FAS720906:FBI720913 FKO720906:FLE720913 FUK720906:FVA720913 GEG720906:GEW720913 GOC720906:GOS720913 GXY720906:GYO720913 HHU720906:HIK720913 HRQ720906:HSG720913 IBM720906:ICC720913 ILI720906:ILY720913 IVE720906:IVU720913 JFA720906:JFQ720913 JOW720906:JPM720913 JYS720906:JZI720913 KIO720906:KJE720913 KSK720906:KTA720913 LCG720906:LCW720913 LMC720906:LMS720913 LVY720906:LWO720913 MFU720906:MGK720913 MPQ720906:MQG720913 MZM720906:NAC720913 NJI720906:NJY720913 NTE720906:NTU720913 ODA720906:ODQ720913 OMW720906:ONM720913 OWS720906:OXI720913 PGO720906:PHE720913 PQK720906:PRA720913 QAG720906:QAW720913 QKC720906:QKS720913 QTY720906:QUO720913 RDU720906:REK720913 RNQ720906:ROG720913 RXM720906:RYC720913 SHI720906:SHY720913 SRE720906:SRU720913 TBA720906:TBQ720913 TKW720906:TLM720913 TUS720906:TVI720913 UEO720906:UFE720913 UOK720906:UPA720913 UYG720906:UYW720913 VIC720906:VIS720913 VRY720906:VSO720913 WBU720906:WCK720913 WLQ720906:WMG720913 WVM720906:WWC720913 E786442:U786449 JA786442:JQ786449 SW786442:TM786449 ACS786442:ADI786449 AMO786442:ANE786449 AWK786442:AXA786449 BGG786442:BGW786449 BQC786442:BQS786449 BZY786442:CAO786449 CJU786442:CKK786449 CTQ786442:CUG786449 DDM786442:DEC786449 DNI786442:DNY786449 DXE786442:DXU786449 EHA786442:EHQ786449 EQW786442:ERM786449 FAS786442:FBI786449 FKO786442:FLE786449 FUK786442:FVA786449 GEG786442:GEW786449 GOC786442:GOS786449 GXY786442:GYO786449 HHU786442:HIK786449 HRQ786442:HSG786449 IBM786442:ICC786449 ILI786442:ILY786449 IVE786442:IVU786449 JFA786442:JFQ786449 JOW786442:JPM786449 JYS786442:JZI786449 KIO786442:KJE786449 KSK786442:KTA786449 LCG786442:LCW786449 LMC786442:LMS786449 LVY786442:LWO786449 MFU786442:MGK786449 MPQ786442:MQG786449 MZM786442:NAC786449 NJI786442:NJY786449 NTE786442:NTU786449 ODA786442:ODQ786449 OMW786442:ONM786449 OWS786442:OXI786449 PGO786442:PHE786449 PQK786442:PRA786449 QAG786442:QAW786449 QKC786442:QKS786449 QTY786442:QUO786449 RDU786442:REK786449 RNQ786442:ROG786449 RXM786442:RYC786449 SHI786442:SHY786449 SRE786442:SRU786449 TBA786442:TBQ786449 TKW786442:TLM786449 TUS786442:TVI786449 UEO786442:UFE786449 UOK786442:UPA786449 UYG786442:UYW786449 VIC786442:VIS786449 VRY786442:VSO786449 WBU786442:WCK786449 WLQ786442:WMG786449 WVM786442:WWC786449 E851978:U851985 JA851978:JQ851985 SW851978:TM851985 ACS851978:ADI851985 AMO851978:ANE851985 AWK851978:AXA851985 BGG851978:BGW851985 BQC851978:BQS851985 BZY851978:CAO851985 CJU851978:CKK851985 CTQ851978:CUG851985 DDM851978:DEC851985 DNI851978:DNY851985 DXE851978:DXU851985 EHA851978:EHQ851985 EQW851978:ERM851985 FAS851978:FBI851985 FKO851978:FLE851985 FUK851978:FVA851985 GEG851978:GEW851985 GOC851978:GOS851985 GXY851978:GYO851985 HHU851978:HIK851985 HRQ851978:HSG851985 IBM851978:ICC851985 ILI851978:ILY851985 IVE851978:IVU851985 JFA851978:JFQ851985 JOW851978:JPM851985 JYS851978:JZI851985 KIO851978:KJE851985 KSK851978:KTA851985 LCG851978:LCW851985 LMC851978:LMS851985 LVY851978:LWO851985 MFU851978:MGK851985 MPQ851978:MQG851985 MZM851978:NAC851985 NJI851978:NJY851985 NTE851978:NTU851985 ODA851978:ODQ851985 OMW851978:ONM851985 OWS851978:OXI851985 PGO851978:PHE851985 PQK851978:PRA851985 QAG851978:QAW851985 QKC851978:QKS851985 QTY851978:QUO851985 RDU851978:REK851985 RNQ851978:ROG851985 RXM851978:RYC851985 SHI851978:SHY851985 SRE851978:SRU851985 TBA851978:TBQ851985 TKW851978:TLM851985 TUS851978:TVI851985 UEO851978:UFE851985 UOK851978:UPA851985 UYG851978:UYW851985 VIC851978:VIS851985 VRY851978:VSO851985 WBU851978:WCK851985 WLQ851978:WMG851985 WVM851978:WWC851985 E917514:U917521 JA917514:JQ917521 SW917514:TM917521 ACS917514:ADI917521 AMO917514:ANE917521 AWK917514:AXA917521 BGG917514:BGW917521 BQC917514:BQS917521 BZY917514:CAO917521 CJU917514:CKK917521 CTQ917514:CUG917521 DDM917514:DEC917521 DNI917514:DNY917521 DXE917514:DXU917521 EHA917514:EHQ917521 EQW917514:ERM917521 FAS917514:FBI917521 FKO917514:FLE917521 FUK917514:FVA917521 GEG917514:GEW917521 GOC917514:GOS917521 GXY917514:GYO917521 HHU917514:HIK917521 HRQ917514:HSG917521 IBM917514:ICC917521 ILI917514:ILY917521 IVE917514:IVU917521 JFA917514:JFQ917521 JOW917514:JPM917521 JYS917514:JZI917521 KIO917514:KJE917521 KSK917514:KTA917521 LCG917514:LCW917521 LMC917514:LMS917521 LVY917514:LWO917521 MFU917514:MGK917521 MPQ917514:MQG917521 MZM917514:NAC917521 NJI917514:NJY917521 NTE917514:NTU917521 ODA917514:ODQ917521 OMW917514:ONM917521 OWS917514:OXI917521 PGO917514:PHE917521 PQK917514:PRA917521 QAG917514:QAW917521 QKC917514:QKS917521 QTY917514:QUO917521 RDU917514:REK917521 RNQ917514:ROG917521 RXM917514:RYC917521 SHI917514:SHY917521 SRE917514:SRU917521 TBA917514:TBQ917521 TKW917514:TLM917521 TUS917514:TVI917521 UEO917514:UFE917521 UOK917514:UPA917521 UYG917514:UYW917521 VIC917514:VIS917521 VRY917514:VSO917521 WBU917514:WCK917521 WLQ917514:WMG917521 WVM917514:WWC917521 E983050:U983057 JA983050:JQ983057 SW983050:TM983057 ACS983050:ADI983057 AMO983050:ANE983057 AWK983050:AXA983057 BGG983050:BGW983057 BQC983050:BQS983057 BZY983050:CAO983057 CJU983050:CKK983057 CTQ983050:CUG983057 DDM983050:DEC983057 DNI983050:DNY983057 DXE983050:DXU983057 EHA983050:EHQ983057 EQW983050:ERM983057 FAS983050:FBI983057 FKO983050:FLE983057 FUK983050:FVA983057 GEG983050:GEW983057 GOC983050:GOS983057 GXY983050:GYO983057 HHU983050:HIK983057 HRQ983050:HSG983057 IBM983050:ICC983057 ILI983050:ILY983057 IVE983050:IVU983057 JFA983050:JFQ983057 JOW983050:JPM983057 JYS983050:JZI983057 KIO983050:KJE983057 KSK983050:KTA983057 LCG983050:LCW983057 LMC983050:LMS983057 LVY983050:LWO983057 MFU983050:MGK983057 MPQ983050:MQG983057 MZM983050:NAC983057 NJI983050:NJY983057 NTE983050:NTU983057 ODA983050:ODQ983057 OMW983050:ONM983057 OWS983050:OXI983057 PGO983050:PHE983057 PQK983050:PRA983057 QAG983050:QAW983057 QKC983050:QKS983057 QTY983050:QUO983057 RDU983050:REK983057 RNQ983050:ROG983057 RXM983050:RYC983057 SHI983050:SHY983057 SRE983050:SRU983057 TBA983050:TBQ983057 TKW983050:TLM983057 TUS983050:TVI983057 UEO983050:UFE983057 UOK983050:UPA983057 UYG983050:UYW983057 VIC983050:VIS983057 VRY983050:VSO983057 WBU983050:WCK983057 WLQ983050:WMG983057 E10:U17">
      <formula1>"O, "</formula1>
    </dataValidation>
    <dataValidation type="list" allowBlank="1" showInputMessage="1" showErrorMessage="1" sqref="E19:U19 JA19:JQ19 SW19:TM19 ACS19:ADI19 AMO19:ANE19 AWK19:AXA19 BGG19:BGW19 BQC19:BQS19 BZY19:CAO19 CJU19:CKK19 CTQ19:CUG19 DDM19:DEC19 DNI19:DNY19 DXE19:DXU19 EHA19:EHQ19 EQW19:ERM19 FAS19:FBI19 FKO19:FLE19 FUK19:FVA19 GEG19:GEW19 GOC19:GOS19 GXY19:GYO19 HHU19:HIK19 HRQ19:HSG19 IBM19:ICC19 ILI19:ILY19 IVE19:IVU19 JFA19:JFQ19 JOW19:JPM19 JYS19:JZI19 KIO19:KJE19 KSK19:KTA19 LCG19:LCW19 LMC19:LMS19 LVY19:LWO19 MFU19:MGK19 MPQ19:MQG19 MZM19:NAC19 NJI19:NJY19 NTE19:NTU19 ODA19:ODQ19 OMW19:ONM19 OWS19:OXI19 PGO19:PHE19 PQK19:PRA19 QAG19:QAW19 QKC19:QKS19 QTY19:QUO19 RDU19:REK19 RNQ19:ROG19 RXM19:RYC19 SHI19:SHY19 SRE19:SRU19 TBA19:TBQ19 TKW19:TLM19 TUS19:TVI19 UEO19:UFE19 UOK19:UPA19 UYG19:UYW19 VIC19:VIS19 VRY19:VSO19 WBU19:WCK19 WLQ19:WMG19 WVM19:WWC19 E65555:U65555 JA65555:JQ65555 SW65555:TM65555 ACS65555:ADI65555 AMO65555:ANE65555 AWK65555:AXA65555 BGG65555:BGW65555 BQC65555:BQS65555 BZY65555:CAO65555 CJU65555:CKK65555 CTQ65555:CUG65555 DDM65555:DEC65555 DNI65555:DNY65555 DXE65555:DXU65555 EHA65555:EHQ65555 EQW65555:ERM65555 FAS65555:FBI65555 FKO65555:FLE65555 FUK65555:FVA65555 GEG65555:GEW65555 GOC65555:GOS65555 GXY65555:GYO65555 HHU65555:HIK65555 HRQ65555:HSG65555 IBM65555:ICC65555 ILI65555:ILY65555 IVE65555:IVU65555 JFA65555:JFQ65555 JOW65555:JPM65555 JYS65555:JZI65555 KIO65555:KJE65555 KSK65555:KTA65555 LCG65555:LCW65555 LMC65555:LMS65555 LVY65555:LWO65555 MFU65555:MGK65555 MPQ65555:MQG65555 MZM65555:NAC65555 NJI65555:NJY65555 NTE65555:NTU65555 ODA65555:ODQ65555 OMW65555:ONM65555 OWS65555:OXI65555 PGO65555:PHE65555 PQK65555:PRA65555 QAG65555:QAW65555 QKC65555:QKS65555 QTY65555:QUO65555 RDU65555:REK65555 RNQ65555:ROG65555 RXM65555:RYC65555 SHI65555:SHY65555 SRE65555:SRU65555 TBA65555:TBQ65555 TKW65555:TLM65555 TUS65555:TVI65555 UEO65555:UFE65555 UOK65555:UPA65555 UYG65555:UYW65555 VIC65555:VIS65555 VRY65555:VSO65555 WBU65555:WCK65555 WLQ65555:WMG65555 WVM65555:WWC65555 E131091:U131091 JA131091:JQ131091 SW131091:TM131091 ACS131091:ADI131091 AMO131091:ANE131091 AWK131091:AXA131091 BGG131091:BGW131091 BQC131091:BQS131091 BZY131091:CAO131091 CJU131091:CKK131091 CTQ131091:CUG131091 DDM131091:DEC131091 DNI131091:DNY131091 DXE131091:DXU131091 EHA131091:EHQ131091 EQW131091:ERM131091 FAS131091:FBI131091 FKO131091:FLE131091 FUK131091:FVA131091 GEG131091:GEW131091 GOC131091:GOS131091 GXY131091:GYO131091 HHU131091:HIK131091 HRQ131091:HSG131091 IBM131091:ICC131091 ILI131091:ILY131091 IVE131091:IVU131091 JFA131091:JFQ131091 JOW131091:JPM131091 JYS131091:JZI131091 KIO131091:KJE131091 KSK131091:KTA131091 LCG131091:LCW131091 LMC131091:LMS131091 LVY131091:LWO131091 MFU131091:MGK131091 MPQ131091:MQG131091 MZM131091:NAC131091 NJI131091:NJY131091 NTE131091:NTU131091 ODA131091:ODQ131091 OMW131091:ONM131091 OWS131091:OXI131091 PGO131091:PHE131091 PQK131091:PRA131091 QAG131091:QAW131091 QKC131091:QKS131091 QTY131091:QUO131091 RDU131091:REK131091 RNQ131091:ROG131091 RXM131091:RYC131091 SHI131091:SHY131091 SRE131091:SRU131091 TBA131091:TBQ131091 TKW131091:TLM131091 TUS131091:TVI131091 UEO131091:UFE131091 UOK131091:UPA131091 UYG131091:UYW131091 VIC131091:VIS131091 VRY131091:VSO131091 WBU131091:WCK131091 WLQ131091:WMG131091 WVM131091:WWC131091 E196627:U196627 JA196627:JQ196627 SW196627:TM196627 ACS196627:ADI196627 AMO196627:ANE196627 AWK196627:AXA196627 BGG196627:BGW196627 BQC196627:BQS196627 BZY196627:CAO196627 CJU196627:CKK196627 CTQ196627:CUG196627 DDM196627:DEC196627 DNI196627:DNY196627 DXE196627:DXU196627 EHA196627:EHQ196627 EQW196627:ERM196627 FAS196627:FBI196627 FKO196627:FLE196627 FUK196627:FVA196627 GEG196627:GEW196627 GOC196627:GOS196627 GXY196627:GYO196627 HHU196627:HIK196627 HRQ196627:HSG196627 IBM196627:ICC196627 ILI196627:ILY196627 IVE196627:IVU196627 JFA196627:JFQ196627 JOW196627:JPM196627 JYS196627:JZI196627 KIO196627:KJE196627 KSK196627:KTA196627 LCG196627:LCW196627 LMC196627:LMS196627 LVY196627:LWO196627 MFU196627:MGK196627 MPQ196627:MQG196627 MZM196627:NAC196627 NJI196627:NJY196627 NTE196627:NTU196627 ODA196627:ODQ196627 OMW196627:ONM196627 OWS196627:OXI196627 PGO196627:PHE196627 PQK196627:PRA196627 QAG196627:QAW196627 QKC196627:QKS196627 QTY196627:QUO196627 RDU196627:REK196627 RNQ196627:ROG196627 RXM196627:RYC196627 SHI196627:SHY196627 SRE196627:SRU196627 TBA196627:TBQ196627 TKW196627:TLM196627 TUS196627:TVI196627 UEO196627:UFE196627 UOK196627:UPA196627 UYG196627:UYW196627 VIC196627:VIS196627 VRY196627:VSO196627 WBU196627:WCK196627 WLQ196627:WMG196627 WVM196627:WWC196627 E262163:U262163 JA262163:JQ262163 SW262163:TM262163 ACS262163:ADI262163 AMO262163:ANE262163 AWK262163:AXA262163 BGG262163:BGW262163 BQC262163:BQS262163 BZY262163:CAO262163 CJU262163:CKK262163 CTQ262163:CUG262163 DDM262163:DEC262163 DNI262163:DNY262163 DXE262163:DXU262163 EHA262163:EHQ262163 EQW262163:ERM262163 FAS262163:FBI262163 FKO262163:FLE262163 FUK262163:FVA262163 GEG262163:GEW262163 GOC262163:GOS262163 GXY262163:GYO262163 HHU262163:HIK262163 HRQ262163:HSG262163 IBM262163:ICC262163 ILI262163:ILY262163 IVE262163:IVU262163 JFA262163:JFQ262163 JOW262163:JPM262163 JYS262163:JZI262163 KIO262163:KJE262163 KSK262163:KTA262163 LCG262163:LCW262163 LMC262163:LMS262163 LVY262163:LWO262163 MFU262163:MGK262163 MPQ262163:MQG262163 MZM262163:NAC262163 NJI262163:NJY262163 NTE262163:NTU262163 ODA262163:ODQ262163 OMW262163:ONM262163 OWS262163:OXI262163 PGO262163:PHE262163 PQK262163:PRA262163 QAG262163:QAW262163 QKC262163:QKS262163 QTY262163:QUO262163 RDU262163:REK262163 RNQ262163:ROG262163 RXM262163:RYC262163 SHI262163:SHY262163 SRE262163:SRU262163 TBA262163:TBQ262163 TKW262163:TLM262163 TUS262163:TVI262163 UEO262163:UFE262163 UOK262163:UPA262163 UYG262163:UYW262163 VIC262163:VIS262163 VRY262163:VSO262163 WBU262163:WCK262163 WLQ262163:WMG262163 WVM262163:WWC262163 E327699:U327699 JA327699:JQ327699 SW327699:TM327699 ACS327699:ADI327699 AMO327699:ANE327699 AWK327699:AXA327699 BGG327699:BGW327699 BQC327699:BQS327699 BZY327699:CAO327699 CJU327699:CKK327699 CTQ327699:CUG327699 DDM327699:DEC327699 DNI327699:DNY327699 DXE327699:DXU327699 EHA327699:EHQ327699 EQW327699:ERM327699 FAS327699:FBI327699 FKO327699:FLE327699 FUK327699:FVA327699 GEG327699:GEW327699 GOC327699:GOS327699 GXY327699:GYO327699 HHU327699:HIK327699 HRQ327699:HSG327699 IBM327699:ICC327699 ILI327699:ILY327699 IVE327699:IVU327699 JFA327699:JFQ327699 JOW327699:JPM327699 JYS327699:JZI327699 KIO327699:KJE327699 KSK327699:KTA327699 LCG327699:LCW327699 LMC327699:LMS327699 LVY327699:LWO327699 MFU327699:MGK327699 MPQ327699:MQG327699 MZM327699:NAC327699 NJI327699:NJY327699 NTE327699:NTU327699 ODA327699:ODQ327699 OMW327699:ONM327699 OWS327699:OXI327699 PGO327699:PHE327699 PQK327699:PRA327699 QAG327699:QAW327699 QKC327699:QKS327699 QTY327699:QUO327699 RDU327699:REK327699 RNQ327699:ROG327699 RXM327699:RYC327699 SHI327699:SHY327699 SRE327699:SRU327699 TBA327699:TBQ327699 TKW327699:TLM327699 TUS327699:TVI327699 UEO327699:UFE327699 UOK327699:UPA327699 UYG327699:UYW327699 VIC327699:VIS327699 VRY327699:VSO327699 WBU327699:WCK327699 WLQ327699:WMG327699 WVM327699:WWC327699 E393235:U393235 JA393235:JQ393235 SW393235:TM393235 ACS393235:ADI393235 AMO393235:ANE393235 AWK393235:AXA393235 BGG393235:BGW393235 BQC393235:BQS393235 BZY393235:CAO393235 CJU393235:CKK393235 CTQ393235:CUG393235 DDM393235:DEC393235 DNI393235:DNY393235 DXE393235:DXU393235 EHA393235:EHQ393235 EQW393235:ERM393235 FAS393235:FBI393235 FKO393235:FLE393235 FUK393235:FVA393235 GEG393235:GEW393235 GOC393235:GOS393235 GXY393235:GYO393235 HHU393235:HIK393235 HRQ393235:HSG393235 IBM393235:ICC393235 ILI393235:ILY393235 IVE393235:IVU393235 JFA393235:JFQ393235 JOW393235:JPM393235 JYS393235:JZI393235 KIO393235:KJE393235 KSK393235:KTA393235 LCG393235:LCW393235 LMC393235:LMS393235 LVY393235:LWO393235 MFU393235:MGK393235 MPQ393235:MQG393235 MZM393235:NAC393235 NJI393235:NJY393235 NTE393235:NTU393235 ODA393235:ODQ393235 OMW393235:ONM393235 OWS393235:OXI393235 PGO393235:PHE393235 PQK393235:PRA393235 QAG393235:QAW393235 QKC393235:QKS393235 QTY393235:QUO393235 RDU393235:REK393235 RNQ393235:ROG393235 RXM393235:RYC393235 SHI393235:SHY393235 SRE393235:SRU393235 TBA393235:TBQ393235 TKW393235:TLM393235 TUS393235:TVI393235 UEO393235:UFE393235 UOK393235:UPA393235 UYG393235:UYW393235 VIC393235:VIS393235 VRY393235:VSO393235 WBU393235:WCK393235 WLQ393235:WMG393235 WVM393235:WWC393235 E458771:U458771 JA458771:JQ458771 SW458771:TM458771 ACS458771:ADI458771 AMO458771:ANE458771 AWK458771:AXA458771 BGG458771:BGW458771 BQC458771:BQS458771 BZY458771:CAO458771 CJU458771:CKK458771 CTQ458771:CUG458771 DDM458771:DEC458771 DNI458771:DNY458771 DXE458771:DXU458771 EHA458771:EHQ458771 EQW458771:ERM458771 FAS458771:FBI458771 FKO458771:FLE458771 FUK458771:FVA458771 GEG458771:GEW458771 GOC458771:GOS458771 GXY458771:GYO458771 HHU458771:HIK458771 HRQ458771:HSG458771 IBM458771:ICC458771 ILI458771:ILY458771 IVE458771:IVU458771 JFA458771:JFQ458771 JOW458771:JPM458771 JYS458771:JZI458771 KIO458771:KJE458771 KSK458771:KTA458771 LCG458771:LCW458771 LMC458771:LMS458771 LVY458771:LWO458771 MFU458771:MGK458771 MPQ458771:MQG458771 MZM458771:NAC458771 NJI458771:NJY458771 NTE458771:NTU458771 ODA458771:ODQ458771 OMW458771:ONM458771 OWS458771:OXI458771 PGO458771:PHE458771 PQK458771:PRA458771 QAG458771:QAW458771 QKC458771:QKS458771 QTY458771:QUO458771 RDU458771:REK458771 RNQ458771:ROG458771 RXM458771:RYC458771 SHI458771:SHY458771 SRE458771:SRU458771 TBA458771:TBQ458771 TKW458771:TLM458771 TUS458771:TVI458771 UEO458771:UFE458771 UOK458771:UPA458771 UYG458771:UYW458771 VIC458771:VIS458771 VRY458771:VSO458771 WBU458771:WCK458771 WLQ458771:WMG458771 WVM458771:WWC458771 E524307:U524307 JA524307:JQ524307 SW524307:TM524307 ACS524307:ADI524307 AMO524307:ANE524307 AWK524307:AXA524307 BGG524307:BGW524307 BQC524307:BQS524307 BZY524307:CAO524307 CJU524307:CKK524307 CTQ524307:CUG524307 DDM524307:DEC524307 DNI524307:DNY524307 DXE524307:DXU524307 EHA524307:EHQ524307 EQW524307:ERM524307 FAS524307:FBI524307 FKO524307:FLE524307 FUK524307:FVA524307 GEG524307:GEW524307 GOC524307:GOS524307 GXY524307:GYO524307 HHU524307:HIK524307 HRQ524307:HSG524307 IBM524307:ICC524307 ILI524307:ILY524307 IVE524307:IVU524307 JFA524307:JFQ524307 JOW524307:JPM524307 JYS524307:JZI524307 KIO524307:KJE524307 KSK524307:KTA524307 LCG524307:LCW524307 LMC524307:LMS524307 LVY524307:LWO524307 MFU524307:MGK524307 MPQ524307:MQG524307 MZM524307:NAC524307 NJI524307:NJY524307 NTE524307:NTU524307 ODA524307:ODQ524307 OMW524307:ONM524307 OWS524307:OXI524307 PGO524307:PHE524307 PQK524307:PRA524307 QAG524307:QAW524307 QKC524307:QKS524307 QTY524307:QUO524307 RDU524307:REK524307 RNQ524307:ROG524307 RXM524307:RYC524307 SHI524307:SHY524307 SRE524307:SRU524307 TBA524307:TBQ524307 TKW524307:TLM524307 TUS524307:TVI524307 UEO524307:UFE524307 UOK524307:UPA524307 UYG524307:UYW524307 VIC524307:VIS524307 VRY524307:VSO524307 WBU524307:WCK524307 WLQ524307:WMG524307 WVM524307:WWC524307 E589843:U589843 JA589843:JQ589843 SW589843:TM589843 ACS589843:ADI589843 AMO589843:ANE589843 AWK589843:AXA589843 BGG589843:BGW589843 BQC589843:BQS589843 BZY589843:CAO589843 CJU589843:CKK589843 CTQ589843:CUG589843 DDM589843:DEC589843 DNI589843:DNY589843 DXE589843:DXU589843 EHA589843:EHQ589843 EQW589843:ERM589843 FAS589843:FBI589843 FKO589843:FLE589843 FUK589843:FVA589843 GEG589843:GEW589843 GOC589843:GOS589843 GXY589843:GYO589843 HHU589843:HIK589843 HRQ589843:HSG589843 IBM589843:ICC589843 ILI589843:ILY589843 IVE589843:IVU589843 JFA589843:JFQ589843 JOW589843:JPM589843 JYS589843:JZI589843 KIO589843:KJE589843 KSK589843:KTA589843 LCG589843:LCW589843 LMC589843:LMS589843 LVY589843:LWO589843 MFU589843:MGK589843 MPQ589843:MQG589843 MZM589843:NAC589843 NJI589843:NJY589843 NTE589843:NTU589843 ODA589843:ODQ589843 OMW589843:ONM589843 OWS589843:OXI589843 PGO589843:PHE589843 PQK589843:PRA589843 QAG589843:QAW589843 QKC589843:QKS589843 QTY589843:QUO589843 RDU589843:REK589843 RNQ589843:ROG589843 RXM589843:RYC589843 SHI589843:SHY589843 SRE589843:SRU589843 TBA589843:TBQ589843 TKW589843:TLM589843 TUS589843:TVI589843 UEO589843:UFE589843 UOK589843:UPA589843 UYG589843:UYW589843 VIC589843:VIS589843 VRY589843:VSO589843 WBU589843:WCK589843 WLQ589843:WMG589843 WVM589843:WWC589843 E655379:U655379 JA655379:JQ655379 SW655379:TM655379 ACS655379:ADI655379 AMO655379:ANE655379 AWK655379:AXA655379 BGG655379:BGW655379 BQC655379:BQS655379 BZY655379:CAO655379 CJU655379:CKK655379 CTQ655379:CUG655379 DDM655379:DEC655379 DNI655379:DNY655379 DXE655379:DXU655379 EHA655379:EHQ655379 EQW655379:ERM655379 FAS655379:FBI655379 FKO655379:FLE655379 FUK655379:FVA655379 GEG655379:GEW655379 GOC655379:GOS655379 GXY655379:GYO655379 HHU655379:HIK655379 HRQ655379:HSG655379 IBM655379:ICC655379 ILI655379:ILY655379 IVE655379:IVU655379 JFA655379:JFQ655379 JOW655379:JPM655379 JYS655379:JZI655379 KIO655379:KJE655379 KSK655379:KTA655379 LCG655379:LCW655379 LMC655379:LMS655379 LVY655379:LWO655379 MFU655379:MGK655379 MPQ655379:MQG655379 MZM655379:NAC655379 NJI655379:NJY655379 NTE655379:NTU655379 ODA655379:ODQ655379 OMW655379:ONM655379 OWS655379:OXI655379 PGO655379:PHE655379 PQK655379:PRA655379 QAG655379:QAW655379 QKC655379:QKS655379 QTY655379:QUO655379 RDU655379:REK655379 RNQ655379:ROG655379 RXM655379:RYC655379 SHI655379:SHY655379 SRE655379:SRU655379 TBA655379:TBQ655379 TKW655379:TLM655379 TUS655379:TVI655379 UEO655379:UFE655379 UOK655379:UPA655379 UYG655379:UYW655379 VIC655379:VIS655379 VRY655379:VSO655379 WBU655379:WCK655379 WLQ655379:WMG655379 WVM655379:WWC655379 E720915:U720915 JA720915:JQ720915 SW720915:TM720915 ACS720915:ADI720915 AMO720915:ANE720915 AWK720915:AXA720915 BGG720915:BGW720915 BQC720915:BQS720915 BZY720915:CAO720915 CJU720915:CKK720915 CTQ720915:CUG720915 DDM720915:DEC720915 DNI720915:DNY720915 DXE720915:DXU720915 EHA720915:EHQ720915 EQW720915:ERM720915 FAS720915:FBI720915 FKO720915:FLE720915 FUK720915:FVA720915 GEG720915:GEW720915 GOC720915:GOS720915 GXY720915:GYO720915 HHU720915:HIK720915 HRQ720915:HSG720915 IBM720915:ICC720915 ILI720915:ILY720915 IVE720915:IVU720915 JFA720915:JFQ720915 JOW720915:JPM720915 JYS720915:JZI720915 KIO720915:KJE720915 KSK720915:KTA720915 LCG720915:LCW720915 LMC720915:LMS720915 LVY720915:LWO720915 MFU720915:MGK720915 MPQ720915:MQG720915 MZM720915:NAC720915 NJI720915:NJY720915 NTE720915:NTU720915 ODA720915:ODQ720915 OMW720915:ONM720915 OWS720915:OXI720915 PGO720915:PHE720915 PQK720915:PRA720915 QAG720915:QAW720915 QKC720915:QKS720915 QTY720915:QUO720915 RDU720915:REK720915 RNQ720915:ROG720915 RXM720915:RYC720915 SHI720915:SHY720915 SRE720915:SRU720915 TBA720915:TBQ720915 TKW720915:TLM720915 TUS720915:TVI720915 UEO720915:UFE720915 UOK720915:UPA720915 UYG720915:UYW720915 VIC720915:VIS720915 VRY720915:VSO720915 WBU720915:WCK720915 WLQ720915:WMG720915 WVM720915:WWC720915 E786451:U786451 JA786451:JQ786451 SW786451:TM786451 ACS786451:ADI786451 AMO786451:ANE786451 AWK786451:AXA786451 BGG786451:BGW786451 BQC786451:BQS786451 BZY786451:CAO786451 CJU786451:CKK786451 CTQ786451:CUG786451 DDM786451:DEC786451 DNI786451:DNY786451 DXE786451:DXU786451 EHA786451:EHQ786451 EQW786451:ERM786451 FAS786451:FBI786451 FKO786451:FLE786451 FUK786451:FVA786451 GEG786451:GEW786451 GOC786451:GOS786451 GXY786451:GYO786451 HHU786451:HIK786451 HRQ786451:HSG786451 IBM786451:ICC786451 ILI786451:ILY786451 IVE786451:IVU786451 JFA786451:JFQ786451 JOW786451:JPM786451 JYS786451:JZI786451 KIO786451:KJE786451 KSK786451:KTA786451 LCG786451:LCW786451 LMC786451:LMS786451 LVY786451:LWO786451 MFU786451:MGK786451 MPQ786451:MQG786451 MZM786451:NAC786451 NJI786451:NJY786451 NTE786451:NTU786451 ODA786451:ODQ786451 OMW786451:ONM786451 OWS786451:OXI786451 PGO786451:PHE786451 PQK786451:PRA786451 QAG786451:QAW786451 QKC786451:QKS786451 QTY786451:QUO786451 RDU786451:REK786451 RNQ786451:ROG786451 RXM786451:RYC786451 SHI786451:SHY786451 SRE786451:SRU786451 TBA786451:TBQ786451 TKW786451:TLM786451 TUS786451:TVI786451 UEO786451:UFE786451 UOK786451:UPA786451 UYG786451:UYW786451 VIC786451:VIS786451 VRY786451:VSO786451 WBU786451:WCK786451 WLQ786451:WMG786451 WVM786451:WWC786451 E851987:U851987 JA851987:JQ851987 SW851987:TM851987 ACS851987:ADI851987 AMO851987:ANE851987 AWK851987:AXA851987 BGG851987:BGW851987 BQC851987:BQS851987 BZY851987:CAO851987 CJU851987:CKK851987 CTQ851987:CUG851987 DDM851987:DEC851987 DNI851987:DNY851987 DXE851987:DXU851987 EHA851987:EHQ851987 EQW851987:ERM851987 FAS851987:FBI851987 FKO851987:FLE851987 FUK851987:FVA851987 GEG851987:GEW851987 GOC851987:GOS851987 GXY851987:GYO851987 HHU851987:HIK851987 HRQ851987:HSG851987 IBM851987:ICC851987 ILI851987:ILY851987 IVE851987:IVU851987 JFA851987:JFQ851987 JOW851987:JPM851987 JYS851987:JZI851987 KIO851987:KJE851987 KSK851987:KTA851987 LCG851987:LCW851987 LMC851987:LMS851987 LVY851987:LWO851987 MFU851987:MGK851987 MPQ851987:MQG851987 MZM851987:NAC851987 NJI851987:NJY851987 NTE851987:NTU851987 ODA851987:ODQ851987 OMW851987:ONM851987 OWS851987:OXI851987 PGO851987:PHE851987 PQK851987:PRA851987 QAG851987:QAW851987 QKC851987:QKS851987 QTY851987:QUO851987 RDU851987:REK851987 RNQ851987:ROG851987 RXM851987:RYC851987 SHI851987:SHY851987 SRE851987:SRU851987 TBA851987:TBQ851987 TKW851987:TLM851987 TUS851987:TVI851987 UEO851987:UFE851987 UOK851987:UPA851987 UYG851987:UYW851987 VIC851987:VIS851987 VRY851987:VSO851987 WBU851987:WCK851987 WLQ851987:WMG851987 WVM851987:WWC851987 E917523:U917523 JA917523:JQ917523 SW917523:TM917523 ACS917523:ADI917523 AMO917523:ANE917523 AWK917523:AXA917523 BGG917523:BGW917523 BQC917523:BQS917523 BZY917523:CAO917523 CJU917523:CKK917523 CTQ917523:CUG917523 DDM917523:DEC917523 DNI917523:DNY917523 DXE917523:DXU917523 EHA917523:EHQ917523 EQW917523:ERM917523 FAS917523:FBI917523 FKO917523:FLE917523 FUK917523:FVA917523 GEG917523:GEW917523 GOC917523:GOS917523 GXY917523:GYO917523 HHU917523:HIK917523 HRQ917523:HSG917523 IBM917523:ICC917523 ILI917523:ILY917523 IVE917523:IVU917523 JFA917523:JFQ917523 JOW917523:JPM917523 JYS917523:JZI917523 KIO917523:KJE917523 KSK917523:KTA917523 LCG917523:LCW917523 LMC917523:LMS917523 LVY917523:LWO917523 MFU917523:MGK917523 MPQ917523:MQG917523 MZM917523:NAC917523 NJI917523:NJY917523 NTE917523:NTU917523 ODA917523:ODQ917523 OMW917523:ONM917523 OWS917523:OXI917523 PGO917523:PHE917523 PQK917523:PRA917523 QAG917523:QAW917523 QKC917523:QKS917523 QTY917523:QUO917523 RDU917523:REK917523 RNQ917523:ROG917523 RXM917523:RYC917523 SHI917523:SHY917523 SRE917523:SRU917523 TBA917523:TBQ917523 TKW917523:TLM917523 TUS917523:TVI917523 UEO917523:UFE917523 UOK917523:UPA917523 UYG917523:UYW917523 VIC917523:VIS917523 VRY917523:VSO917523 WBU917523:WCK917523 WLQ917523:WMG917523 WVM917523:WWC917523 E983059:U983059 JA983059:JQ983059 SW983059:TM983059 ACS983059:ADI983059 AMO983059:ANE983059 AWK983059:AXA983059 BGG983059:BGW983059 BQC983059:BQS983059 BZY983059:CAO983059 CJU983059:CKK983059 CTQ983059:CUG983059 DDM983059:DEC983059 DNI983059:DNY983059 DXE983059:DXU983059 EHA983059:EHQ983059 EQW983059:ERM983059 FAS983059:FBI983059 FKO983059:FLE983059 FUK983059:FVA983059 GEG983059:GEW983059 GOC983059:GOS983059 GXY983059:GYO983059 HHU983059:HIK983059 HRQ983059:HSG983059 IBM983059:ICC983059 ILI983059:ILY983059 IVE983059:IVU983059 JFA983059:JFQ983059 JOW983059:JPM983059 JYS983059:JZI983059 KIO983059:KJE983059 KSK983059:KTA983059 LCG983059:LCW983059 LMC983059:LMS983059 LVY983059:LWO983059 MFU983059:MGK983059 MPQ983059:MQG983059 MZM983059:NAC983059 NJI983059:NJY983059 NTE983059:NTU983059 ODA983059:ODQ983059 OMW983059:ONM983059 OWS983059:OXI983059 PGO983059:PHE983059 PQK983059:PRA983059 QAG983059:QAW983059 QKC983059:QKS983059 QTY983059:QUO983059 RDU983059:REK983059 RNQ983059:ROG983059 RXM983059:RYC983059 SHI983059:SHY983059 SRE983059:SRU983059 TBA983059:TBQ983059 TKW983059:TLM983059 TUS983059:TVI983059 UEO983059:UFE983059 UOK983059:UPA983059 UYG983059:UYW983059 VIC983059:VIS983059 VRY983059:VSO983059 WBU983059:WCK983059 WLQ983059:WMG983059 WVM983059:WWC983059">
      <formula1>"P,F, "</formula1>
    </dataValidation>
    <dataValidation type="list" allowBlank="1" showInputMessage="1" showErrorMessage="1" sqref="E18:U18 JA18:JQ18 SW18:TM18 ACS18:ADI18 AMO18:ANE18 AWK18:AXA18 BGG18:BGW18 BQC18:BQS18 BZY18:CAO18 CJU18:CKK18 CTQ18:CUG18 DDM18:DEC18 DNI18:DNY18 DXE18:DXU18 EHA18:EHQ18 EQW18:ERM18 FAS18:FBI18 FKO18:FLE18 FUK18:FVA18 GEG18:GEW18 GOC18:GOS18 GXY18:GYO18 HHU18:HIK18 HRQ18:HSG18 IBM18:ICC18 ILI18:ILY18 IVE18:IVU18 JFA18:JFQ18 JOW18:JPM18 JYS18:JZI18 KIO18:KJE18 KSK18:KTA18 LCG18:LCW18 LMC18:LMS18 LVY18:LWO18 MFU18:MGK18 MPQ18:MQG18 MZM18:NAC18 NJI18:NJY18 NTE18:NTU18 ODA18:ODQ18 OMW18:ONM18 OWS18:OXI18 PGO18:PHE18 PQK18:PRA18 QAG18:QAW18 QKC18:QKS18 QTY18:QUO18 RDU18:REK18 RNQ18:ROG18 RXM18:RYC18 SHI18:SHY18 SRE18:SRU18 TBA18:TBQ18 TKW18:TLM18 TUS18:TVI18 UEO18:UFE18 UOK18:UPA18 UYG18:UYW18 VIC18:VIS18 VRY18:VSO18 WBU18:WCK18 WLQ18:WMG18 WVM18:WWC18 E65554:U65554 JA65554:JQ65554 SW65554:TM65554 ACS65554:ADI65554 AMO65554:ANE65554 AWK65554:AXA65554 BGG65554:BGW65554 BQC65554:BQS65554 BZY65554:CAO65554 CJU65554:CKK65554 CTQ65554:CUG65554 DDM65554:DEC65554 DNI65554:DNY65554 DXE65554:DXU65554 EHA65554:EHQ65554 EQW65554:ERM65554 FAS65554:FBI65554 FKO65554:FLE65554 FUK65554:FVA65554 GEG65554:GEW65554 GOC65554:GOS65554 GXY65554:GYO65554 HHU65554:HIK65554 HRQ65554:HSG65554 IBM65554:ICC65554 ILI65554:ILY65554 IVE65554:IVU65554 JFA65554:JFQ65554 JOW65554:JPM65554 JYS65554:JZI65554 KIO65554:KJE65554 KSK65554:KTA65554 LCG65554:LCW65554 LMC65554:LMS65554 LVY65554:LWO65554 MFU65554:MGK65554 MPQ65554:MQG65554 MZM65554:NAC65554 NJI65554:NJY65554 NTE65554:NTU65554 ODA65554:ODQ65554 OMW65554:ONM65554 OWS65554:OXI65554 PGO65554:PHE65554 PQK65554:PRA65554 QAG65554:QAW65554 QKC65554:QKS65554 QTY65554:QUO65554 RDU65554:REK65554 RNQ65554:ROG65554 RXM65554:RYC65554 SHI65554:SHY65554 SRE65554:SRU65554 TBA65554:TBQ65554 TKW65554:TLM65554 TUS65554:TVI65554 UEO65554:UFE65554 UOK65554:UPA65554 UYG65554:UYW65554 VIC65554:VIS65554 VRY65554:VSO65554 WBU65554:WCK65554 WLQ65554:WMG65554 WVM65554:WWC65554 E131090:U131090 JA131090:JQ131090 SW131090:TM131090 ACS131090:ADI131090 AMO131090:ANE131090 AWK131090:AXA131090 BGG131090:BGW131090 BQC131090:BQS131090 BZY131090:CAO131090 CJU131090:CKK131090 CTQ131090:CUG131090 DDM131090:DEC131090 DNI131090:DNY131090 DXE131090:DXU131090 EHA131090:EHQ131090 EQW131090:ERM131090 FAS131090:FBI131090 FKO131090:FLE131090 FUK131090:FVA131090 GEG131090:GEW131090 GOC131090:GOS131090 GXY131090:GYO131090 HHU131090:HIK131090 HRQ131090:HSG131090 IBM131090:ICC131090 ILI131090:ILY131090 IVE131090:IVU131090 JFA131090:JFQ131090 JOW131090:JPM131090 JYS131090:JZI131090 KIO131090:KJE131090 KSK131090:KTA131090 LCG131090:LCW131090 LMC131090:LMS131090 LVY131090:LWO131090 MFU131090:MGK131090 MPQ131090:MQG131090 MZM131090:NAC131090 NJI131090:NJY131090 NTE131090:NTU131090 ODA131090:ODQ131090 OMW131090:ONM131090 OWS131090:OXI131090 PGO131090:PHE131090 PQK131090:PRA131090 QAG131090:QAW131090 QKC131090:QKS131090 QTY131090:QUO131090 RDU131090:REK131090 RNQ131090:ROG131090 RXM131090:RYC131090 SHI131090:SHY131090 SRE131090:SRU131090 TBA131090:TBQ131090 TKW131090:TLM131090 TUS131090:TVI131090 UEO131090:UFE131090 UOK131090:UPA131090 UYG131090:UYW131090 VIC131090:VIS131090 VRY131090:VSO131090 WBU131090:WCK131090 WLQ131090:WMG131090 WVM131090:WWC131090 E196626:U196626 JA196626:JQ196626 SW196626:TM196626 ACS196626:ADI196626 AMO196626:ANE196626 AWK196626:AXA196626 BGG196626:BGW196626 BQC196626:BQS196626 BZY196626:CAO196626 CJU196626:CKK196626 CTQ196626:CUG196626 DDM196626:DEC196626 DNI196626:DNY196626 DXE196626:DXU196626 EHA196626:EHQ196626 EQW196626:ERM196626 FAS196626:FBI196626 FKO196626:FLE196626 FUK196626:FVA196626 GEG196626:GEW196626 GOC196626:GOS196626 GXY196626:GYO196626 HHU196626:HIK196626 HRQ196626:HSG196626 IBM196626:ICC196626 ILI196626:ILY196626 IVE196626:IVU196626 JFA196626:JFQ196626 JOW196626:JPM196626 JYS196626:JZI196626 KIO196626:KJE196626 KSK196626:KTA196626 LCG196626:LCW196626 LMC196626:LMS196626 LVY196626:LWO196626 MFU196626:MGK196626 MPQ196626:MQG196626 MZM196626:NAC196626 NJI196626:NJY196626 NTE196626:NTU196626 ODA196626:ODQ196626 OMW196626:ONM196626 OWS196626:OXI196626 PGO196626:PHE196626 PQK196626:PRA196626 QAG196626:QAW196626 QKC196626:QKS196626 QTY196626:QUO196626 RDU196626:REK196626 RNQ196626:ROG196626 RXM196626:RYC196626 SHI196626:SHY196626 SRE196626:SRU196626 TBA196626:TBQ196626 TKW196626:TLM196626 TUS196626:TVI196626 UEO196626:UFE196626 UOK196626:UPA196626 UYG196626:UYW196626 VIC196626:VIS196626 VRY196626:VSO196626 WBU196626:WCK196626 WLQ196626:WMG196626 WVM196626:WWC196626 E262162:U262162 JA262162:JQ262162 SW262162:TM262162 ACS262162:ADI262162 AMO262162:ANE262162 AWK262162:AXA262162 BGG262162:BGW262162 BQC262162:BQS262162 BZY262162:CAO262162 CJU262162:CKK262162 CTQ262162:CUG262162 DDM262162:DEC262162 DNI262162:DNY262162 DXE262162:DXU262162 EHA262162:EHQ262162 EQW262162:ERM262162 FAS262162:FBI262162 FKO262162:FLE262162 FUK262162:FVA262162 GEG262162:GEW262162 GOC262162:GOS262162 GXY262162:GYO262162 HHU262162:HIK262162 HRQ262162:HSG262162 IBM262162:ICC262162 ILI262162:ILY262162 IVE262162:IVU262162 JFA262162:JFQ262162 JOW262162:JPM262162 JYS262162:JZI262162 KIO262162:KJE262162 KSK262162:KTA262162 LCG262162:LCW262162 LMC262162:LMS262162 LVY262162:LWO262162 MFU262162:MGK262162 MPQ262162:MQG262162 MZM262162:NAC262162 NJI262162:NJY262162 NTE262162:NTU262162 ODA262162:ODQ262162 OMW262162:ONM262162 OWS262162:OXI262162 PGO262162:PHE262162 PQK262162:PRA262162 QAG262162:QAW262162 QKC262162:QKS262162 QTY262162:QUO262162 RDU262162:REK262162 RNQ262162:ROG262162 RXM262162:RYC262162 SHI262162:SHY262162 SRE262162:SRU262162 TBA262162:TBQ262162 TKW262162:TLM262162 TUS262162:TVI262162 UEO262162:UFE262162 UOK262162:UPA262162 UYG262162:UYW262162 VIC262162:VIS262162 VRY262162:VSO262162 WBU262162:WCK262162 WLQ262162:WMG262162 WVM262162:WWC262162 E327698:U327698 JA327698:JQ327698 SW327698:TM327698 ACS327698:ADI327698 AMO327698:ANE327698 AWK327698:AXA327698 BGG327698:BGW327698 BQC327698:BQS327698 BZY327698:CAO327698 CJU327698:CKK327698 CTQ327698:CUG327698 DDM327698:DEC327698 DNI327698:DNY327698 DXE327698:DXU327698 EHA327698:EHQ327698 EQW327698:ERM327698 FAS327698:FBI327698 FKO327698:FLE327698 FUK327698:FVA327698 GEG327698:GEW327698 GOC327698:GOS327698 GXY327698:GYO327698 HHU327698:HIK327698 HRQ327698:HSG327698 IBM327698:ICC327698 ILI327698:ILY327698 IVE327698:IVU327698 JFA327698:JFQ327698 JOW327698:JPM327698 JYS327698:JZI327698 KIO327698:KJE327698 KSK327698:KTA327698 LCG327698:LCW327698 LMC327698:LMS327698 LVY327698:LWO327698 MFU327698:MGK327698 MPQ327698:MQG327698 MZM327698:NAC327698 NJI327698:NJY327698 NTE327698:NTU327698 ODA327698:ODQ327698 OMW327698:ONM327698 OWS327698:OXI327698 PGO327698:PHE327698 PQK327698:PRA327698 QAG327698:QAW327698 QKC327698:QKS327698 QTY327698:QUO327698 RDU327698:REK327698 RNQ327698:ROG327698 RXM327698:RYC327698 SHI327698:SHY327698 SRE327698:SRU327698 TBA327698:TBQ327698 TKW327698:TLM327698 TUS327698:TVI327698 UEO327698:UFE327698 UOK327698:UPA327698 UYG327698:UYW327698 VIC327698:VIS327698 VRY327698:VSO327698 WBU327698:WCK327698 WLQ327698:WMG327698 WVM327698:WWC327698 E393234:U393234 JA393234:JQ393234 SW393234:TM393234 ACS393234:ADI393234 AMO393234:ANE393234 AWK393234:AXA393234 BGG393234:BGW393234 BQC393234:BQS393234 BZY393234:CAO393234 CJU393234:CKK393234 CTQ393234:CUG393234 DDM393234:DEC393234 DNI393234:DNY393234 DXE393234:DXU393234 EHA393234:EHQ393234 EQW393234:ERM393234 FAS393234:FBI393234 FKO393234:FLE393234 FUK393234:FVA393234 GEG393234:GEW393234 GOC393234:GOS393234 GXY393234:GYO393234 HHU393234:HIK393234 HRQ393234:HSG393234 IBM393234:ICC393234 ILI393234:ILY393234 IVE393234:IVU393234 JFA393234:JFQ393234 JOW393234:JPM393234 JYS393234:JZI393234 KIO393234:KJE393234 KSK393234:KTA393234 LCG393234:LCW393234 LMC393234:LMS393234 LVY393234:LWO393234 MFU393234:MGK393234 MPQ393234:MQG393234 MZM393234:NAC393234 NJI393234:NJY393234 NTE393234:NTU393234 ODA393234:ODQ393234 OMW393234:ONM393234 OWS393234:OXI393234 PGO393234:PHE393234 PQK393234:PRA393234 QAG393234:QAW393234 QKC393234:QKS393234 QTY393234:QUO393234 RDU393234:REK393234 RNQ393234:ROG393234 RXM393234:RYC393234 SHI393234:SHY393234 SRE393234:SRU393234 TBA393234:TBQ393234 TKW393234:TLM393234 TUS393234:TVI393234 UEO393234:UFE393234 UOK393234:UPA393234 UYG393234:UYW393234 VIC393234:VIS393234 VRY393234:VSO393234 WBU393234:WCK393234 WLQ393234:WMG393234 WVM393234:WWC393234 E458770:U458770 JA458770:JQ458770 SW458770:TM458770 ACS458770:ADI458770 AMO458770:ANE458770 AWK458770:AXA458770 BGG458770:BGW458770 BQC458770:BQS458770 BZY458770:CAO458770 CJU458770:CKK458770 CTQ458770:CUG458770 DDM458770:DEC458770 DNI458770:DNY458770 DXE458770:DXU458770 EHA458770:EHQ458770 EQW458770:ERM458770 FAS458770:FBI458770 FKO458770:FLE458770 FUK458770:FVA458770 GEG458770:GEW458770 GOC458770:GOS458770 GXY458770:GYO458770 HHU458770:HIK458770 HRQ458770:HSG458770 IBM458770:ICC458770 ILI458770:ILY458770 IVE458770:IVU458770 JFA458770:JFQ458770 JOW458770:JPM458770 JYS458770:JZI458770 KIO458770:KJE458770 KSK458770:KTA458770 LCG458770:LCW458770 LMC458770:LMS458770 LVY458770:LWO458770 MFU458770:MGK458770 MPQ458770:MQG458770 MZM458770:NAC458770 NJI458770:NJY458770 NTE458770:NTU458770 ODA458770:ODQ458770 OMW458770:ONM458770 OWS458770:OXI458770 PGO458770:PHE458770 PQK458770:PRA458770 QAG458770:QAW458770 QKC458770:QKS458770 QTY458770:QUO458770 RDU458770:REK458770 RNQ458770:ROG458770 RXM458770:RYC458770 SHI458770:SHY458770 SRE458770:SRU458770 TBA458770:TBQ458770 TKW458770:TLM458770 TUS458770:TVI458770 UEO458770:UFE458770 UOK458770:UPA458770 UYG458770:UYW458770 VIC458770:VIS458770 VRY458770:VSO458770 WBU458770:WCK458770 WLQ458770:WMG458770 WVM458770:WWC458770 E524306:U524306 JA524306:JQ524306 SW524306:TM524306 ACS524306:ADI524306 AMO524306:ANE524306 AWK524306:AXA524306 BGG524306:BGW524306 BQC524306:BQS524306 BZY524306:CAO524306 CJU524306:CKK524306 CTQ524306:CUG524306 DDM524306:DEC524306 DNI524306:DNY524306 DXE524306:DXU524306 EHA524306:EHQ524306 EQW524306:ERM524306 FAS524306:FBI524306 FKO524306:FLE524306 FUK524306:FVA524306 GEG524306:GEW524306 GOC524306:GOS524306 GXY524306:GYO524306 HHU524306:HIK524306 HRQ524306:HSG524306 IBM524306:ICC524306 ILI524306:ILY524306 IVE524306:IVU524306 JFA524306:JFQ524306 JOW524306:JPM524306 JYS524306:JZI524306 KIO524306:KJE524306 KSK524306:KTA524306 LCG524306:LCW524306 LMC524306:LMS524306 LVY524306:LWO524306 MFU524306:MGK524306 MPQ524306:MQG524306 MZM524306:NAC524306 NJI524306:NJY524306 NTE524306:NTU524306 ODA524306:ODQ524306 OMW524306:ONM524306 OWS524306:OXI524306 PGO524306:PHE524306 PQK524306:PRA524306 QAG524306:QAW524306 QKC524306:QKS524306 QTY524306:QUO524306 RDU524306:REK524306 RNQ524306:ROG524306 RXM524306:RYC524306 SHI524306:SHY524306 SRE524306:SRU524306 TBA524306:TBQ524306 TKW524306:TLM524306 TUS524306:TVI524306 UEO524306:UFE524306 UOK524306:UPA524306 UYG524306:UYW524306 VIC524306:VIS524306 VRY524306:VSO524306 WBU524306:WCK524306 WLQ524306:WMG524306 WVM524306:WWC524306 E589842:U589842 JA589842:JQ589842 SW589842:TM589842 ACS589842:ADI589842 AMO589842:ANE589842 AWK589842:AXA589842 BGG589842:BGW589842 BQC589842:BQS589842 BZY589842:CAO589842 CJU589842:CKK589842 CTQ589842:CUG589842 DDM589842:DEC589842 DNI589842:DNY589842 DXE589842:DXU589842 EHA589842:EHQ589842 EQW589842:ERM589842 FAS589842:FBI589842 FKO589842:FLE589842 FUK589842:FVA589842 GEG589842:GEW589842 GOC589842:GOS589842 GXY589842:GYO589842 HHU589842:HIK589842 HRQ589842:HSG589842 IBM589842:ICC589842 ILI589842:ILY589842 IVE589842:IVU589842 JFA589842:JFQ589842 JOW589842:JPM589842 JYS589842:JZI589842 KIO589842:KJE589842 KSK589842:KTA589842 LCG589842:LCW589842 LMC589842:LMS589842 LVY589842:LWO589842 MFU589842:MGK589842 MPQ589842:MQG589842 MZM589842:NAC589842 NJI589842:NJY589842 NTE589842:NTU589842 ODA589842:ODQ589842 OMW589842:ONM589842 OWS589842:OXI589842 PGO589842:PHE589842 PQK589842:PRA589842 QAG589842:QAW589842 QKC589842:QKS589842 QTY589842:QUO589842 RDU589842:REK589842 RNQ589842:ROG589842 RXM589842:RYC589842 SHI589842:SHY589842 SRE589842:SRU589842 TBA589842:TBQ589842 TKW589842:TLM589842 TUS589842:TVI589842 UEO589842:UFE589842 UOK589842:UPA589842 UYG589842:UYW589842 VIC589842:VIS589842 VRY589842:VSO589842 WBU589842:WCK589842 WLQ589842:WMG589842 WVM589842:WWC589842 E655378:U655378 JA655378:JQ655378 SW655378:TM655378 ACS655378:ADI655378 AMO655378:ANE655378 AWK655378:AXA655378 BGG655378:BGW655378 BQC655378:BQS655378 BZY655378:CAO655378 CJU655378:CKK655378 CTQ655378:CUG655378 DDM655378:DEC655378 DNI655378:DNY655378 DXE655378:DXU655378 EHA655378:EHQ655378 EQW655378:ERM655378 FAS655378:FBI655378 FKO655378:FLE655378 FUK655378:FVA655378 GEG655378:GEW655378 GOC655378:GOS655378 GXY655378:GYO655378 HHU655378:HIK655378 HRQ655378:HSG655378 IBM655378:ICC655378 ILI655378:ILY655378 IVE655378:IVU655378 JFA655378:JFQ655378 JOW655378:JPM655378 JYS655378:JZI655378 KIO655378:KJE655378 KSK655378:KTA655378 LCG655378:LCW655378 LMC655378:LMS655378 LVY655378:LWO655378 MFU655378:MGK655378 MPQ655378:MQG655378 MZM655378:NAC655378 NJI655378:NJY655378 NTE655378:NTU655378 ODA655378:ODQ655378 OMW655378:ONM655378 OWS655378:OXI655378 PGO655378:PHE655378 PQK655378:PRA655378 QAG655378:QAW655378 QKC655378:QKS655378 QTY655378:QUO655378 RDU655378:REK655378 RNQ655378:ROG655378 RXM655378:RYC655378 SHI655378:SHY655378 SRE655378:SRU655378 TBA655378:TBQ655378 TKW655378:TLM655378 TUS655378:TVI655378 UEO655378:UFE655378 UOK655378:UPA655378 UYG655378:UYW655378 VIC655378:VIS655378 VRY655378:VSO655378 WBU655378:WCK655378 WLQ655378:WMG655378 WVM655378:WWC655378 E720914:U720914 JA720914:JQ720914 SW720914:TM720914 ACS720914:ADI720914 AMO720914:ANE720914 AWK720914:AXA720914 BGG720914:BGW720914 BQC720914:BQS720914 BZY720914:CAO720914 CJU720914:CKK720914 CTQ720914:CUG720914 DDM720914:DEC720914 DNI720914:DNY720914 DXE720914:DXU720914 EHA720914:EHQ720914 EQW720914:ERM720914 FAS720914:FBI720914 FKO720914:FLE720914 FUK720914:FVA720914 GEG720914:GEW720914 GOC720914:GOS720914 GXY720914:GYO720914 HHU720914:HIK720914 HRQ720914:HSG720914 IBM720914:ICC720914 ILI720914:ILY720914 IVE720914:IVU720914 JFA720914:JFQ720914 JOW720914:JPM720914 JYS720914:JZI720914 KIO720914:KJE720914 KSK720914:KTA720914 LCG720914:LCW720914 LMC720914:LMS720914 LVY720914:LWO720914 MFU720914:MGK720914 MPQ720914:MQG720914 MZM720914:NAC720914 NJI720914:NJY720914 NTE720914:NTU720914 ODA720914:ODQ720914 OMW720914:ONM720914 OWS720914:OXI720914 PGO720914:PHE720914 PQK720914:PRA720914 QAG720914:QAW720914 QKC720914:QKS720914 QTY720914:QUO720914 RDU720914:REK720914 RNQ720914:ROG720914 RXM720914:RYC720914 SHI720914:SHY720914 SRE720914:SRU720914 TBA720914:TBQ720914 TKW720914:TLM720914 TUS720914:TVI720914 UEO720914:UFE720914 UOK720914:UPA720914 UYG720914:UYW720914 VIC720914:VIS720914 VRY720914:VSO720914 WBU720914:WCK720914 WLQ720914:WMG720914 WVM720914:WWC720914 E786450:U786450 JA786450:JQ786450 SW786450:TM786450 ACS786450:ADI786450 AMO786450:ANE786450 AWK786450:AXA786450 BGG786450:BGW786450 BQC786450:BQS786450 BZY786450:CAO786450 CJU786450:CKK786450 CTQ786450:CUG786450 DDM786450:DEC786450 DNI786450:DNY786450 DXE786450:DXU786450 EHA786450:EHQ786450 EQW786450:ERM786450 FAS786450:FBI786450 FKO786450:FLE786450 FUK786450:FVA786450 GEG786450:GEW786450 GOC786450:GOS786450 GXY786450:GYO786450 HHU786450:HIK786450 HRQ786450:HSG786450 IBM786450:ICC786450 ILI786450:ILY786450 IVE786450:IVU786450 JFA786450:JFQ786450 JOW786450:JPM786450 JYS786450:JZI786450 KIO786450:KJE786450 KSK786450:KTA786450 LCG786450:LCW786450 LMC786450:LMS786450 LVY786450:LWO786450 MFU786450:MGK786450 MPQ786450:MQG786450 MZM786450:NAC786450 NJI786450:NJY786450 NTE786450:NTU786450 ODA786450:ODQ786450 OMW786450:ONM786450 OWS786450:OXI786450 PGO786450:PHE786450 PQK786450:PRA786450 QAG786450:QAW786450 QKC786450:QKS786450 QTY786450:QUO786450 RDU786450:REK786450 RNQ786450:ROG786450 RXM786450:RYC786450 SHI786450:SHY786450 SRE786450:SRU786450 TBA786450:TBQ786450 TKW786450:TLM786450 TUS786450:TVI786450 UEO786450:UFE786450 UOK786450:UPA786450 UYG786450:UYW786450 VIC786450:VIS786450 VRY786450:VSO786450 WBU786450:WCK786450 WLQ786450:WMG786450 WVM786450:WWC786450 E851986:U851986 JA851986:JQ851986 SW851986:TM851986 ACS851986:ADI851986 AMO851986:ANE851986 AWK851986:AXA851986 BGG851986:BGW851986 BQC851986:BQS851986 BZY851986:CAO851986 CJU851986:CKK851986 CTQ851986:CUG851986 DDM851986:DEC851986 DNI851986:DNY851986 DXE851986:DXU851986 EHA851986:EHQ851986 EQW851986:ERM851986 FAS851986:FBI851986 FKO851986:FLE851986 FUK851986:FVA851986 GEG851986:GEW851986 GOC851986:GOS851986 GXY851986:GYO851986 HHU851986:HIK851986 HRQ851986:HSG851986 IBM851986:ICC851986 ILI851986:ILY851986 IVE851986:IVU851986 JFA851986:JFQ851986 JOW851986:JPM851986 JYS851986:JZI851986 KIO851986:KJE851986 KSK851986:KTA851986 LCG851986:LCW851986 LMC851986:LMS851986 LVY851986:LWO851986 MFU851986:MGK851986 MPQ851986:MQG851986 MZM851986:NAC851986 NJI851986:NJY851986 NTE851986:NTU851986 ODA851986:ODQ851986 OMW851986:ONM851986 OWS851986:OXI851986 PGO851986:PHE851986 PQK851986:PRA851986 QAG851986:QAW851986 QKC851986:QKS851986 QTY851986:QUO851986 RDU851986:REK851986 RNQ851986:ROG851986 RXM851986:RYC851986 SHI851986:SHY851986 SRE851986:SRU851986 TBA851986:TBQ851986 TKW851986:TLM851986 TUS851986:TVI851986 UEO851986:UFE851986 UOK851986:UPA851986 UYG851986:UYW851986 VIC851986:VIS851986 VRY851986:VSO851986 WBU851986:WCK851986 WLQ851986:WMG851986 WVM851986:WWC851986 E917522:U917522 JA917522:JQ917522 SW917522:TM917522 ACS917522:ADI917522 AMO917522:ANE917522 AWK917522:AXA917522 BGG917522:BGW917522 BQC917522:BQS917522 BZY917522:CAO917522 CJU917522:CKK917522 CTQ917522:CUG917522 DDM917522:DEC917522 DNI917522:DNY917522 DXE917522:DXU917522 EHA917522:EHQ917522 EQW917522:ERM917522 FAS917522:FBI917522 FKO917522:FLE917522 FUK917522:FVA917522 GEG917522:GEW917522 GOC917522:GOS917522 GXY917522:GYO917522 HHU917522:HIK917522 HRQ917522:HSG917522 IBM917522:ICC917522 ILI917522:ILY917522 IVE917522:IVU917522 JFA917522:JFQ917522 JOW917522:JPM917522 JYS917522:JZI917522 KIO917522:KJE917522 KSK917522:KTA917522 LCG917522:LCW917522 LMC917522:LMS917522 LVY917522:LWO917522 MFU917522:MGK917522 MPQ917522:MQG917522 MZM917522:NAC917522 NJI917522:NJY917522 NTE917522:NTU917522 ODA917522:ODQ917522 OMW917522:ONM917522 OWS917522:OXI917522 PGO917522:PHE917522 PQK917522:PRA917522 QAG917522:QAW917522 QKC917522:QKS917522 QTY917522:QUO917522 RDU917522:REK917522 RNQ917522:ROG917522 RXM917522:RYC917522 SHI917522:SHY917522 SRE917522:SRU917522 TBA917522:TBQ917522 TKW917522:TLM917522 TUS917522:TVI917522 UEO917522:UFE917522 UOK917522:UPA917522 UYG917522:UYW917522 VIC917522:VIS917522 VRY917522:VSO917522 WBU917522:WCK917522 WLQ917522:WMG917522 WVM917522:WWC917522 E983058:U983058 JA983058:JQ983058 SW983058:TM983058 ACS983058:ADI983058 AMO983058:ANE983058 AWK983058:AXA983058 BGG983058:BGW983058 BQC983058:BQS983058 BZY983058:CAO983058 CJU983058:CKK983058 CTQ983058:CUG983058 DDM983058:DEC983058 DNI983058:DNY983058 DXE983058:DXU983058 EHA983058:EHQ983058 EQW983058:ERM983058 FAS983058:FBI983058 FKO983058:FLE983058 FUK983058:FVA983058 GEG983058:GEW983058 GOC983058:GOS983058 GXY983058:GYO983058 HHU983058:HIK983058 HRQ983058:HSG983058 IBM983058:ICC983058 ILI983058:ILY983058 IVE983058:IVU983058 JFA983058:JFQ983058 JOW983058:JPM983058 JYS983058:JZI983058 KIO983058:KJE983058 KSK983058:KTA983058 LCG983058:LCW983058 LMC983058:LMS983058 LVY983058:LWO983058 MFU983058:MGK983058 MPQ983058:MQG983058 MZM983058:NAC983058 NJI983058:NJY983058 NTE983058:NTU983058 ODA983058:ODQ983058 OMW983058:ONM983058 OWS983058:OXI983058 PGO983058:PHE983058 PQK983058:PRA983058 QAG983058:QAW983058 QKC983058:QKS983058 QTY983058:QUO983058 RDU983058:REK983058 RNQ983058:ROG983058 RXM983058:RYC983058 SHI983058:SHY983058 SRE983058:SRU983058 TBA983058:TBQ983058 TKW983058:TLM983058 TUS983058:TVI983058 UEO983058:UFE983058 UOK983058:UPA983058 UYG983058:UYW983058 VIC983058:VIS983058 VRY983058:VSO983058 WBU983058:WCK983058 WLQ983058:WMG983058 WVM983058:WWC983058">
      <formula1>"N,A,B,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W102"/>
  <sheetViews>
    <sheetView zoomScaleNormal="100" workbookViewId="0">
      <selection activeCell="I4" sqref="I4:U4"/>
    </sheetView>
  </sheetViews>
  <sheetFormatPr defaultRowHeight="13.5" customHeight="1"/>
  <cols>
    <col min="1" max="1" width="9.28515625" style="136" customWidth="1"/>
    <col min="2" max="2" width="15.28515625" style="140" customWidth="1"/>
    <col min="3" max="3" width="20.140625" style="136" customWidth="1"/>
    <col min="4" max="4" width="13.5703125" style="137" customWidth="1"/>
    <col min="5" max="6" width="3.28515625" style="136" customWidth="1"/>
    <col min="7" max="7" width="3" style="136" customWidth="1"/>
    <col min="8" max="22" width="3.28515625" style="136" customWidth="1"/>
    <col min="23" max="256" width="9.140625" style="136"/>
    <col min="257" max="257" width="9.28515625" style="136" customWidth="1"/>
    <col min="258" max="258" width="15.28515625" style="136" customWidth="1"/>
    <col min="259" max="259" width="20.140625" style="136" customWidth="1"/>
    <col min="260" max="260" width="13.5703125" style="136" customWidth="1"/>
    <col min="261" max="262" width="3.28515625" style="136" customWidth="1"/>
    <col min="263" max="263" width="3" style="136" customWidth="1"/>
    <col min="264" max="278" width="3.28515625" style="136" customWidth="1"/>
    <col min="279" max="512" width="9.140625" style="136"/>
    <col min="513" max="513" width="9.28515625" style="136" customWidth="1"/>
    <col min="514" max="514" width="15.28515625" style="136" customWidth="1"/>
    <col min="515" max="515" width="20.140625" style="136" customWidth="1"/>
    <col min="516" max="516" width="13.5703125" style="136" customWidth="1"/>
    <col min="517" max="518" width="3.28515625" style="136" customWidth="1"/>
    <col min="519" max="519" width="3" style="136" customWidth="1"/>
    <col min="520" max="534" width="3.28515625" style="136" customWidth="1"/>
    <col min="535" max="768" width="9.140625" style="136"/>
    <col min="769" max="769" width="9.28515625" style="136" customWidth="1"/>
    <col min="770" max="770" width="15.28515625" style="136" customWidth="1"/>
    <col min="771" max="771" width="20.140625" style="136" customWidth="1"/>
    <col min="772" max="772" width="13.5703125" style="136" customWidth="1"/>
    <col min="773" max="774" width="3.28515625" style="136" customWidth="1"/>
    <col min="775" max="775" width="3" style="136" customWidth="1"/>
    <col min="776" max="790" width="3.28515625" style="136" customWidth="1"/>
    <col min="791" max="1024" width="9.140625" style="136"/>
    <col min="1025" max="1025" width="9.28515625" style="136" customWidth="1"/>
    <col min="1026" max="1026" width="15.28515625" style="136" customWidth="1"/>
    <col min="1027" max="1027" width="20.140625" style="136" customWidth="1"/>
    <col min="1028" max="1028" width="13.5703125" style="136" customWidth="1"/>
    <col min="1029" max="1030" width="3.28515625" style="136" customWidth="1"/>
    <col min="1031" max="1031" width="3" style="136" customWidth="1"/>
    <col min="1032" max="1046" width="3.28515625" style="136" customWidth="1"/>
    <col min="1047" max="1280" width="9.140625" style="136"/>
    <col min="1281" max="1281" width="9.28515625" style="136" customWidth="1"/>
    <col min="1282" max="1282" width="15.28515625" style="136" customWidth="1"/>
    <col min="1283" max="1283" width="20.140625" style="136" customWidth="1"/>
    <col min="1284" max="1284" width="13.5703125" style="136" customWidth="1"/>
    <col min="1285" max="1286" width="3.28515625" style="136" customWidth="1"/>
    <col min="1287" max="1287" width="3" style="136" customWidth="1"/>
    <col min="1288" max="1302" width="3.28515625" style="136" customWidth="1"/>
    <col min="1303" max="1536" width="9.140625" style="136"/>
    <col min="1537" max="1537" width="9.28515625" style="136" customWidth="1"/>
    <col min="1538" max="1538" width="15.28515625" style="136" customWidth="1"/>
    <col min="1539" max="1539" width="20.140625" style="136" customWidth="1"/>
    <col min="1540" max="1540" width="13.5703125" style="136" customWidth="1"/>
    <col min="1541" max="1542" width="3.28515625" style="136" customWidth="1"/>
    <col min="1543" max="1543" width="3" style="136" customWidth="1"/>
    <col min="1544" max="1558" width="3.28515625" style="136" customWidth="1"/>
    <col min="1559" max="1792" width="9.140625" style="136"/>
    <col min="1793" max="1793" width="9.28515625" style="136" customWidth="1"/>
    <col min="1794" max="1794" width="15.28515625" style="136" customWidth="1"/>
    <col min="1795" max="1795" width="20.140625" style="136" customWidth="1"/>
    <col min="1796" max="1796" width="13.5703125" style="136" customWidth="1"/>
    <col min="1797" max="1798" width="3.28515625" style="136" customWidth="1"/>
    <col min="1799" max="1799" width="3" style="136" customWidth="1"/>
    <col min="1800" max="1814" width="3.28515625" style="136" customWidth="1"/>
    <col min="1815" max="2048" width="9.140625" style="136"/>
    <col min="2049" max="2049" width="9.28515625" style="136" customWidth="1"/>
    <col min="2050" max="2050" width="15.28515625" style="136" customWidth="1"/>
    <col min="2051" max="2051" width="20.140625" style="136" customWidth="1"/>
    <col min="2052" max="2052" width="13.5703125" style="136" customWidth="1"/>
    <col min="2053" max="2054" width="3.28515625" style="136" customWidth="1"/>
    <col min="2055" max="2055" width="3" style="136" customWidth="1"/>
    <col min="2056" max="2070" width="3.28515625" style="136" customWidth="1"/>
    <col min="2071" max="2304" width="9.140625" style="136"/>
    <col min="2305" max="2305" width="9.28515625" style="136" customWidth="1"/>
    <col min="2306" max="2306" width="15.28515625" style="136" customWidth="1"/>
    <col min="2307" max="2307" width="20.140625" style="136" customWidth="1"/>
    <col min="2308" max="2308" width="13.5703125" style="136" customWidth="1"/>
    <col min="2309" max="2310" width="3.28515625" style="136" customWidth="1"/>
    <col min="2311" max="2311" width="3" style="136" customWidth="1"/>
    <col min="2312" max="2326" width="3.28515625" style="136" customWidth="1"/>
    <col min="2327" max="2560" width="9.140625" style="136"/>
    <col min="2561" max="2561" width="9.28515625" style="136" customWidth="1"/>
    <col min="2562" max="2562" width="15.28515625" style="136" customWidth="1"/>
    <col min="2563" max="2563" width="20.140625" style="136" customWidth="1"/>
    <col min="2564" max="2564" width="13.5703125" style="136" customWidth="1"/>
    <col min="2565" max="2566" width="3.28515625" style="136" customWidth="1"/>
    <col min="2567" max="2567" width="3" style="136" customWidth="1"/>
    <col min="2568" max="2582" width="3.28515625" style="136" customWidth="1"/>
    <col min="2583" max="2816" width="9.140625" style="136"/>
    <col min="2817" max="2817" width="9.28515625" style="136" customWidth="1"/>
    <col min="2818" max="2818" width="15.28515625" style="136" customWidth="1"/>
    <col min="2819" max="2819" width="20.140625" style="136" customWidth="1"/>
    <col min="2820" max="2820" width="13.5703125" style="136" customWidth="1"/>
    <col min="2821" max="2822" width="3.28515625" style="136" customWidth="1"/>
    <col min="2823" max="2823" width="3" style="136" customWidth="1"/>
    <col min="2824" max="2838" width="3.28515625" style="136" customWidth="1"/>
    <col min="2839" max="3072" width="9.140625" style="136"/>
    <col min="3073" max="3073" width="9.28515625" style="136" customWidth="1"/>
    <col min="3074" max="3074" width="15.28515625" style="136" customWidth="1"/>
    <col min="3075" max="3075" width="20.140625" style="136" customWidth="1"/>
    <col min="3076" max="3076" width="13.5703125" style="136" customWidth="1"/>
    <col min="3077" max="3078" width="3.28515625" style="136" customWidth="1"/>
    <col min="3079" max="3079" width="3" style="136" customWidth="1"/>
    <col min="3080" max="3094" width="3.28515625" style="136" customWidth="1"/>
    <col min="3095" max="3328" width="9.140625" style="136"/>
    <col min="3329" max="3329" width="9.28515625" style="136" customWidth="1"/>
    <col min="3330" max="3330" width="15.28515625" style="136" customWidth="1"/>
    <col min="3331" max="3331" width="20.140625" style="136" customWidth="1"/>
    <col min="3332" max="3332" width="13.5703125" style="136" customWidth="1"/>
    <col min="3333" max="3334" width="3.28515625" style="136" customWidth="1"/>
    <col min="3335" max="3335" width="3" style="136" customWidth="1"/>
    <col min="3336" max="3350" width="3.28515625" style="136" customWidth="1"/>
    <col min="3351" max="3584" width="9.140625" style="136"/>
    <col min="3585" max="3585" width="9.28515625" style="136" customWidth="1"/>
    <col min="3586" max="3586" width="15.28515625" style="136" customWidth="1"/>
    <col min="3587" max="3587" width="20.140625" style="136" customWidth="1"/>
    <col min="3588" max="3588" width="13.5703125" style="136" customWidth="1"/>
    <col min="3589" max="3590" width="3.28515625" style="136" customWidth="1"/>
    <col min="3591" max="3591" width="3" style="136" customWidth="1"/>
    <col min="3592" max="3606" width="3.28515625" style="136" customWidth="1"/>
    <col min="3607" max="3840" width="9.140625" style="136"/>
    <col min="3841" max="3841" width="9.28515625" style="136" customWidth="1"/>
    <col min="3842" max="3842" width="15.28515625" style="136" customWidth="1"/>
    <col min="3843" max="3843" width="20.140625" style="136" customWidth="1"/>
    <col min="3844" max="3844" width="13.5703125" style="136" customWidth="1"/>
    <col min="3845" max="3846" width="3.28515625" style="136" customWidth="1"/>
    <col min="3847" max="3847" width="3" style="136" customWidth="1"/>
    <col min="3848" max="3862" width="3.28515625" style="136" customWidth="1"/>
    <col min="3863" max="4096" width="9.140625" style="136"/>
    <col min="4097" max="4097" width="9.28515625" style="136" customWidth="1"/>
    <col min="4098" max="4098" width="15.28515625" style="136" customWidth="1"/>
    <col min="4099" max="4099" width="20.140625" style="136" customWidth="1"/>
    <col min="4100" max="4100" width="13.5703125" style="136" customWidth="1"/>
    <col min="4101" max="4102" width="3.28515625" style="136" customWidth="1"/>
    <col min="4103" max="4103" width="3" style="136" customWidth="1"/>
    <col min="4104" max="4118" width="3.28515625" style="136" customWidth="1"/>
    <col min="4119" max="4352" width="9.140625" style="136"/>
    <col min="4353" max="4353" width="9.28515625" style="136" customWidth="1"/>
    <col min="4354" max="4354" width="15.28515625" style="136" customWidth="1"/>
    <col min="4355" max="4355" width="20.140625" style="136" customWidth="1"/>
    <col min="4356" max="4356" width="13.5703125" style="136" customWidth="1"/>
    <col min="4357" max="4358" width="3.28515625" style="136" customWidth="1"/>
    <col min="4359" max="4359" width="3" style="136" customWidth="1"/>
    <col min="4360" max="4374" width="3.28515625" style="136" customWidth="1"/>
    <col min="4375" max="4608" width="9.140625" style="136"/>
    <col min="4609" max="4609" width="9.28515625" style="136" customWidth="1"/>
    <col min="4610" max="4610" width="15.28515625" style="136" customWidth="1"/>
    <col min="4611" max="4611" width="20.140625" style="136" customWidth="1"/>
    <col min="4612" max="4612" width="13.5703125" style="136" customWidth="1"/>
    <col min="4613" max="4614" width="3.28515625" style="136" customWidth="1"/>
    <col min="4615" max="4615" width="3" style="136" customWidth="1"/>
    <col min="4616" max="4630" width="3.28515625" style="136" customWidth="1"/>
    <col min="4631" max="4864" width="9.140625" style="136"/>
    <col min="4865" max="4865" width="9.28515625" style="136" customWidth="1"/>
    <col min="4866" max="4866" width="15.28515625" style="136" customWidth="1"/>
    <col min="4867" max="4867" width="20.140625" style="136" customWidth="1"/>
    <col min="4868" max="4868" width="13.5703125" style="136" customWidth="1"/>
    <col min="4869" max="4870" width="3.28515625" style="136" customWidth="1"/>
    <col min="4871" max="4871" width="3" style="136" customWidth="1"/>
    <col min="4872" max="4886" width="3.28515625" style="136" customWidth="1"/>
    <col min="4887" max="5120" width="9.140625" style="136"/>
    <col min="5121" max="5121" width="9.28515625" style="136" customWidth="1"/>
    <col min="5122" max="5122" width="15.28515625" style="136" customWidth="1"/>
    <col min="5123" max="5123" width="20.140625" style="136" customWidth="1"/>
    <col min="5124" max="5124" width="13.5703125" style="136" customWidth="1"/>
    <col min="5125" max="5126" width="3.28515625" style="136" customWidth="1"/>
    <col min="5127" max="5127" width="3" style="136" customWidth="1"/>
    <col min="5128" max="5142" width="3.28515625" style="136" customWidth="1"/>
    <col min="5143" max="5376" width="9.140625" style="136"/>
    <col min="5377" max="5377" width="9.28515625" style="136" customWidth="1"/>
    <col min="5378" max="5378" width="15.28515625" style="136" customWidth="1"/>
    <col min="5379" max="5379" width="20.140625" style="136" customWidth="1"/>
    <col min="5380" max="5380" width="13.5703125" style="136" customWidth="1"/>
    <col min="5381" max="5382" width="3.28515625" style="136" customWidth="1"/>
    <col min="5383" max="5383" width="3" style="136" customWidth="1"/>
    <col min="5384" max="5398" width="3.28515625" style="136" customWidth="1"/>
    <col min="5399" max="5632" width="9.140625" style="136"/>
    <col min="5633" max="5633" width="9.28515625" style="136" customWidth="1"/>
    <col min="5634" max="5634" width="15.28515625" style="136" customWidth="1"/>
    <col min="5635" max="5635" width="20.140625" style="136" customWidth="1"/>
    <col min="5636" max="5636" width="13.5703125" style="136" customWidth="1"/>
    <col min="5637" max="5638" width="3.28515625" style="136" customWidth="1"/>
    <col min="5639" max="5639" width="3" style="136" customWidth="1"/>
    <col min="5640" max="5654" width="3.28515625" style="136" customWidth="1"/>
    <col min="5655" max="5888" width="9.140625" style="136"/>
    <col min="5889" max="5889" width="9.28515625" style="136" customWidth="1"/>
    <col min="5890" max="5890" width="15.28515625" style="136" customWidth="1"/>
    <col min="5891" max="5891" width="20.140625" style="136" customWidth="1"/>
    <col min="5892" max="5892" width="13.5703125" style="136" customWidth="1"/>
    <col min="5893" max="5894" width="3.28515625" style="136" customWidth="1"/>
    <col min="5895" max="5895" width="3" style="136" customWidth="1"/>
    <col min="5896" max="5910" width="3.28515625" style="136" customWidth="1"/>
    <col min="5911" max="6144" width="9.140625" style="136"/>
    <col min="6145" max="6145" width="9.28515625" style="136" customWidth="1"/>
    <col min="6146" max="6146" width="15.28515625" style="136" customWidth="1"/>
    <col min="6147" max="6147" width="20.140625" style="136" customWidth="1"/>
    <col min="6148" max="6148" width="13.5703125" style="136" customWidth="1"/>
    <col min="6149" max="6150" width="3.28515625" style="136" customWidth="1"/>
    <col min="6151" max="6151" width="3" style="136" customWidth="1"/>
    <col min="6152" max="6166" width="3.28515625" style="136" customWidth="1"/>
    <col min="6167" max="6400" width="9.140625" style="136"/>
    <col min="6401" max="6401" width="9.28515625" style="136" customWidth="1"/>
    <col min="6402" max="6402" width="15.28515625" style="136" customWidth="1"/>
    <col min="6403" max="6403" width="20.140625" style="136" customWidth="1"/>
    <col min="6404" max="6404" width="13.5703125" style="136" customWidth="1"/>
    <col min="6405" max="6406" width="3.28515625" style="136" customWidth="1"/>
    <col min="6407" max="6407" width="3" style="136" customWidth="1"/>
    <col min="6408" max="6422" width="3.28515625" style="136" customWidth="1"/>
    <col min="6423" max="6656" width="9.140625" style="136"/>
    <col min="6657" max="6657" width="9.28515625" style="136" customWidth="1"/>
    <col min="6658" max="6658" width="15.28515625" style="136" customWidth="1"/>
    <col min="6659" max="6659" width="20.140625" style="136" customWidth="1"/>
    <col min="6660" max="6660" width="13.5703125" style="136" customWidth="1"/>
    <col min="6661" max="6662" width="3.28515625" style="136" customWidth="1"/>
    <col min="6663" max="6663" width="3" style="136" customWidth="1"/>
    <col min="6664" max="6678" width="3.28515625" style="136" customWidth="1"/>
    <col min="6679" max="6912" width="9.140625" style="136"/>
    <col min="6913" max="6913" width="9.28515625" style="136" customWidth="1"/>
    <col min="6914" max="6914" width="15.28515625" style="136" customWidth="1"/>
    <col min="6915" max="6915" width="20.140625" style="136" customWidth="1"/>
    <col min="6916" max="6916" width="13.5703125" style="136" customWidth="1"/>
    <col min="6917" max="6918" width="3.28515625" style="136" customWidth="1"/>
    <col min="6919" max="6919" width="3" style="136" customWidth="1"/>
    <col min="6920" max="6934" width="3.28515625" style="136" customWidth="1"/>
    <col min="6935" max="7168" width="9.140625" style="136"/>
    <col min="7169" max="7169" width="9.28515625" style="136" customWidth="1"/>
    <col min="7170" max="7170" width="15.28515625" style="136" customWidth="1"/>
    <col min="7171" max="7171" width="20.140625" style="136" customWidth="1"/>
    <col min="7172" max="7172" width="13.5703125" style="136" customWidth="1"/>
    <col min="7173" max="7174" width="3.28515625" style="136" customWidth="1"/>
    <col min="7175" max="7175" width="3" style="136" customWidth="1"/>
    <col min="7176" max="7190" width="3.28515625" style="136" customWidth="1"/>
    <col min="7191" max="7424" width="9.140625" style="136"/>
    <col min="7425" max="7425" width="9.28515625" style="136" customWidth="1"/>
    <col min="7426" max="7426" width="15.28515625" style="136" customWidth="1"/>
    <col min="7427" max="7427" width="20.140625" style="136" customWidth="1"/>
    <col min="7428" max="7428" width="13.5703125" style="136" customWidth="1"/>
    <col min="7429" max="7430" width="3.28515625" style="136" customWidth="1"/>
    <col min="7431" max="7431" width="3" style="136" customWidth="1"/>
    <col min="7432" max="7446" width="3.28515625" style="136" customWidth="1"/>
    <col min="7447" max="7680" width="9.140625" style="136"/>
    <col min="7681" max="7681" width="9.28515625" style="136" customWidth="1"/>
    <col min="7682" max="7682" width="15.28515625" style="136" customWidth="1"/>
    <col min="7683" max="7683" width="20.140625" style="136" customWidth="1"/>
    <col min="7684" max="7684" width="13.5703125" style="136" customWidth="1"/>
    <col min="7685" max="7686" width="3.28515625" style="136" customWidth="1"/>
    <col min="7687" max="7687" width="3" style="136" customWidth="1"/>
    <col min="7688" max="7702" width="3.28515625" style="136" customWidth="1"/>
    <col min="7703" max="7936" width="9.140625" style="136"/>
    <col min="7937" max="7937" width="9.28515625" style="136" customWidth="1"/>
    <col min="7938" max="7938" width="15.28515625" style="136" customWidth="1"/>
    <col min="7939" max="7939" width="20.140625" style="136" customWidth="1"/>
    <col min="7940" max="7940" width="13.5703125" style="136" customWidth="1"/>
    <col min="7941" max="7942" width="3.28515625" style="136" customWidth="1"/>
    <col min="7943" max="7943" width="3" style="136" customWidth="1"/>
    <col min="7944" max="7958" width="3.28515625" style="136" customWidth="1"/>
    <col min="7959" max="8192" width="9.140625" style="136"/>
    <col min="8193" max="8193" width="9.28515625" style="136" customWidth="1"/>
    <col min="8194" max="8194" width="15.28515625" style="136" customWidth="1"/>
    <col min="8195" max="8195" width="20.140625" style="136" customWidth="1"/>
    <col min="8196" max="8196" width="13.5703125" style="136" customWidth="1"/>
    <col min="8197" max="8198" width="3.28515625" style="136" customWidth="1"/>
    <col min="8199" max="8199" width="3" style="136" customWidth="1"/>
    <col min="8200" max="8214" width="3.28515625" style="136" customWidth="1"/>
    <col min="8215" max="8448" width="9.140625" style="136"/>
    <col min="8449" max="8449" width="9.28515625" style="136" customWidth="1"/>
    <col min="8450" max="8450" width="15.28515625" style="136" customWidth="1"/>
    <col min="8451" max="8451" width="20.140625" style="136" customWidth="1"/>
    <col min="8452" max="8452" width="13.5703125" style="136" customWidth="1"/>
    <col min="8453" max="8454" width="3.28515625" style="136" customWidth="1"/>
    <col min="8455" max="8455" width="3" style="136" customWidth="1"/>
    <col min="8456" max="8470" width="3.28515625" style="136" customWidth="1"/>
    <col min="8471" max="8704" width="9.140625" style="136"/>
    <col min="8705" max="8705" width="9.28515625" style="136" customWidth="1"/>
    <col min="8706" max="8706" width="15.28515625" style="136" customWidth="1"/>
    <col min="8707" max="8707" width="20.140625" style="136" customWidth="1"/>
    <col min="8708" max="8708" width="13.5703125" style="136" customWidth="1"/>
    <col min="8709" max="8710" width="3.28515625" style="136" customWidth="1"/>
    <col min="8711" max="8711" width="3" style="136" customWidth="1"/>
    <col min="8712" max="8726" width="3.28515625" style="136" customWidth="1"/>
    <col min="8727" max="8960" width="9.140625" style="136"/>
    <col min="8961" max="8961" width="9.28515625" style="136" customWidth="1"/>
    <col min="8962" max="8962" width="15.28515625" style="136" customWidth="1"/>
    <col min="8963" max="8963" width="20.140625" style="136" customWidth="1"/>
    <col min="8964" max="8964" width="13.5703125" style="136" customWidth="1"/>
    <col min="8965" max="8966" width="3.28515625" style="136" customWidth="1"/>
    <col min="8967" max="8967" width="3" style="136" customWidth="1"/>
    <col min="8968" max="8982" width="3.28515625" style="136" customWidth="1"/>
    <col min="8983" max="9216" width="9.140625" style="136"/>
    <col min="9217" max="9217" width="9.28515625" style="136" customWidth="1"/>
    <col min="9218" max="9218" width="15.28515625" style="136" customWidth="1"/>
    <col min="9219" max="9219" width="20.140625" style="136" customWidth="1"/>
    <col min="9220" max="9220" width="13.5703125" style="136" customWidth="1"/>
    <col min="9221" max="9222" width="3.28515625" style="136" customWidth="1"/>
    <col min="9223" max="9223" width="3" style="136" customWidth="1"/>
    <col min="9224" max="9238" width="3.28515625" style="136" customWidth="1"/>
    <col min="9239" max="9472" width="9.140625" style="136"/>
    <col min="9473" max="9473" width="9.28515625" style="136" customWidth="1"/>
    <col min="9474" max="9474" width="15.28515625" style="136" customWidth="1"/>
    <col min="9475" max="9475" width="20.140625" style="136" customWidth="1"/>
    <col min="9476" max="9476" width="13.5703125" style="136" customWidth="1"/>
    <col min="9477" max="9478" width="3.28515625" style="136" customWidth="1"/>
    <col min="9479" max="9479" width="3" style="136" customWidth="1"/>
    <col min="9480" max="9494" width="3.28515625" style="136" customWidth="1"/>
    <col min="9495" max="9728" width="9.140625" style="136"/>
    <col min="9729" max="9729" width="9.28515625" style="136" customWidth="1"/>
    <col min="9730" max="9730" width="15.28515625" style="136" customWidth="1"/>
    <col min="9731" max="9731" width="20.140625" style="136" customWidth="1"/>
    <col min="9732" max="9732" width="13.5703125" style="136" customWidth="1"/>
    <col min="9733" max="9734" width="3.28515625" style="136" customWidth="1"/>
    <col min="9735" max="9735" width="3" style="136" customWidth="1"/>
    <col min="9736" max="9750" width="3.28515625" style="136" customWidth="1"/>
    <col min="9751" max="9984" width="9.140625" style="136"/>
    <col min="9985" max="9985" width="9.28515625" style="136" customWidth="1"/>
    <col min="9986" max="9986" width="15.28515625" style="136" customWidth="1"/>
    <col min="9987" max="9987" width="20.140625" style="136" customWidth="1"/>
    <col min="9988" max="9988" width="13.5703125" style="136" customWidth="1"/>
    <col min="9989" max="9990" width="3.28515625" style="136" customWidth="1"/>
    <col min="9991" max="9991" width="3" style="136" customWidth="1"/>
    <col min="9992" max="10006" width="3.28515625" style="136" customWidth="1"/>
    <col min="10007" max="10240" width="9.140625" style="136"/>
    <col min="10241" max="10241" width="9.28515625" style="136" customWidth="1"/>
    <col min="10242" max="10242" width="15.28515625" style="136" customWidth="1"/>
    <col min="10243" max="10243" width="20.140625" style="136" customWidth="1"/>
    <col min="10244" max="10244" width="13.5703125" style="136" customWidth="1"/>
    <col min="10245" max="10246" width="3.28515625" style="136" customWidth="1"/>
    <col min="10247" max="10247" width="3" style="136" customWidth="1"/>
    <col min="10248" max="10262" width="3.28515625" style="136" customWidth="1"/>
    <col min="10263" max="10496" width="9.140625" style="136"/>
    <col min="10497" max="10497" width="9.28515625" style="136" customWidth="1"/>
    <col min="10498" max="10498" width="15.28515625" style="136" customWidth="1"/>
    <col min="10499" max="10499" width="20.140625" style="136" customWidth="1"/>
    <col min="10500" max="10500" width="13.5703125" style="136" customWidth="1"/>
    <col min="10501" max="10502" width="3.28515625" style="136" customWidth="1"/>
    <col min="10503" max="10503" width="3" style="136" customWidth="1"/>
    <col min="10504" max="10518" width="3.28515625" style="136" customWidth="1"/>
    <col min="10519" max="10752" width="9.140625" style="136"/>
    <col min="10753" max="10753" width="9.28515625" style="136" customWidth="1"/>
    <col min="10754" max="10754" width="15.28515625" style="136" customWidth="1"/>
    <col min="10755" max="10755" width="20.140625" style="136" customWidth="1"/>
    <col min="10756" max="10756" width="13.5703125" style="136" customWidth="1"/>
    <col min="10757" max="10758" width="3.28515625" style="136" customWidth="1"/>
    <col min="10759" max="10759" width="3" style="136" customWidth="1"/>
    <col min="10760" max="10774" width="3.28515625" style="136" customWidth="1"/>
    <col min="10775" max="11008" width="9.140625" style="136"/>
    <col min="11009" max="11009" width="9.28515625" style="136" customWidth="1"/>
    <col min="11010" max="11010" width="15.28515625" style="136" customWidth="1"/>
    <col min="11011" max="11011" width="20.140625" style="136" customWidth="1"/>
    <col min="11012" max="11012" width="13.5703125" style="136" customWidth="1"/>
    <col min="11013" max="11014" width="3.28515625" style="136" customWidth="1"/>
    <col min="11015" max="11015" width="3" style="136" customWidth="1"/>
    <col min="11016" max="11030" width="3.28515625" style="136" customWidth="1"/>
    <col min="11031" max="11264" width="9.140625" style="136"/>
    <col min="11265" max="11265" width="9.28515625" style="136" customWidth="1"/>
    <col min="11266" max="11266" width="15.28515625" style="136" customWidth="1"/>
    <col min="11267" max="11267" width="20.140625" style="136" customWidth="1"/>
    <col min="11268" max="11268" width="13.5703125" style="136" customWidth="1"/>
    <col min="11269" max="11270" width="3.28515625" style="136" customWidth="1"/>
    <col min="11271" max="11271" width="3" style="136" customWidth="1"/>
    <col min="11272" max="11286" width="3.28515625" style="136" customWidth="1"/>
    <col min="11287" max="11520" width="9.140625" style="136"/>
    <col min="11521" max="11521" width="9.28515625" style="136" customWidth="1"/>
    <col min="11522" max="11522" width="15.28515625" style="136" customWidth="1"/>
    <col min="11523" max="11523" width="20.140625" style="136" customWidth="1"/>
    <col min="11524" max="11524" width="13.5703125" style="136" customWidth="1"/>
    <col min="11525" max="11526" width="3.28515625" style="136" customWidth="1"/>
    <col min="11527" max="11527" width="3" style="136" customWidth="1"/>
    <col min="11528" max="11542" width="3.28515625" style="136" customWidth="1"/>
    <col min="11543" max="11776" width="9.140625" style="136"/>
    <col min="11777" max="11777" width="9.28515625" style="136" customWidth="1"/>
    <col min="11778" max="11778" width="15.28515625" style="136" customWidth="1"/>
    <col min="11779" max="11779" width="20.140625" style="136" customWidth="1"/>
    <col min="11780" max="11780" width="13.5703125" style="136" customWidth="1"/>
    <col min="11781" max="11782" width="3.28515625" style="136" customWidth="1"/>
    <col min="11783" max="11783" width="3" style="136" customWidth="1"/>
    <col min="11784" max="11798" width="3.28515625" style="136" customWidth="1"/>
    <col min="11799" max="12032" width="9.140625" style="136"/>
    <col min="12033" max="12033" width="9.28515625" style="136" customWidth="1"/>
    <col min="12034" max="12034" width="15.28515625" style="136" customWidth="1"/>
    <col min="12035" max="12035" width="20.140625" style="136" customWidth="1"/>
    <col min="12036" max="12036" width="13.5703125" style="136" customWidth="1"/>
    <col min="12037" max="12038" width="3.28515625" style="136" customWidth="1"/>
    <col min="12039" max="12039" width="3" style="136" customWidth="1"/>
    <col min="12040" max="12054" width="3.28515625" style="136" customWidth="1"/>
    <col min="12055" max="12288" width="9.140625" style="136"/>
    <col min="12289" max="12289" width="9.28515625" style="136" customWidth="1"/>
    <col min="12290" max="12290" width="15.28515625" style="136" customWidth="1"/>
    <col min="12291" max="12291" width="20.140625" style="136" customWidth="1"/>
    <col min="12292" max="12292" width="13.5703125" style="136" customWidth="1"/>
    <col min="12293" max="12294" width="3.28515625" style="136" customWidth="1"/>
    <col min="12295" max="12295" width="3" style="136" customWidth="1"/>
    <col min="12296" max="12310" width="3.28515625" style="136" customWidth="1"/>
    <col min="12311" max="12544" width="9.140625" style="136"/>
    <col min="12545" max="12545" width="9.28515625" style="136" customWidth="1"/>
    <col min="12546" max="12546" width="15.28515625" style="136" customWidth="1"/>
    <col min="12547" max="12547" width="20.140625" style="136" customWidth="1"/>
    <col min="12548" max="12548" width="13.5703125" style="136" customWidth="1"/>
    <col min="12549" max="12550" width="3.28515625" style="136" customWidth="1"/>
    <col min="12551" max="12551" width="3" style="136" customWidth="1"/>
    <col min="12552" max="12566" width="3.28515625" style="136" customWidth="1"/>
    <col min="12567" max="12800" width="9.140625" style="136"/>
    <col min="12801" max="12801" width="9.28515625" style="136" customWidth="1"/>
    <col min="12802" max="12802" width="15.28515625" style="136" customWidth="1"/>
    <col min="12803" max="12803" width="20.140625" style="136" customWidth="1"/>
    <col min="12804" max="12804" width="13.5703125" style="136" customWidth="1"/>
    <col min="12805" max="12806" width="3.28515625" style="136" customWidth="1"/>
    <col min="12807" max="12807" width="3" style="136" customWidth="1"/>
    <col min="12808" max="12822" width="3.28515625" style="136" customWidth="1"/>
    <col min="12823" max="13056" width="9.140625" style="136"/>
    <col min="13057" max="13057" width="9.28515625" style="136" customWidth="1"/>
    <col min="13058" max="13058" width="15.28515625" style="136" customWidth="1"/>
    <col min="13059" max="13059" width="20.140625" style="136" customWidth="1"/>
    <col min="13060" max="13060" width="13.5703125" style="136" customWidth="1"/>
    <col min="13061" max="13062" width="3.28515625" style="136" customWidth="1"/>
    <col min="13063" max="13063" width="3" style="136" customWidth="1"/>
    <col min="13064" max="13078" width="3.28515625" style="136" customWidth="1"/>
    <col min="13079" max="13312" width="9.140625" style="136"/>
    <col min="13313" max="13313" width="9.28515625" style="136" customWidth="1"/>
    <col min="13314" max="13314" width="15.28515625" style="136" customWidth="1"/>
    <col min="13315" max="13315" width="20.140625" style="136" customWidth="1"/>
    <col min="13316" max="13316" width="13.5703125" style="136" customWidth="1"/>
    <col min="13317" max="13318" width="3.28515625" style="136" customWidth="1"/>
    <col min="13319" max="13319" width="3" style="136" customWidth="1"/>
    <col min="13320" max="13334" width="3.28515625" style="136" customWidth="1"/>
    <col min="13335" max="13568" width="9.140625" style="136"/>
    <col min="13569" max="13569" width="9.28515625" style="136" customWidth="1"/>
    <col min="13570" max="13570" width="15.28515625" style="136" customWidth="1"/>
    <col min="13571" max="13571" width="20.140625" style="136" customWidth="1"/>
    <col min="13572" max="13572" width="13.5703125" style="136" customWidth="1"/>
    <col min="13573" max="13574" width="3.28515625" style="136" customWidth="1"/>
    <col min="13575" max="13575" width="3" style="136" customWidth="1"/>
    <col min="13576" max="13590" width="3.28515625" style="136" customWidth="1"/>
    <col min="13591" max="13824" width="9.140625" style="136"/>
    <col min="13825" max="13825" width="9.28515625" style="136" customWidth="1"/>
    <col min="13826" max="13826" width="15.28515625" style="136" customWidth="1"/>
    <col min="13827" max="13827" width="20.140625" style="136" customWidth="1"/>
    <col min="13828" max="13828" width="13.5703125" style="136" customWidth="1"/>
    <col min="13829" max="13830" width="3.28515625" style="136" customWidth="1"/>
    <col min="13831" max="13831" width="3" style="136" customWidth="1"/>
    <col min="13832" max="13846" width="3.28515625" style="136" customWidth="1"/>
    <col min="13847" max="14080" width="9.140625" style="136"/>
    <col min="14081" max="14081" width="9.28515625" style="136" customWidth="1"/>
    <col min="14082" max="14082" width="15.28515625" style="136" customWidth="1"/>
    <col min="14083" max="14083" width="20.140625" style="136" customWidth="1"/>
    <col min="14084" max="14084" width="13.5703125" style="136" customWidth="1"/>
    <col min="14085" max="14086" width="3.28515625" style="136" customWidth="1"/>
    <col min="14087" max="14087" width="3" style="136" customWidth="1"/>
    <col min="14088" max="14102" width="3.28515625" style="136" customWidth="1"/>
    <col min="14103" max="14336" width="9.140625" style="136"/>
    <col min="14337" max="14337" width="9.28515625" style="136" customWidth="1"/>
    <col min="14338" max="14338" width="15.28515625" style="136" customWidth="1"/>
    <col min="14339" max="14339" width="20.140625" style="136" customWidth="1"/>
    <col min="14340" max="14340" width="13.5703125" style="136" customWidth="1"/>
    <col min="14341" max="14342" width="3.28515625" style="136" customWidth="1"/>
    <col min="14343" max="14343" width="3" style="136" customWidth="1"/>
    <col min="14344" max="14358" width="3.28515625" style="136" customWidth="1"/>
    <col min="14359" max="14592" width="9.140625" style="136"/>
    <col min="14593" max="14593" width="9.28515625" style="136" customWidth="1"/>
    <col min="14594" max="14594" width="15.28515625" style="136" customWidth="1"/>
    <col min="14595" max="14595" width="20.140625" style="136" customWidth="1"/>
    <col min="14596" max="14596" width="13.5703125" style="136" customWidth="1"/>
    <col min="14597" max="14598" width="3.28515625" style="136" customWidth="1"/>
    <col min="14599" max="14599" width="3" style="136" customWidth="1"/>
    <col min="14600" max="14614" width="3.28515625" style="136" customWidth="1"/>
    <col min="14615" max="14848" width="9.140625" style="136"/>
    <col min="14849" max="14849" width="9.28515625" style="136" customWidth="1"/>
    <col min="14850" max="14850" width="15.28515625" style="136" customWidth="1"/>
    <col min="14851" max="14851" width="20.140625" style="136" customWidth="1"/>
    <col min="14852" max="14852" width="13.5703125" style="136" customWidth="1"/>
    <col min="14853" max="14854" width="3.28515625" style="136" customWidth="1"/>
    <col min="14855" max="14855" width="3" style="136" customWidth="1"/>
    <col min="14856" max="14870" width="3.28515625" style="136" customWidth="1"/>
    <col min="14871" max="15104" width="9.140625" style="136"/>
    <col min="15105" max="15105" width="9.28515625" style="136" customWidth="1"/>
    <col min="15106" max="15106" width="15.28515625" style="136" customWidth="1"/>
    <col min="15107" max="15107" width="20.140625" style="136" customWidth="1"/>
    <col min="15108" max="15108" width="13.5703125" style="136" customWidth="1"/>
    <col min="15109" max="15110" width="3.28515625" style="136" customWidth="1"/>
    <col min="15111" max="15111" width="3" style="136" customWidth="1"/>
    <col min="15112" max="15126" width="3.28515625" style="136" customWidth="1"/>
    <col min="15127" max="15360" width="9.140625" style="136"/>
    <col min="15361" max="15361" width="9.28515625" style="136" customWidth="1"/>
    <col min="15362" max="15362" width="15.28515625" style="136" customWidth="1"/>
    <col min="15363" max="15363" width="20.140625" style="136" customWidth="1"/>
    <col min="15364" max="15364" width="13.5703125" style="136" customWidth="1"/>
    <col min="15365" max="15366" width="3.28515625" style="136" customWidth="1"/>
    <col min="15367" max="15367" width="3" style="136" customWidth="1"/>
    <col min="15368" max="15382" width="3.28515625" style="136" customWidth="1"/>
    <col min="15383" max="15616" width="9.140625" style="136"/>
    <col min="15617" max="15617" width="9.28515625" style="136" customWidth="1"/>
    <col min="15618" max="15618" width="15.28515625" style="136" customWidth="1"/>
    <col min="15619" max="15619" width="20.140625" style="136" customWidth="1"/>
    <col min="15620" max="15620" width="13.5703125" style="136" customWidth="1"/>
    <col min="15621" max="15622" width="3.28515625" style="136" customWidth="1"/>
    <col min="15623" max="15623" width="3" style="136" customWidth="1"/>
    <col min="15624" max="15638" width="3.28515625" style="136" customWidth="1"/>
    <col min="15639" max="15872" width="9.140625" style="136"/>
    <col min="15873" max="15873" width="9.28515625" style="136" customWidth="1"/>
    <col min="15874" max="15874" width="15.28515625" style="136" customWidth="1"/>
    <col min="15875" max="15875" width="20.140625" style="136" customWidth="1"/>
    <col min="15876" max="15876" width="13.5703125" style="136" customWidth="1"/>
    <col min="15877" max="15878" width="3.28515625" style="136" customWidth="1"/>
    <col min="15879" max="15879" width="3" style="136" customWidth="1"/>
    <col min="15880" max="15894" width="3.28515625" style="136" customWidth="1"/>
    <col min="15895" max="16128" width="9.140625" style="136"/>
    <col min="16129" max="16129" width="9.28515625" style="136" customWidth="1"/>
    <col min="16130" max="16130" width="15.28515625" style="136" customWidth="1"/>
    <col min="16131" max="16131" width="20.140625" style="136" customWidth="1"/>
    <col min="16132" max="16132" width="13.5703125" style="136" customWidth="1"/>
    <col min="16133" max="16134" width="3.28515625" style="136" customWidth="1"/>
    <col min="16135" max="16135" width="3" style="136" customWidth="1"/>
    <col min="16136" max="16150" width="3.28515625" style="136" customWidth="1"/>
    <col min="16151" max="16384" width="9.140625" style="136"/>
  </cols>
  <sheetData>
    <row r="1" spans="1:23" ht="13.5" customHeight="1" thickBot="1">
      <c r="A1" s="134"/>
      <c r="B1" s="135"/>
    </row>
    <row r="2" spans="1:23" ht="13.5" customHeight="1">
      <c r="A2" s="358" t="s">
        <v>129</v>
      </c>
      <c r="B2" s="359"/>
      <c r="C2" s="360" t="s">
        <v>90</v>
      </c>
      <c r="D2" s="361"/>
      <c r="E2" s="362" t="s">
        <v>80</v>
      </c>
      <c r="F2" s="363"/>
      <c r="G2" s="363"/>
      <c r="H2" s="364"/>
      <c r="I2" s="365" t="s">
        <v>90</v>
      </c>
      <c r="J2" s="366"/>
      <c r="K2" s="366"/>
      <c r="L2" s="366"/>
      <c r="M2" s="366"/>
      <c r="N2" s="366"/>
      <c r="O2" s="366"/>
      <c r="P2" s="366"/>
      <c r="Q2" s="366"/>
      <c r="R2" s="366"/>
      <c r="S2" s="366"/>
      <c r="T2" s="366"/>
      <c r="U2" s="367"/>
    </row>
    <row r="3" spans="1:23" ht="30" customHeight="1">
      <c r="A3" s="368" t="s">
        <v>130</v>
      </c>
      <c r="B3" s="369"/>
      <c r="C3" s="370" t="s">
        <v>50</v>
      </c>
      <c r="D3" s="371"/>
      <c r="E3" s="372" t="s">
        <v>131</v>
      </c>
      <c r="F3" s="373"/>
      <c r="G3" s="373"/>
      <c r="H3" s="374"/>
      <c r="I3" s="375" t="s">
        <v>50</v>
      </c>
      <c r="J3" s="376"/>
      <c r="K3" s="376"/>
      <c r="L3" s="376"/>
      <c r="M3" s="376"/>
      <c r="N3" s="376"/>
      <c r="O3" s="376"/>
      <c r="P3" s="376"/>
      <c r="Q3" s="376"/>
      <c r="R3" s="376"/>
      <c r="S3" s="376"/>
      <c r="T3" s="376"/>
      <c r="U3" s="377"/>
    </row>
    <row r="4" spans="1:23" ht="26.25" customHeight="1">
      <c r="A4" s="368" t="s">
        <v>132</v>
      </c>
      <c r="B4" s="369"/>
      <c r="C4" s="378"/>
      <c r="D4" s="379"/>
      <c r="E4" s="372" t="s">
        <v>133</v>
      </c>
      <c r="F4" s="373"/>
      <c r="G4" s="373"/>
      <c r="H4" s="374"/>
      <c r="I4" s="380"/>
      <c r="J4" s="381"/>
      <c r="K4" s="381"/>
      <c r="L4" s="381"/>
      <c r="M4" s="381"/>
      <c r="N4" s="381"/>
      <c r="O4" s="381"/>
      <c r="P4" s="381"/>
      <c r="Q4" s="381"/>
      <c r="R4" s="381"/>
      <c r="S4" s="381"/>
      <c r="T4" s="381"/>
      <c r="U4" s="382"/>
    </row>
    <row r="5" spans="1:23" ht="13.5" customHeight="1">
      <c r="A5" s="368" t="s">
        <v>134</v>
      </c>
      <c r="B5" s="369"/>
      <c r="C5" s="383" t="s">
        <v>269</v>
      </c>
      <c r="D5" s="383"/>
      <c r="E5" s="384"/>
      <c r="F5" s="384"/>
      <c r="G5" s="384"/>
      <c r="H5" s="384"/>
      <c r="I5" s="383"/>
      <c r="J5" s="383"/>
      <c r="K5" s="383"/>
      <c r="L5" s="383"/>
      <c r="M5" s="383"/>
      <c r="N5" s="383"/>
      <c r="O5" s="383"/>
      <c r="P5" s="383"/>
      <c r="Q5" s="383"/>
      <c r="R5" s="383"/>
      <c r="S5" s="383"/>
      <c r="T5" s="383"/>
      <c r="U5" s="385"/>
    </row>
    <row r="6" spans="1:23" ht="13.5" customHeight="1">
      <c r="A6" s="407" t="s">
        <v>109</v>
      </c>
      <c r="B6" s="408"/>
      <c r="C6" s="409" t="s">
        <v>110</v>
      </c>
      <c r="D6" s="387"/>
      <c r="E6" s="386" t="s">
        <v>111</v>
      </c>
      <c r="F6" s="387"/>
      <c r="G6" s="387"/>
      <c r="H6" s="388"/>
      <c r="I6" s="387" t="s">
        <v>136</v>
      </c>
      <c r="J6" s="387"/>
      <c r="K6" s="387"/>
      <c r="L6" s="386" t="s">
        <v>114</v>
      </c>
      <c r="M6" s="387"/>
      <c r="N6" s="387"/>
      <c r="O6" s="387"/>
      <c r="P6" s="387"/>
      <c r="Q6" s="387"/>
      <c r="R6" s="387"/>
      <c r="S6" s="387"/>
      <c r="T6" s="387"/>
      <c r="U6" s="389"/>
    </row>
    <row r="7" spans="1:23" ht="13.5" customHeight="1" thickBot="1">
      <c r="A7" s="390">
        <f>COUNTIF(E87:HQ87,"P")</f>
        <v>0</v>
      </c>
      <c r="B7" s="391"/>
      <c r="C7" s="392">
        <f>COUNTIF(E87:HQ87,"F")</f>
        <v>0</v>
      </c>
      <c r="D7" s="393"/>
      <c r="E7" s="394">
        <f>SUM(L7,- A7,- C7)</f>
        <v>18</v>
      </c>
      <c r="F7" s="393"/>
      <c r="G7" s="393"/>
      <c r="H7" s="395"/>
      <c r="I7" s="321">
        <f>COUNTIF(E86:HQ86,"N")</f>
        <v>4</v>
      </c>
      <c r="J7" s="321">
        <f>COUNTIF(E86:HQ86,"A")</f>
        <v>13</v>
      </c>
      <c r="K7" s="321">
        <f>COUNTIF(E86:HQ86,"B")</f>
        <v>1</v>
      </c>
      <c r="L7" s="394">
        <f>COUNTA(E9:HV9)</f>
        <v>18</v>
      </c>
      <c r="M7" s="393"/>
      <c r="N7" s="393"/>
      <c r="O7" s="393"/>
      <c r="P7" s="393"/>
      <c r="Q7" s="393"/>
      <c r="R7" s="393"/>
      <c r="S7" s="393"/>
      <c r="T7" s="393"/>
      <c r="U7" s="396"/>
      <c r="V7" s="147"/>
    </row>
    <row r="8" spans="1:23" ht="11.25" thickBot="1"/>
    <row r="9" spans="1:23" ht="46.5" customHeight="1" thickTop="1" thickBot="1">
      <c r="A9" s="141"/>
      <c r="B9" s="142"/>
      <c r="C9" s="143"/>
      <c r="D9" s="144"/>
      <c r="E9" s="145" t="s">
        <v>137</v>
      </c>
      <c r="F9" s="145" t="s">
        <v>138</v>
      </c>
      <c r="G9" s="145" t="s">
        <v>139</v>
      </c>
      <c r="H9" s="145" t="s">
        <v>140</v>
      </c>
      <c r="I9" s="145" t="s">
        <v>141</v>
      </c>
      <c r="J9" s="145" t="s">
        <v>142</v>
      </c>
      <c r="K9" s="145" t="s">
        <v>143</v>
      </c>
      <c r="L9" s="145" t="s">
        <v>144</v>
      </c>
      <c r="M9" s="145" t="s">
        <v>145</v>
      </c>
      <c r="N9" s="145" t="s">
        <v>146</v>
      </c>
      <c r="O9" s="145" t="s">
        <v>147</v>
      </c>
      <c r="P9" s="145" t="s">
        <v>148</v>
      </c>
      <c r="Q9" s="145" t="s">
        <v>149</v>
      </c>
      <c r="R9" s="145" t="s">
        <v>150</v>
      </c>
      <c r="S9" s="145" t="s">
        <v>151</v>
      </c>
      <c r="T9" s="145" t="s">
        <v>152</v>
      </c>
      <c r="U9" s="145" t="s">
        <v>153</v>
      </c>
      <c r="V9" s="145" t="s">
        <v>154</v>
      </c>
      <c r="W9" s="147"/>
    </row>
    <row r="10" spans="1:23" ht="13.5" customHeight="1">
      <c r="A10" s="148" t="s">
        <v>176</v>
      </c>
      <c r="B10" s="149"/>
      <c r="C10" s="150"/>
      <c r="D10" s="151"/>
      <c r="E10" s="152"/>
      <c r="F10" s="152"/>
      <c r="G10" s="152"/>
      <c r="H10" s="152"/>
      <c r="I10" s="152"/>
      <c r="J10" s="152"/>
      <c r="K10" s="152"/>
      <c r="L10" s="152"/>
      <c r="M10" s="152"/>
      <c r="N10" s="152"/>
      <c r="O10" s="152"/>
      <c r="P10" s="152"/>
      <c r="Q10" s="153"/>
      <c r="R10" s="153"/>
      <c r="S10" s="153"/>
      <c r="T10" s="153"/>
      <c r="U10" s="153"/>
      <c r="V10" s="153"/>
    </row>
    <row r="11" spans="1:23" ht="13.5" customHeight="1">
      <c r="A11" s="154"/>
      <c r="B11" s="224" t="s">
        <v>250</v>
      </c>
      <c r="C11" s="225"/>
      <c r="D11" s="226"/>
      <c r="E11" s="227" t="s">
        <v>179</v>
      </c>
      <c r="F11" s="227"/>
      <c r="G11" s="227"/>
      <c r="H11" s="227"/>
      <c r="I11" s="227"/>
      <c r="J11" s="227"/>
      <c r="K11" s="152"/>
      <c r="L11" s="152"/>
      <c r="M11" s="152"/>
      <c r="N11" s="152"/>
      <c r="O11" s="152"/>
      <c r="P11" s="152"/>
      <c r="Q11" s="153"/>
      <c r="R11" s="153"/>
      <c r="S11" s="153"/>
      <c r="T11" s="153"/>
      <c r="U11" s="153"/>
      <c r="V11" s="153"/>
    </row>
    <row r="12" spans="1:23" ht="13.5" customHeight="1">
      <c r="A12" s="154"/>
      <c r="B12" s="224" t="s">
        <v>249</v>
      </c>
      <c r="C12" s="225"/>
      <c r="D12" s="226"/>
      <c r="E12" s="227"/>
      <c r="F12" s="227" t="s">
        <v>179</v>
      </c>
      <c r="G12" s="227"/>
      <c r="H12" s="227"/>
      <c r="I12" s="227"/>
      <c r="J12" s="227"/>
      <c r="K12" s="152"/>
      <c r="L12" s="152"/>
      <c r="M12" s="152"/>
      <c r="N12" s="152"/>
      <c r="O12" s="152"/>
      <c r="P12" s="152"/>
      <c r="Q12" s="153"/>
      <c r="R12" s="153"/>
      <c r="S12" s="153"/>
      <c r="T12" s="153"/>
      <c r="U12" s="153"/>
      <c r="V12" s="153"/>
    </row>
    <row r="13" spans="1:23" ht="13.5" customHeight="1">
      <c r="A13" s="154"/>
      <c r="B13" s="224" t="s">
        <v>270</v>
      </c>
      <c r="C13" s="225"/>
      <c r="D13" s="226"/>
      <c r="E13" s="227"/>
      <c r="F13" s="227"/>
      <c r="G13" s="227" t="s">
        <v>179</v>
      </c>
      <c r="H13" s="227"/>
      <c r="I13" s="227"/>
      <c r="J13" s="227"/>
      <c r="K13" s="152"/>
      <c r="L13" s="152"/>
      <c r="M13" s="152"/>
      <c r="N13" s="152"/>
      <c r="O13" s="152"/>
      <c r="P13" s="152"/>
      <c r="Q13" s="153"/>
      <c r="R13" s="153"/>
      <c r="S13" s="153"/>
      <c r="T13" s="153"/>
      <c r="U13" s="153"/>
      <c r="V13" s="153"/>
    </row>
    <row r="14" spans="1:23" ht="13.5" customHeight="1">
      <c r="A14" s="154"/>
      <c r="B14" s="224" t="s">
        <v>271</v>
      </c>
      <c r="C14" s="225"/>
      <c r="D14" s="226"/>
      <c r="E14" s="227"/>
      <c r="F14" s="227"/>
      <c r="G14" s="227"/>
      <c r="H14" s="227" t="s">
        <v>179</v>
      </c>
      <c r="I14" s="227"/>
      <c r="J14" s="227"/>
      <c r="K14" s="152"/>
      <c r="L14" s="152"/>
      <c r="M14" s="152"/>
      <c r="N14" s="152"/>
      <c r="O14" s="152"/>
      <c r="P14" s="152"/>
      <c r="Q14" s="153"/>
      <c r="R14" s="153"/>
      <c r="S14" s="153"/>
      <c r="T14" s="153"/>
      <c r="U14" s="153"/>
      <c r="V14" s="153"/>
    </row>
    <row r="15" spans="1:23" ht="13.5" customHeight="1">
      <c r="A15" s="154"/>
      <c r="B15" s="224" t="s">
        <v>272</v>
      </c>
      <c r="C15" s="225"/>
      <c r="D15" s="226"/>
      <c r="E15" s="227"/>
      <c r="F15" s="227"/>
      <c r="G15" s="227"/>
      <c r="H15" s="227"/>
      <c r="I15" s="227" t="s">
        <v>179</v>
      </c>
      <c r="J15" s="227"/>
      <c r="K15" s="152"/>
      <c r="L15" s="152"/>
      <c r="M15" s="152"/>
      <c r="N15" s="152"/>
      <c r="O15" s="152"/>
      <c r="P15" s="152"/>
      <c r="Q15" s="153"/>
      <c r="R15" s="153"/>
      <c r="S15" s="153"/>
      <c r="T15" s="153"/>
      <c r="U15" s="153"/>
      <c r="V15" s="153"/>
    </row>
    <row r="16" spans="1:23" ht="13.5" customHeight="1">
      <c r="A16" s="154"/>
      <c r="B16" s="155" t="s">
        <v>248</v>
      </c>
      <c r="C16" s="156"/>
      <c r="D16" s="157"/>
      <c r="E16" s="158"/>
      <c r="F16" s="158"/>
      <c r="G16" s="158"/>
      <c r="H16" s="158"/>
      <c r="I16" s="158"/>
      <c r="J16" s="158"/>
      <c r="K16" s="158"/>
      <c r="L16" s="158"/>
      <c r="M16" s="158"/>
      <c r="N16" s="158"/>
      <c r="O16" s="158"/>
      <c r="P16" s="158"/>
      <c r="Q16" s="159"/>
      <c r="R16" s="159"/>
      <c r="S16" s="159"/>
      <c r="T16" s="159"/>
      <c r="U16" s="159"/>
      <c r="V16" s="159"/>
    </row>
    <row r="17" spans="1:22" ht="13.5" customHeight="1">
      <c r="A17" s="154"/>
      <c r="B17" s="155"/>
      <c r="C17" s="156"/>
      <c r="D17" s="157" t="s">
        <v>178</v>
      </c>
      <c r="E17" s="165"/>
      <c r="F17" s="165"/>
      <c r="G17" s="165"/>
      <c r="H17" s="165"/>
      <c r="I17" s="165"/>
      <c r="J17" s="165" t="s">
        <v>179</v>
      </c>
      <c r="K17" s="165"/>
      <c r="L17" s="165"/>
      <c r="M17" s="165"/>
      <c r="N17" s="165"/>
      <c r="O17" s="165"/>
      <c r="P17" s="165"/>
      <c r="Q17" s="166"/>
      <c r="R17" s="166"/>
      <c r="S17" s="166"/>
      <c r="T17" s="166"/>
      <c r="U17" s="166"/>
      <c r="V17" s="166"/>
    </row>
    <row r="18" spans="1:22" ht="13.5" customHeight="1">
      <c r="A18" s="154"/>
      <c r="B18" s="155"/>
      <c r="C18" s="156"/>
      <c r="D18" s="157" t="s">
        <v>180</v>
      </c>
      <c r="E18" s="165"/>
      <c r="F18" s="165"/>
      <c r="G18" s="165"/>
      <c r="H18" s="165"/>
      <c r="I18" s="165"/>
      <c r="J18" s="165"/>
      <c r="K18" s="165" t="s">
        <v>179</v>
      </c>
      <c r="L18" s="165"/>
      <c r="M18" s="165"/>
      <c r="N18" s="165"/>
      <c r="O18" s="165"/>
      <c r="P18" s="165"/>
      <c r="Q18" s="166"/>
      <c r="R18" s="166"/>
      <c r="S18" s="166"/>
      <c r="T18" s="166"/>
      <c r="U18" s="166"/>
      <c r="V18" s="166"/>
    </row>
    <row r="19" spans="1:22" ht="13.5" customHeight="1">
      <c r="A19" s="154"/>
      <c r="B19" s="155"/>
      <c r="C19" s="156"/>
      <c r="D19" s="228" t="s">
        <v>273</v>
      </c>
      <c r="E19" s="165"/>
      <c r="F19" s="165"/>
      <c r="G19" s="165"/>
      <c r="H19" s="165"/>
      <c r="I19" s="165"/>
      <c r="J19" s="165"/>
      <c r="K19" s="165"/>
      <c r="L19" s="165" t="s">
        <v>179</v>
      </c>
      <c r="M19" s="165"/>
      <c r="N19" s="165"/>
      <c r="O19" s="165"/>
      <c r="P19" s="165"/>
      <c r="Q19" s="166"/>
      <c r="R19" s="166"/>
      <c r="S19" s="166"/>
      <c r="T19" s="166"/>
      <c r="U19" s="166"/>
      <c r="V19" s="166"/>
    </row>
    <row r="20" spans="1:22" ht="13.5" customHeight="1">
      <c r="A20" s="154"/>
      <c r="B20" s="164" t="s">
        <v>247</v>
      </c>
      <c r="C20" s="156"/>
      <c r="D20" s="157" t="s">
        <v>246</v>
      </c>
      <c r="E20" s="165"/>
      <c r="F20" s="165"/>
      <c r="G20" s="165"/>
      <c r="H20" s="165"/>
      <c r="I20" s="165"/>
      <c r="J20" s="165"/>
      <c r="K20" s="165"/>
      <c r="L20" s="165"/>
      <c r="M20" s="165" t="s">
        <v>179</v>
      </c>
      <c r="N20" s="165"/>
      <c r="O20" s="165"/>
      <c r="P20" s="165" t="s">
        <v>179</v>
      </c>
      <c r="Q20" s="166"/>
      <c r="R20" s="166" t="s">
        <v>179</v>
      </c>
      <c r="S20" s="166"/>
      <c r="T20" s="166"/>
      <c r="U20" s="166"/>
      <c r="V20" s="166"/>
    </row>
    <row r="21" spans="1:22" ht="13.5" customHeight="1">
      <c r="A21" s="154"/>
      <c r="B21" s="164"/>
      <c r="C21" s="156"/>
      <c r="D21" s="157">
        <v>123456</v>
      </c>
      <c r="E21" s="165"/>
      <c r="F21" s="165"/>
      <c r="G21" s="165"/>
      <c r="H21" s="165"/>
      <c r="I21" s="165"/>
      <c r="J21" s="165"/>
      <c r="K21" s="165"/>
      <c r="L21" s="165"/>
      <c r="M21" s="165"/>
      <c r="N21" s="165"/>
      <c r="O21" s="165"/>
      <c r="P21" s="165"/>
      <c r="Q21" s="166"/>
      <c r="R21" s="166"/>
      <c r="S21" s="166"/>
      <c r="T21" s="166"/>
      <c r="U21" s="166"/>
      <c r="V21" s="166" t="s">
        <v>179</v>
      </c>
    </row>
    <row r="22" spans="1:22" ht="13.5" customHeight="1">
      <c r="A22" s="154"/>
      <c r="B22" s="164" t="s">
        <v>274</v>
      </c>
      <c r="C22" s="156"/>
      <c r="D22" s="157" t="s">
        <v>275</v>
      </c>
      <c r="E22" s="165"/>
      <c r="F22" s="165"/>
      <c r="G22" s="165"/>
      <c r="H22" s="165"/>
      <c r="I22" s="165"/>
      <c r="J22" s="165"/>
      <c r="K22" s="165"/>
      <c r="L22" s="165"/>
      <c r="M22" s="165"/>
      <c r="N22" s="165" t="s">
        <v>179</v>
      </c>
      <c r="O22" s="165"/>
      <c r="P22" s="165"/>
      <c r="Q22" s="166"/>
      <c r="R22" s="166"/>
      <c r="S22" s="166"/>
      <c r="T22" s="166"/>
      <c r="U22" s="166"/>
      <c r="V22" s="166"/>
    </row>
    <row r="23" spans="1:22" ht="13.5" customHeight="1">
      <c r="A23" s="154"/>
      <c r="B23" s="164"/>
      <c r="C23" s="156"/>
      <c r="D23" s="157" t="s">
        <v>276</v>
      </c>
      <c r="E23" s="165"/>
      <c r="F23" s="165"/>
      <c r="G23" s="165"/>
      <c r="H23" s="165"/>
      <c r="I23" s="165"/>
      <c r="J23" s="165"/>
      <c r="K23" s="165"/>
      <c r="L23" s="165"/>
      <c r="M23" s="165"/>
      <c r="N23" s="165"/>
      <c r="O23" s="165" t="s">
        <v>179</v>
      </c>
      <c r="P23" s="165"/>
      <c r="Q23" s="166"/>
      <c r="R23" s="166"/>
      <c r="S23" s="166"/>
      <c r="T23" s="166"/>
      <c r="U23" s="166"/>
      <c r="V23" s="166"/>
    </row>
    <row r="24" spans="1:22" ht="13.5" customHeight="1">
      <c r="A24" s="154"/>
      <c r="B24" s="164" t="s">
        <v>277</v>
      </c>
      <c r="C24" s="156"/>
      <c r="D24" s="157" t="s">
        <v>246</v>
      </c>
      <c r="E24" s="165"/>
      <c r="F24" s="165"/>
      <c r="G24" s="165"/>
      <c r="H24" s="165"/>
      <c r="I24" s="165"/>
      <c r="J24" s="165"/>
      <c r="K24" s="165"/>
      <c r="L24" s="165"/>
      <c r="M24" s="165"/>
      <c r="N24" s="165"/>
      <c r="O24" s="165"/>
      <c r="P24" s="165"/>
      <c r="Q24" s="166" t="s">
        <v>179</v>
      </c>
      <c r="R24" s="166"/>
      <c r="S24" s="166"/>
      <c r="T24" s="166"/>
      <c r="U24" s="166"/>
      <c r="V24" s="166"/>
    </row>
    <row r="25" spans="1:22" ht="13.5" customHeight="1">
      <c r="A25" s="154"/>
      <c r="B25" s="155" t="s">
        <v>243</v>
      </c>
      <c r="C25" s="156"/>
      <c r="D25" s="204"/>
      <c r="E25" s="165"/>
      <c r="F25" s="165"/>
      <c r="G25" s="165"/>
      <c r="H25" s="165"/>
      <c r="I25" s="165"/>
      <c r="J25" s="165"/>
      <c r="K25" s="165"/>
      <c r="L25" s="165"/>
      <c r="M25" s="165"/>
      <c r="N25" s="165"/>
      <c r="O25" s="165"/>
      <c r="P25" s="165"/>
      <c r="Q25" s="166"/>
      <c r="R25" s="166"/>
      <c r="S25" s="166"/>
      <c r="T25" s="166"/>
      <c r="U25" s="166"/>
      <c r="V25" s="166"/>
    </row>
    <row r="26" spans="1:22" ht="13.5" customHeight="1">
      <c r="A26" s="154"/>
      <c r="B26" s="155"/>
      <c r="C26" s="156"/>
      <c r="D26" s="204" t="s">
        <v>178</v>
      </c>
      <c r="E26" s="165"/>
      <c r="F26" s="165"/>
      <c r="G26" s="165"/>
      <c r="H26" s="165"/>
      <c r="I26" s="165"/>
      <c r="J26" s="165" t="s">
        <v>179</v>
      </c>
      <c r="K26" s="165"/>
      <c r="L26" s="165"/>
      <c r="M26" s="165"/>
      <c r="N26" s="165"/>
      <c r="O26" s="165"/>
      <c r="P26" s="165"/>
      <c r="Q26" s="166"/>
      <c r="R26" s="166"/>
      <c r="S26" s="166"/>
      <c r="T26" s="166"/>
      <c r="U26" s="166"/>
      <c r="V26" s="166"/>
    </row>
    <row r="27" spans="1:22" ht="13.5" customHeight="1">
      <c r="A27" s="154"/>
      <c r="B27" s="155"/>
      <c r="C27" s="156"/>
      <c r="D27" s="157" t="s">
        <v>180</v>
      </c>
      <c r="E27" s="165"/>
      <c r="F27" s="165"/>
      <c r="G27" s="165"/>
      <c r="H27" s="165"/>
      <c r="I27" s="165"/>
      <c r="J27" s="165"/>
      <c r="K27" s="165" t="s">
        <v>179</v>
      </c>
      <c r="L27" s="165"/>
      <c r="M27" s="165"/>
      <c r="N27" s="165"/>
      <c r="O27" s="165"/>
      <c r="P27" s="165"/>
      <c r="Q27" s="166"/>
      <c r="R27" s="166"/>
      <c r="S27" s="166"/>
      <c r="T27" s="166"/>
      <c r="U27" s="166"/>
      <c r="V27" s="166"/>
    </row>
    <row r="28" spans="1:22" ht="13.5" customHeight="1">
      <c r="A28" s="154"/>
      <c r="B28" s="164"/>
      <c r="C28" s="156"/>
      <c r="D28" s="229" t="s">
        <v>278</v>
      </c>
      <c r="E28" s="165"/>
      <c r="F28" s="165"/>
      <c r="G28" s="165"/>
      <c r="H28" s="165"/>
      <c r="I28" s="165"/>
      <c r="J28" s="165"/>
      <c r="K28" s="165"/>
      <c r="L28" s="165" t="s">
        <v>179</v>
      </c>
      <c r="M28" s="165"/>
      <c r="N28" s="165"/>
      <c r="O28" s="165"/>
      <c r="P28" s="165"/>
      <c r="Q28" s="166"/>
      <c r="R28" s="166"/>
      <c r="S28" s="166"/>
      <c r="T28" s="166"/>
      <c r="U28" s="166"/>
      <c r="V28" s="166"/>
    </row>
    <row r="29" spans="1:22" ht="13.5" customHeight="1">
      <c r="A29" s="154"/>
      <c r="B29" s="164" t="s">
        <v>242</v>
      </c>
      <c r="C29" s="156"/>
      <c r="D29" s="157" t="s">
        <v>241</v>
      </c>
      <c r="E29" s="165"/>
      <c r="F29" s="165"/>
      <c r="G29" s="165"/>
      <c r="H29" s="165"/>
      <c r="I29" s="165"/>
      <c r="J29" s="165"/>
      <c r="K29" s="165"/>
      <c r="L29" s="165"/>
      <c r="M29" s="165" t="s">
        <v>179</v>
      </c>
      <c r="N29" s="165"/>
      <c r="O29" s="165"/>
      <c r="P29" s="165" t="s">
        <v>179</v>
      </c>
      <c r="Q29" s="166" t="s">
        <v>179</v>
      </c>
      <c r="R29" s="166" t="s">
        <v>179</v>
      </c>
      <c r="S29" s="166"/>
      <c r="T29" s="166"/>
      <c r="U29" s="166"/>
      <c r="V29" s="166"/>
    </row>
    <row r="30" spans="1:22" ht="13.5" customHeight="1">
      <c r="A30" s="154"/>
      <c r="B30" s="164"/>
      <c r="C30" s="156"/>
      <c r="D30" s="157" t="s">
        <v>279</v>
      </c>
      <c r="E30" s="165"/>
      <c r="F30" s="165"/>
      <c r="G30" s="165"/>
      <c r="H30" s="165"/>
      <c r="I30" s="165"/>
      <c r="J30" s="165"/>
      <c r="K30" s="165"/>
      <c r="L30" s="165"/>
      <c r="M30" s="165"/>
      <c r="N30" s="165" t="s">
        <v>179</v>
      </c>
      <c r="O30" s="165"/>
      <c r="P30" s="165"/>
      <c r="Q30" s="166"/>
      <c r="R30" s="166"/>
      <c r="S30" s="166"/>
      <c r="T30" s="166"/>
      <c r="U30" s="166"/>
      <c r="V30" s="166"/>
    </row>
    <row r="31" spans="1:22" ht="13.5" customHeight="1">
      <c r="A31" s="154"/>
      <c r="B31" s="164"/>
      <c r="C31" s="156"/>
      <c r="D31" s="157">
        <v>123456</v>
      </c>
      <c r="E31" s="165"/>
      <c r="F31" s="165"/>
      <c r="G31" s="165"/>
      <c r="H31" s="165"/>
      <c r="I31" s="165"/>
      <c r="J31" s="165"/>
      <c r="K31" s="165"/>
      <c r="L31" s="165"/>
      <c r="M31" s="165"/>
      <c r="N31" s="165"/>
      <c r="O31" s="165"/>
      <c r="P31" s="165"/>
      <c r="Q31" s="166"/>
      <c r="R31" s="166"/>
      <c r="S31" s="166"/>
      <c r="T31" s="166"/>
      <c r="U31" s="166"/>
      <c r="V31" s="166" t="s">
        <v>179</v>
      </c>
    </row>
    <row r="32" spans="1:22" ht="13.5" customHeight="1">
      <c r="A32" s="154"/>
      <c r="B32" s="164" t="s">
        <v>240</v>
      </c>
      <c r="C32" s="156"/>
      <c r="D32" s="157">
        <v>12345</v>
      </c>
      <c r="E32" s="165"/>
      <c r="F32" s="165"/>
      <c r="G32" s="165"/>
      <c r="H32" s="165"/>
      <c r="I32" s="165"/>
      <c r="J32" s="165"/>
      <c r="K32" s="165"/>
      <c r="L32" s="165"/>
      <c r="M32" s="165"/>
      <c r="N32" s="165"/>
      <c r="O32" s="165" t="s">
        <v>179</v>
      </c>
      <c r="P32" s="165"/>
      <c r="Q32" s="166"/>
      <c r="R32" s="166"/>
      <c r="S32" s="166"/>
      <c r="T32" s="166"/>
      <c r="U32" s="166"/>
      <c r="V32" s="166"/>
    </row>
    <row r="33" spans="1:22" ht="13.5" customHeight="1">
      <c r="A33" s="154"/>
      <c r="B33" s="155" t="s">
        <v>280</v>
      </c>
      <c r="C33" s="156"/>
      <c r="D33" s="157"/>
      <c r="E33" s="165"/>
      <c r="F33" s="165"/>
      <c r="G33" s="165"/>
      <c r="H33" s="165"/>
      <c r="I33" s="165"/>
      <c r="J33" s="165"/>
      <c r="K33" s="165"/>
      <c r="L33" s="165"/>
      <c r="M33" s="165"/>
      <c r="N33" s="165"/>
      <c r="O33" s="165"/>
      <c r="P33" s="165"/>
      <c r="Q33" s="166"/>
      <c r="R33" s="166"/>
      <c r="S33" s="166"/>
      <c r="T33" s="166"/>
      <c r="U33" s="166"/>
      <c r="V33" s="166"/>
    </row>
    <row r="34" spans="1:22" ht="13.5" customHeight="1">
      <c r="A34" s="154"/>
      <c r="B34" s="155"/>
      <c r="C34" s="156"/>
      <c r="D34" s="157" t="s">
        <v>178</v>
      </c>
      <c r="E34" s="165"/>
      <c r="F34" s="165"/>
      <c r="G34" s="165"/>
      <c r="H34" s="165"/>
      <c r="I34" s="165"/>
      <c r="J34" s="165" t="s">
        <v>179</v>
      </c>
      <c r="K34" s="165"/>
      <c r="L34" s="165"/>
      <c r="M34" s="165"/>
      <c r="N34" s="165"/>
      <c r="O34" s="165"/>
      <c r="P34" s="165"/>
      <c r="Q34" s="166"/>
      <c r="R34" s="166"/>
      <c r="S34" s="166"/>
      <c r="T34" s="166"/>
      <c r="U34" s="166"/>
      <c r="V34" s="166"/>
    </row>
    <row r="35" spans="1:22" ht="13.5" customHeight="1">
      <c r="A35" s="154"/>
      <c r="B35" s="155"/>
      <c r="C35" s="156"/>
      <c r="D35" s="157" t="s">
        <v>180</v>
      </c>
      <c r="E35" s="165"/>
      <c r="F35" s="165"/>
      <c r="G35" s="165"/>
      <c r="H35" s="165"/>
      <c r="I35" s="165"/>
      <c r="J35" s="165"/>
      <c r="K35" s="165" t="s">
        <v>179</v>
      </c>
      <c r="L35" s="165"/>
      <c r="M35" s="165"/>
      <c r="N35" s="165"/>
      <c r="O35" s="165"/>
      <c r="P35" s="165"/>
      <c r="Q35" s="166"/>
      <c r="R35" s="166"/>
      <c r="S35" s="166"/>
      <c r="T35" s="166"/>
      <c r="U35" s="166"/>
      <c r="V35" s="166"/>
    </row>
    <row r="36" spans="1:22" ht="13.5" customHeight="1">
      <c r="A36" s="154"/>
      <c r="B36" s="155"/>
      <c r="C36" s="156"/>
      <c r="D36" s="229" t="s">
        <v>278</v>
      </c>
      <c r="E36" s="165"/>
      <c r="F36" s="165"/>
      <c r="G36" s="165"/>
      <c r="H36" s="165"/>
      <c r="I36" s="165"/>
      <c r="J36" s="165"/>
      <c r="K36" s="165"/>
      <c r="L36" s="165" t="s">
        <v>179</v>
      </c>
      <c r="M36" s="165"/>
      <c r="N36" s="165"/>
      <c r="O36" s="165"/>
      <c r="P36" s="165"/>
      <c r="Q36" s="166"/>
      <c r="R36" s="166"/>
      <c r="S36" s="166"/>
      <c r="T36" s="166"/>
      <c r="U36" s="166"/>
      <c r="V36" s="166"/>
    </row>
    <row r="37" spans="1:22" ht="13.5" customHeight="1">
      <c r="A37" s="154"/>
      <c r="B37" s="164" t="s">
        <v>281</v>
      </c>
      <c r="C37" s="156"/>
      <c r="D37" s="157" t="s">
        <v>241</v>
      </c>
      <c r="E37" s="165"/>
      <c r="F37" s="165"/>
      <c r="G37" s="165"/>
      <c r="H37" s="165"/>
      <c r="I37" s="165"/>
      <c r="J37" s="165"/>
      <c r="K37" s="165"/>
      <c r="L37" s="165"/>
      <c r="M37" s="165" t="s">
        <v>179</v>
      </c>
      <c r="N37" s="165"/>
      <c r="O37" s="165"/>
      <c r="P37" s="165"/>
      <c r="Q37" s="166" t="s">
        <v>179</v>
      </c>
      <c r="R37" s="166" t="s">
        <v>179</v>
      </c>
      <c r="S37" s="166"/>
      <c r="T37" s="166"/>
      <c r="U37" s="166"/>
      <c r="V37" s="166"/>
    </row>
    <row r="38" spans="1:22" ht="13.5" customHeight="1">
      <c r="A38" s="154"/>
      <c r="B38" s="164"/>
      <c r="C38" s="156"/>
      <c r="D38" s="157">
        <v>123456</v>
      </c>
      <c r="E38" s="165"/>
      <c r="F38" s="165"/>
      <c r="G38" s="165"/>
      <c r="H38" s="165"/>
      <c r="I38" s="165"/>
      <c r="J38" s="165"/>
      <c r="K38" s="165"/>
      <c r="L38" s="165"/>
      <c r="M38" s="165"/>
      <c r="N38" s="165"/>
      <c r="O38" s="165"/>
      <c r="P38" s="165"/>
      <c r="Q38" s="166"/>
      <c r="R38" s="166"/>
      <c r="S38" s="166"/>
      <c r="T38" s="166"/>
      <c r="U38" s="166"/>
      <c r="V38" s="166" t="s">
        <v>179</v>
      </c>
    </row>
    <row r="39" spans="1:22" ht="13.5" customHeight="1">
      <c r="A39" s="154"/>
      <c r="B39" s="164"/>
      <c r="C39" s="156"/>
      <c r="D39" s="157" t="s">
        <v>279</v>
      </c>
      <c r="E39" s="165"/>
      <c r="F39" s="165"/>
      <c r="G39" s="165"/>
      <c r="H39" s="165"/>
      <c r="I39" s="165"/>
      <c r="J39" s="165"/>
      <c r="K39" s="165"/>
      <c r="L39" s="165"/>
      <c r="M39" s="165"/>
      <c r="N39" s="165" t="s">
        <v>179</v>
      </c>
      <c r="O39" s="165"/>
      <c r="P39" s="165"/>
      <c r="Q39" s="166"/>
      <c r="R39" s="166"/>
      <c r="S39" s="166"/>
      <c r="T39" s="166"/>
      <c r="U39" s="166"/>
      <c r="V39" s="166"/>
    </row>
    <row r="40" spans="1:22" ht="13.5" customHeight="1">
      <c r="A40" s="154"/>
      <c r="B40" s="164"/>
      <c r="C40" s="156"/>
      <c r="D40" s="157">
        <v>12345</v>
      </c>
      <c r="E40" s="165"/>
      <c r="F40" s="165"/>
      <c r="G40" s="165"/>
      <c r="H40" s="165"/>
      <c r="I40" s="165"/>
      <c r="J40" s="165"/>
      <c r="K40" s="165"/>
      <c r="L40" s="165"/>
      <c r="M40" s="165"/>
      <c r="N40" s="165"/>
      <c r="O40" s="165" t="s">
        <v>179</v>
      </c>
      <c r="P40" s="165"/>
      <c r="Q40" s="166"/>
      <c r="R40" s="166"/>
      <c r="S40" s="166"/>
      <c r="T40" s="166"/>
      <c r="U40" s="166"/>
      <c r="V40" s="166"/>
    </row>
    <row r="41" spans="1:22" ht="13.5" customHeight="1">
      <c r="A41" s="154"/>
      <c r="B41" s="164" t="s">
        <v>282</v>
      </c>
      <c r="C41" s="156"/>
      <c r="D41" s="157" t="s">
        <v>283</v>
      </c>
      <c r="E41" s="165"/>
      <c r="F41" s="165"/>
      <c r="G41" s="165"/>
      <c r="H41" s="165"/>
      <c r="I41" s="165"/>
      <c r="J41" s="165"/>
      <c r="K41" s="165"/>
      <c r="L41" s="165"/>
      <c r="M41" s="165"/>
      <c r="N41" s="165"/>
      <c r="O41" s="165"/>
      <c r="P41" s="165" t="s">
        <v>179</v>
      </c>
      <c r="Q41" s="166"/>
      <c r="R41" s="166"/>
      <c r="S41" s="166"/>
      <c r="T41" s="166"/>
      <c r="U41" s="166"/>
      <c r="V41" s="166"/>
    </row>
    <row r="42" spans="1:22" ht="13.5" customHeight="1">
      <c r="A42" s="154"/>
      <c r="B42" s="155" t="s">
        <v>284</v>
      </c>
      <c r="C42" s="156"/>
      <c r="D42" s="157"/>
      <c r="E42" s="165"/>
      <c r="F42" s="165"/>
      <c r="G42" s="165"/>
      <c r="H42" s="165"/>
      <c r="I42" s="165"/>
      <c r="J42" s="165"/>
      <c r="K42" s="165"/>
      <c r="L42" s="165"/>
      <c r="M42" s="165"/>
      <c r="N42" s="165"/>
      <c r="O42" s="165"/>
      <c r="P42" s="165"/>
      <c r="Q42" s="166"/>
      <c r="R42" s="166"/>
      <c r="S42" s="166"/>
      <c r="T42" s="166"/>
      <c r="U42" s="166"/>
      <c r="V42" s="166"/>
    </row>
    <row r="43" spans="1:22" ht="13.5" customHeight="1">
      <c r="A43" s="154"/>
      <c r="B43" s="155"/>
      <c r="C43" s="156"/>
      <c r="D43" s="157" t="s">
        <v>178</v>
      </c>
      <c r="E43" s="165"/>
      <c r="F43" s="165"/>
      <c r="G43" s="165"/>
      <c r="H43" s="165"/>
      <c r="I43" s="165"/>
      <c r="J43" s="165" t="s">
        <v>179</v>
      </c>
      <c r="K43" s="165"/>
      <c r="L43" s="165"/>
      <c r="M43" s="165"/>
      <c r="N43" s="165"/>
      <c r="O43" s="165"/>
      <c r="P43" s="165"/>
      <c r="Q43" s="166"/>
      <c r="R43" s="166"/>
      <c r="S43" s="166"/>
      <c r="T43" s="166"/>
      <c r="U43" s="166"/>
      <c r="V43" s="166"/>
    </row>
    <row r="44" spans="1:22" ht="13.5" customHeight="1">
      <c r="A44" s="154"/>
      <c r="B44" s="155"/>
      <c r="C44" s="156"/>
      <c r="D44" s="157" t="s">
        <v>180</v>
      </c>
      <c r="E44" s="165"/>
      <c r="F44" s="165"/>
      <c r="G44" s="165"/>
      <c r="H44" s="165"/>
      <c r="I44" s="165"/>
      <c r="J44" s="165"/>
      <c r="K44" s="165" t="s">
        <v>179</v>
      </c>
      <c r="L44" s="165"/>
      <c r="M44" s="165"/>
      <c r="N44" s="165"/>
      <c r="O44" s="165"/>
      <c r="P44" s="165"/>
      <c r="Q44" s="166"/>
      <c r="R44" s="166"/>
      <c r="S44" s="166"/>
      <c r="T44" s="166"/>
      <c r="U44" s="166"/>
      <c r="V44" s="166"/>
    </row>
    <row r="45" spans="1:22" ht="13.5" customHeight="1">
      <c r="A45" s="154"/>
      <c r="B45" s="155"/>
      <c r="C45" s="156"/>
      <c r="D45" s="229" t="s">
        <v>278</v>
      </c>
      <c r="E45" s="165"/>
      <c r="F45" s="165"/>
      <c r="G45" s="165"/>
      <c r="H45" s="165"/>
      <c r="I45" s="165"/>
      <c r="J45" s="165"/>
      <c r="K45" s="165"/>
      <c r="L45" s="165" t="s">
        <v>179</v>
      </c>
      <c r="M45" s="165"/>
      <c r="N45" s="165"/>
      <c r="O45" s="165"/>
      <c r="P45" s="165"/>
      <c r="Q45" s="166"/>
      <c r="R45" s="166"/>
      <c r="S45" s="166"/>
      <c r="T45" s="166"/>
      <c r="U45" s="166"/>
      <c r="V45" s="166"/>
    </row>
    <row r="46" spans="1:22" ht="13.5" customHeight="1">
      <c r="A46" s="154"/>
      <c r="B46" s="155"/>
      <c r="C46" s="156"/>
      <c r="D46" s="157" t="s">
        <v>285</v>
      </c>
      <c r="E46" s="165"/>
      <c r="F46" s="165"/>
      <c r="G46" s="165"/>
      <c r="H46" s="165"/>
      <c r="I46" s="165"/>
      <c r="J46" s="165"/>
      <c r="K46" s="165"/>
      <c r="L46" s="165"/>
      <c r="M46" s="165"/>
      <c r="N46" s="165" t="s">
        <v>179</v>
      </c>
      <c r="O46" s="165"/>
      <c r="P46" s="165"/>
      <c r="Q46" s="166"/>
      <c r="R46" s="166"/>
      <c r="S46" s="166"/>
      <c r="T46" s="166"/>
      <c r="U46" s="166"/>
      <c r="V46" s="166"/>
    </row>
    <row r="47" spans="1:22" ht="13.5" customHeight="1">
      <c r="A47" s="154"/>
      <c r="B47" s="164" t="s">
        <v>286</v>
      </c>
      <c r="C47" s="230" t="s">
        <v>287</v>
      </c>
      <c r="D47" s="231"/>
      <c r="E47" s="165"/>
      <c r="F47" s="165"/>
      <c r="G47" s="165"/>
      <c r="H47" s="165"/>
      <c r="I47" s="165"/>
      <c r="J47" s="165"/>
      <c r="K47" s="165"/>
      <c r="L47" s="165"/>
      <c r="M47" s="165" t="s">
        <v>179</v>
      </c>
      <c r="N47" s="165"/>
      <c r="O47" s="165" t="s">
        <v>179</v>
      </c>
      <c r="P47" s="165" t="s">
        <v>179</v>
      </c>
      <c r="Q47" s="166"/>
      <c r="R47" s="166" t="s">
        <v>179</v>
      </c>
      <c r="S47" s="166"/>
      <c r="T47" s="166"/>
      <c r="U47" s="166"/>
      <c r="V47" s="166" t="s">
        <v>179</v>
      </c>
    </row>
    <row r="48" spans="1:22" ht="13.5" customHeight="1">
      <c r="A48" s="154"/>
      <c r="B48" s="164" t="s">
        <v>288</v>
      </c>
      <c r="C48" s="84" t="s">
        <v>287</v>
      </c>
      <c r="D48" s="136"/>
      <c r="E48" s="165"/>
      <c r="F48" s="165"/>
      <c r="G48" s="165"/>
      <c r="H48" s="165"/>
      <c r="I48" s="165"/>
      <c r="J48" s="165"/>
      <c r="K48" s="165"/>
      <c r="L48" s="165"/>
      <c r="M48" s="165"/>
      <c r="N48" s="165"/>
      <c r="O48" s="165"/>
      <c r="P48" s="165"/>
      <c r="Q48" s="166" t="s">
        <v>179</v>
      </c>
      <c r="R48" s="166"/>
      <c r="S48" s="166"/>
      <c r="T48" s="166"/>
      <c r="U48" s="166"/>
      <c r="V48" s="166"/>
    </row>
    <row r="49" spans="1:22" ht="13.5" customHeight="1">
      <c r="A49" s="154"/>
      <c r="B49" s="155" t="s">
        <v>289</v>
      </c>
      <c r="C49" s="156"/>
      <c r="D49" s="157"/>
      <c r="E49" s="165"/>
      <c r="F49" s="165"/>
      <c r="G49" s="165"/>
      <c r="H49" s="165"/>
      <c r="I49" s="165"/>
      <c r="J49" s="165"/>
      <c r="K49" s="165"/>
      <c r="L49" s="165"/>
      <c r="M49" s="165"/>
      <c r="N49" s="165"/>
      <c r="O49" s="165"/>
      <c r="P49" s="165"/>
      <c r="Q49" s="166"/>
      <c r="R49" s="166"/>
      <c r="S49" s="166"/>
      <c r="T49" s="166"/>
      <c r="U49" s="166"/>
      <c r="V49" s="166"/>
    </row>
    <row r="50" spans="1:22" ht="13.5" customHeight="1">
      <c r="A50" s="154"/>
      <c r="B50" s="155"/>
      <c r="C50" s="156"/>
      <c r="D50" s="232" t="s">
        <v>178</v>
      </c>
      <c r="E50" s="165"/>
      <c r="F50" s="165"/>
      <c r="G50" s="165"/>
      <c r="H50" s="165"/>
      <c r="I50" s="165"/>
      <c r="J50" s="165" t="s">
        <v>179</v>
      </c>
      <c r="K50" s="165"/>
      <c r="L50" s="165"/>
      <c r="M50" s="165"/>
      <c r="N50" s="165"/>
      <c r="O50" s="165"/>
      <c r="P50" s="165"/>
      <c r="Q50" s="166"/>
      <c r="R50" s="166"/>
      <c r="S50" s="166"/>
      <c r="T50" s="166"/>
      <c r="U50" s="166"/>
      <c r="V50" s="166"/>
    </row>
    <row r="51" spans="1:22" ht="13.5" customHeight="1">
      <c r="A51" s="154"/>
      <c r="B51" s="167"/>
      <c r="C51" s="168"/>
      <c r="D51" s="229" t="s">
        <v>180</v>
      </c>
      <c r="E51" s="170"/>
      <c r="F51" s="165"/>
      <c r="G51" s="165"/>
      <c r="H51" s="165"/>
      <c r="I51" s="165"/>
      <c r="J51" s="165"/>
      <c r="K51" s="165" t="s">
        <v>179</v>
      </c>
      <c r="L51" s="165"/>
      <c r="M51" s="165"/>
      <c r="N51" s="165"/>
      <c r="O51" s="165"/>
      <c r="P51" s="165"/>
      <c r="Q51" s="166"/>
      <c r="R51" s="166"/>
      <c r="S51" s="166"/>
      <c r="T51" s="166"/>
      <c r="U51" s="166"/>
      <c r="V51" s="166"/>
    </row>
    <row r="52" spans="1:22" ht="13.5" customHeight="1">
      <c r="A52" s="154"/>
      <c r="B52" s="167"/>
      <c r="C52" s="168"/>
      <c r="D52" s="233" t="s">
        <v>290</v>
      </c>
      <c r="E52" s="170"/>
      <c r="F52" s="165"/>
      <c r="G52" s="165"/>
      <c r="H52" s="165"/>
      <c r="I52" s="165"/>
      <c r="J52" s="165"/>
      <c r="K52" s="165"/>
      <c r="L52" s="165" t="s">
        <v>179</v>
      </c>
      <c r="M52" s="165"/>
      <c r="N52" s="165"/>
      <c r="O52" s="165"/>
      <c r="P52" s="165"/>
      <c r="Q52" s="166"/>
      <c r="R52" s="166"/>
      <c r="S52" s="166"/>
      <c r="T52" s="166"/>
      <c r="U52" s="166"/>
      <c r="V52" s="166"/>
    </row>
    <row r="53" spans="1:22" ht="13.5" customHeight="1">
      <c r="A53" s="154"/>
      <c r="B53" s="167"/>
      <c r="C53" s="168"/>
      <c r="D53" s="233" t="s">
        <v>291</v>
      </c>
      <c r="E53" s="170"/>
      <c r="F53" s="165"/>
      <c r="G53" s="165"/>
      <c r="H53" s="165"/>
      <c r="I53" s="165"/>
      <c r="J53" s="165"/>
      <c r="K53" s="165"/>
      <c r="L53" s="165"/>
      <c r="M53" s="165" t="s">
        <v>179</v>
      </c>
      <c r="N53" s="165" t="s">
        <v>179</v>
      </c>
      <c r="O53" s="165" t="s">
        <v>179</v>
      </c>
      <c r="P53" s="165" t="s">
        <v>179</v>
      </c>
      <c r="Q53" s="166" t="s">
        <v>179</v>
      </c>
      <c r="R53" s="166" t="s">
        <v>179</v>
      </c>
      <c r="S53" s="166"/>
      <c r="T53" s="166"/>
      <c r="U53" s="166"/>
      <c r="V53" s="166" t="s">
        <v>179</v>
      </c>
    </row>
    <row r="54" spans="1:22" ht="13.5" customHeight="1">
      <c r="A54" s="154"/>
      <c r="B54" s="155" t="s">
        <v>292</v>
      </c>
      <c r="C54" s="156"/>
      <c r="D54" s="157"/>
      <c r="E54" s="165"/>
      <c r="F54" s="165"/>
      <c r="G54" s="165"/>
      <c r="H54" s="165"/>
      <c r="I54" s="165"/>
      <c r="J54" s="165"/>
      <c r="K54" s="165"/>
      <c r="L54" s="165"/>
      <c r="M54" s="165"/>
      <c r="N54" s="165"/>
      <c r="O54" s="165"/>
      <c r="P54" s="165"/>
      <c r="Q54" s="166"/>
      <c r="R54" s="166"/>
      <c r="S54" s="166"/>
      <c r="T54" s="166"/>
      <c r="U54" s="166"/>
      <c r="V54" s="166"/>
    </row>
    <row r="55" spans="1:22" ht="13.5" customHeight="1">
      <c r="A55" s="154"/>
      <c r="B55" s="155"/>
      <c r="C55" s="156"/>
      <c r="D55" s="157" t="s">
        <v>178</v>
      </c>
      <c r="E55" s="165"/>
      <c r="F55" s="165"/>
      <c r="G55" s="165"/>
      <c r="H55" s="165"/>
      <c r="I55" s="165"/>
      <c r="J55" s="165" t="s">
        <v>179</v>
      </c>
      <c r="K55" s="165"/>
      <c r="L55" s="165"/>
      <c r="M55" s="165"/>
      <c r="N55" s="165"/>
      <c r="O55" s="165"/>
      <c r="P55" s="165"/>
      <c r="Q55" s="166"/>
      <c r="R55" s="166"/>
      <c r="S55" s="166"/>
      <c r="T55" s="166"/>
      <c r="U55" s="166"/>
      <c r="V55" s="166"/>
    </row>
    <row r="56" spans="1:22" ht="13.5" customHeight="1">
      <c r="A56" s="154"/>
      <c r="B56" s="155"/>
      <c r="C56" s="156"/>
      <c r="D56" s="157" t="s">
        <v>180</v>
      </c>
      <c r="E56" s="165"/>
      <c r="F56" s="165"/>
      <c r="G56" s="165"/>
      <c r="H56" s="165"/>
      <c r="I56" s="165"/>
      <c r="J56" s="165"/>
      <c r="K56" s="165" t="s">
        <v>179</v>
      </c>
      <c r="L56" s="165"/>
      <c r="M56" s="165"/>
      <c r="N56" s="165"/>
      <c r="O56" s="165"/>
      <c r="P56" s="165"/>
      <c r="Q56" s="166"/>
      <c r="R56" s="166"/>
      <c r="S56" s="166"/>
      <c r="T56" s="166"/>
      <c r="U56" s="166"/>
      <c r="V56" s="166"/>
    </row>
    <row r="57" spans="1:22" ht="13.5" customHeight="1">
      <c r="A57" s="154"/>
      <c r="B57" s="164" t="s">
        <v>293</v>
      </c>
      <c r="C57" s="156"/>
      <c r="D57" s="157"/>
      <c r="E57" s="165"/>
      <c r="F57" s="165"/>
      <c r="G57" s="165"/>
      <c r="H57" s="165"/>
      <c r="I57" s="165"/>
      <c r="J57" s="165"/>
      <c r="K57" s="165"/>
      <c r="L57" s="165" t="s">
        <v>179</v>
      </c>
      <c r="M57" s="165" t="s">
        <v>179</v>
      </c>
      <c r="N57" s="165" t="s">
        <v>179</v>
      </c>
      <c r="O57" s="165" t="s">
        <v>179</v>
      </c>
      <c r="P57" s="165" t="s">
        <v>179</v>
      </c>
      <c r="Q57" s="166" t="s">
        <v>179</v>
      </c>
      <c r="R57" s="166"/>
      <c r="S57" s="166"/>
      <c r="T57" s="166"/>
      <c r="U57" s="166"/>
      <c r="V57" s="166" t="s">
        <v>179</v>
      </c>
    </row>
    <row r="58" spans="1:22" ht="13.5" customHeight="1">
      <c r="A58" s="154"/>
      <c r="B58" s="164" t="s">
        <v>294</v>
      </c>
      <c r="C58" s="156"/>
      <c r="D58" s="157"/>
      <c r="E58" s="165"/>
      <c r="F58" s="165"/>
      <c r="G58" s="165"/>
      <c r="H58" s="165"/>
      <c r="I58" s="165"/>
      <c r="J58" s="165"/>
      <c r="K58" s="165"/>
      <c r="L58" s="165"/>
      <c r="M58" s="165"/>
      <c r="N58" s="165"/>
      <c r="O58" s="165"/>
      <c r="P58" s="165"/>
      <c r="Q58" s="166"/>
      <c r="R58" s="166" t="s">
        <v>179</v>
      </c>
      <c r="S58" s="166"/>
      <c r="T58" s="166"/>
      <c r="U58" s="166"/>
      <c r="V58" s="166"/>
    </row>
    <row r="59" spans="1:22" ht="13.5" customHeight="1">
      <c r="A59" s="154"/>
      <c r="B59" s="164" t="s">
        <v>295</v>
      </c>
      <c r="C59" s="156"/>
      <c r="D59" s="157" t="s">
        <v>216</v>
      </c>
      <c r="E59" s="165"/>
      <c r="F59" s="165"/>
      <c r="G59" s="165"/>
      <c r="H59" s="165"/>
      <c r="I59" s="165"/>
      <c r="J59" s="165"/>
      <c r="K59" s="165"/>
      <c r="L59" s="165"/>
      <c r="M59" s="165"/>
      <c r="N59" s="165"/>
      <c r="O59" s="165"/>
      <c r="P59" s="165"/>
      <c r="Q59" s="166"/>
      <c r="R59" s="166"/>
      <c r="S59" s="166" t="s">
        <v>179</v>
      </c>
      <c r="T59" s="166"/>
      <c r="U59" s="166"/>
      <c r="V59" s="166"/>
    </row>
    <row r="60" spans="1:22" ht="13.5" customHeight="1">
      <c r="A60" s="154"/>
      <c r="B60" s="164" t="s">
        <v>296</v>
      </c>
      <c r="C60" s="156"/>
      <c r="D60" s="157" t="s">
        <v>216</v>
      </c>
      <c r="E60" s="165"/>
      <c r="F60" s="165"/>
      <c r="G60" s="165"/>
      <c r="H60" s="165"/>
      <c r="I60" s="165"/>
      <c r="J60" s="165"/>
      <c r="K60" s="165"/>
      <c r="L60" s="165"/>
      <c r="M60" s="165"/>
      <c r="N60" s="165"/>
      <c r="O60" s="165"/>
      <c r="P60" s="165"/>
      <c r="Q60" s="166"/>
      <c r="R60" s="166"/>
      <c r="S60" s="166"/>
      <c r="T60" s="166" t="s">
        <v>179</v>
      </c>
      <c r="U60" s="166"/>
      <c r="V60" s="166"/>
    </row>
    <row r="61" spans="1:22" ht="13.5" customHeight="1">
      <c r="A61" s="154"/>
      <c r="B61" s="164" t="s">
        <v>297</v>
      </c>
      <c r="C61" s="156"/>
      <c r="D61" s="157" t="s">
        <v>216</v>
      </c>
      <c r="E61" s="165"/>
      <c r="F61" s="165"/>
      <c r="G61" s="165"/>
      <c r="H61" s="165"/>
      <c r="I61" s="165"/>
      <c r="J61" s="165"/>
      <c r="K61" s="165"/>
      <c r="L61" s="165"/>
      <c r="M61" s="165"/>
      <c r="N61" s="165"/>
      <c r="O61" s="165"/>
      <c r="P61" s="165"/>
      <c r="Q61" s="166"/>
      <c r="R61" s="166"/>
      <c r="S61" s="166"/>
      <c r="T61" s="166"/>
      <c r="U61" s="166" t="s">
        <v>179</v>
      </c>
      <c r="V61" s="166"/>
    </row>
    <row r="62" spans="1:22" ht="13.5" customHeight="1">
      <c r="A62" s="154"/>
      <c r="B62" s="155" t="s">
        <v>298</v>
      </c>
      <c r="C62" s="156"/>
      <c r="D62" s="157"/>
      <c r="E62" s="165"/>
      <c r="F62" s="165"/>
      <c r="G62" s="165"/>
      <c r="H62" s="165"/>
      <c r="I62" s="165"/>
      <c r="J62" s="165"/>
      <c r="K62" s="165"/>
      <c r="L62" s="165"/>
      <c r="M62" s="165"/>
      <c r="N62" s="165"/>
      <c r="O62" s="165"/>
      <c r="P62" s="165"/>
      <c r="Q62" s="166"/>
      <c r="R62" s="166"/>
      <c r="S62" s="166"/>
      <c r="T62" s="166"/>
      <c r="U62" s="166"/>
      <c r="V62" s="166"/>
    </row>
    <row r="63" spans="1:22" ht="13.5" customHeight="1">
      <c r="A63" s="154"/>
      <c r="B63" s="155"/>
      <c r="C63" s="156"/>
      <c r="D63" s="157" t="s">
        <v>216</v>
      </c>
      <c r="E63" s="165"/>
      <c r="F63" s="165"/>
      <c r="G63" s="165"/>
      <c r="H63" s="165"/>
      <c r="I63" s="165"/>
      <c r="J63" s="165" t="s">
        <v>179</v>
      </c>
      <c r="K63" s="165" t="s">
        <v>179</v>
      </c>
      <c r="L63" s="165" t="s">
        <v>179</v>
      </c>
      <c r="M63" s="165" t="s">
        <v>179</v>
      </c>
      <c r="N63" s="165" t="s">
        <v>179</v>
      </c>
      <c r="O63" s="165" t="s">
        <v>179</v>
      </c>
      <c r="P63" s="165" t="s">
        <v>179</v>
      </c>
      <c r="Q63" s="165" t="s">
        <v>179</v>
      </c>
      <c r="R63" s="165" t="s">
        <v>179</v>
      </c>
      <c r="S63" s="165" t="s">
        <v>179</v>
      </c>
      <c r="T63" s="165" t="s">
        <v>179</v>
      </c>
      <c r="U63" s="165" t="s">
        <v>179</v>
      </c>
      <c r="V63" s="165" t="s">
        <v>179</v>
      </c>
    </row>
    <row r="64" spans="1:22" ht="13.5" customHeight="1" thickBot="1">
      <c r="A64" s="154"/>
      <c r="B64" s="171"/>
      <c r="C64" s="172"/>
      <c r="D64" s="173"/>
      <c r="E64" s="174"/>
      <c r="F64" s="174"/>
      <c r="G64" s="174"/>
      <c r="H64" s="174"/>
      <c r="I64" s="174"/>
      <c r="J64" s="174"/>
      <c r="K64" s="174"/>
      <c r="L64" s="174"/>
      <c r="M64" s="174"/>
      <c r="N64" s="174"/>
      <c r="O64" s="174"/>
      <c r="P64" s="174"/>
      <c r="Q64" s="175"/>
      <c r="R64" s="175"/>
      <c r="S64" s="175"/>
      <c r="T64" s="175"/>
      <c r="U64" s="175"/>
      <c r="V64" s="175"/>
    </row>
    <row r="65" spans="1:22" ht="13.5" customHeight="1" thickTop="1">
      <c r="A65" s="176" t="s">
        <v>217</v>
      </c>
      <c r="B65" s="177"/>
      <c r="C65" s="178"/>
      <c r="D65" s="179"/>
      <c r="E65" s="180"/>
      <c r="F65" s="180"/>
      <c r="G65" s="180"/>
      <c r="H65" s="180"/>
      <c r="I65" s="180"/>
      <c r="J65" s="180"/>
      <c r="K65" s="180"/>
      <c r="L65" s="180"/>
      <c r="M65" s="180"/>
      <c r="N65" s="180"/>
      <c r="O65" s="180"/>
      <c r="P65" s="180"/>
      <c r="Q65" s="181"/>
      <c r="R65" s="181"/>
      <c r="S65" s="181"/>
      <c r="T65" s="181"/>
      <c r="U65" s="181"/>
      <c r="V65" s="181"/>
    </row>
    <row r="66" spans="1:22" ht="13.5" customHeight="1">
      <c r="A66" s="182"/>
      <c r="B66" s="183" t="s">
        <v>299</v>
      </c>
      <c r="C66" s="184"/>
      <c r="D66" s="185"/>
      <c r="E66" s="165"/>
      <c r="F66" s="165"/>
      <c r="G66" s="165"/>
      <c r="H66" s="165"/>
      <c r="I66" s="165"/>
      <c r="J66" s="165" t="s">
        <v>179</v>
      </c>
      <c r="K66" s="165" t="s">
        <v>179</v>
      </c>
      <c r="L66" s="165"/>
      <c r="M66" s="165"/>
      <c r="N66" s="165"/>
      <c r="O66" s="165"/>
      <c r="P66" s="165"/>
      <c r="Q66" s="166"/>
      <c r="R66" s="166"/>
      <c r="S66" s="166"/>
      <c r="T66" s="166"/>
      <c r="U66" s="166"/>
      <c r="V66" s="166"/>
    </row>
    <row r="67" spans="1:22" ht="13.5" customHeight="1">
      <c r="A67" s="182"/>
      <c r="B67" s="183" t="s">
        <v>300</v>
      </c>
      <c r="C67" s="184"/>
      <c r="D67" s="185"/>
      <c r="E67" s="165"/>
      <c r="F67" s="165"/>
      <c r="G67" s="165"/>
      <c r="H67" s="165"/>
      <c r="I67" s="165"/>
      <c r="J67" s="165"/>
      <c r="K67" s="165"/>
      <c r="L67" s="165" t="s">
        <v>179</v>
      </c>
      <c r="M67" s="165"/>
      <c r="N67" s="165" t="s">
        <v>179</v>
      </c>
      <c r="O67" s="165"/>
      <c r="P67" s="165"/>
      <c r="Q67" s="166"/>
      <c r="R67" s="166"/>
      <c r="S67" s="166"/>
      <c r="T67" s="166"/>
      <c r="U67" s="166"/>
      <c r="V67" s="166"/>
    </row>
    <row r="68" spans="1:22" ht="13.5" customHeight="1">
      <c r="A68" s="182"/>
      <c r="B68" s="183" t="s">
        <v>301</v>
      </c>
      <c r="C68" s="184"/>
      <c r="D68" s="185"/>
      <c r="E68" s="165"/>
      <c r="F68" s="165"/>
      <c r="G68" s="165"/>
      <c r="H68" s="165"/>
      <c r="I68" s="165"/>
      <c r="J68" s="165"/>
      <c r="K68" s="165"/>
      <c r="L68" s="165"/>
      <c r="M68" s="165"/>
      <c r="N68" s="165"/>
      <c r="O68" s="165" t="s">
        <v>179</v>
      </c>
      <c r="P68" s="165"/>
      <c r="Q68" s="166"/>
      <c r="R68" s="166"/>
      <c r="S68" s="166"/>
      <c r="T68" s="166"/>
      <c r="U68" s="166"/>
      <c r="V68" s="166"/>
    </row>
    <row r="69" spans="1:22" ht="13.5" customHeight="1">
      <c r="A69" s="182"/>
      <c r="B69" s="183" t="s">
        <v>302</v>
      </c>
      <c r="C69" s="184"/>
      <c r="D69" s="185"/>
      <c r="E69" s="165"/>
      <c r="F69" s="165"/>
      <c r="G69" s="165"/>
      <c r="H69" s="165"/>
      <c r="I69" s="165"/>
      <c r="J69" s="165"/>
      <c r="K69" s="165"/>
      <c r="L69" s="165"/>
      <c r="M69" s="165"/>
      <c r="N69" s="165"/>
      <c r="O69" s="165"/>
      <c r="P69" s="165"/>
      <c r="Q69" s="166" t="s">
        <v>179</v>
      </c>
      <c r="R69" s="166"/>
      <c r="S69" s="166"/>
      <c r="T69" s="166"/>
      <c r="U69" s="166"/>
      <c r="V69" s="166"/>
    </row>
    <row r="70" spans="1:22" ht="13.5" customHeight="1">
      <c r="A70" s="182"/>
      <c r="B70" s="183" t="s">
        <v>303</v>
      </c>
      <c r="C70" s="184"/>
      <c r="D70" s="185"/>
      <c r="E70" s="165"/>
      <c r="F70" s="165"/>
      <c r="G70" s="165"/>
      <c r="H70" s="165"/>
      <c r="I70" s="165"/>
      <c r="J70" s="165" t="s">
        <v>179</v>
      </c>
      <c r="K70" s="165" t="s">
        <v>179</v>
      </c>
      <c r="L70" s="165"/>
      <c r="M70" s="165"/>
      <c r="N70" s="165"/>
      <c r="O70" s="165"/>
      <c r="P70" s="165"/>
      <c r="Q70" s="166"/>
      <c r="R70" s="166"/>
      <c r="S70" s="166"/>
      <c r="T70" s="166"/>
      <c r="U70" s="166"/>
      <c r="V70" s="166"/>
    </row>
    <row r="71" spans="1:22" ht="13.5" customHeight="1">
      <c r="A71" s="182"/>
      <c r="B71" s="183" t="s">
        <v>304</v>
      </c>
      <c r="C71" s="184"/>
      <c r="D71" s="185"/>
      <c r="E71" s="165"/>
      <c r="F71" s="165"/>
      <c r="G71" s="165"/>
      <c r="H71" s="165"/>
      <c r="I71" s="165"/>
      <c r="J71" s="165"/>
      <c r="K71" s="165"/>
      <c r="L71" s="165"/>
      <c r="M71" s="165"/>
      <c r="N71" s="165"/>
      <c r="O71" s="165" t="s">
        <v>179</v>
      </c>
      <c r="P71" s="165"/>
      <c r="Q71" s="166"/>
      <c r="R71" s="166"/>
      <c r="S71" s="166"/>
      <c r="T71" s="166"/>
      <c r="U71" s="166"/>
      <c r="V71" s="166"/>
    </row>
    <row r="72" spans="1:22" ht="13.5" customHeight="1">
      <c r="A72" s="182"/>
      <c r="B72" s="183" t="s">
        <v>305</v>
      </c>
      <c r="C72" s="184"/>
      <c r="D72" s="185"/>
      <c r="E72" s="165"/>
      <c r="F72" s="165"/>
      <c r="G72" s="165"/>
      <c r="H72" s="165"/>
      <c r="I72" s="165"/>
      <c r="J72" s="165" t="s">
        <v>179</v>
      </c>
      <c r="K72" s="165" t="s">
        <v>179</v>
      </c>
      <c r="L72" s="165"/>
      <c r="M72" s="165"/>
      <c r="N72" s="165"/>
      <c r="O72" s="165"/>
      <c r="P72" s="165"/>
      <c r="Q72" s="166"/>
      <c r="R72" s="166"/>
      <c r="S72" s="166"/>
      <c r="T72" s="166"/>
      <c r="U72" s="166"/>
      <c r="V72" s="166"/>
    </row>
    <row r="73" spans="1:22" ht="13.5" customHeight="1">
      <c r="A73" s="182"/>
      <c r="B73" s="183" t="s">
        <v>306</v>
      </c>
      <c r="C73" s="184"/>
      <c r="D73" s="185"/>
      <c r="E73" s="165"/>
      <c r="F73" s="165"/>
      <c r="G73" s="165"/>
      <c r="H73" s="165"/>
      <c r="I73" s="165"/>
      <c r="J73" s="165"/>
      <c r="K73" s="165"/>
      <c r="L73" s="165"/>
      <c r="M73" s="165"/>
      <c r="N73" s="165"/>
      <c r="O73" s="165"/>
      <c r="P73" s="165" t="s">
        <v>179</v>
      </c>
      <c r="Q73" s="166"/>
      <c r="R73" s="166"/>
      <c r="S73" s="166"/>
      <c r="T73" s="166"/>
      <c r="U73" s="166"/>
      <c r="V73" s="166"/>
    </row>
    <row r="74" spans="1:22" ht="13.5" customHeight="1">
      <c r="A74" s="182"/>
      <c r="B74" s="183" t="s">
        <v>307</v>
      </c>
      <c r="C74" s="184"/>
      <c r="D74" s="185"/>
      <c r="E74" s="165"/>
      <c r="F74" s="165"/>
      <c r="G74" s="165"/>
      <c r="H74" s="165"/>
      <c r="I74" s="165"/>
      <c r="J74" s="165" t="s">
        <v>179</v>
      </c>
      <c r="K74" s="165" t="s">
        <v>179</v>
      </c>
      <c r="L74" s="165"/>
      <c r="M74" s="165"/>
      <c r="N74" s="165"/>
      <c r="O74" s="165"/>
      <c r="P74" s="165"/>
      <c r="Q74" s="166"/>
      <c r="R74" s="166"/>
      <c r="S74" s="166"/>
      <c r="T74" s="166"/>
      <c r="U74" s="166"/>
      <c r="V74" s="166"/>
    </row>
    <row r="75" spans="1:22" ht="13.5" customHeight="1">
      <c r="A75" s="182"/>
      <c r="B75" s="183" t="s">
        <v>308</v>
      </c>
      <c r="C75" s="184"/>
      <c r="D75" s="185"/>
      <c r="E75" s="165"/>
      <c r="F75" s="165"/>
      <c r="G75" s="165"/>
      <c r="H75" s="165"/>
      <c r="I75" s="165"/>
      <c r="J75" s="165"/>
      <c r="K75" s="165"/>
      <c r="L75" s="165" t="s">
        <v>179</v>
      </c>
      <c r="M75" s="165"/>
      <c r="N75" s="165" t="s">
        <v>179</v>
      </c>
      <c r="O75" s="165"/>
      <c r="P75" s="165"/>
      <c r="Q75" s="166"/>
      <c r="R75" s="166"/>
      <c r="S75" s="166"/>
      <c r="T75" s="166"/>
      <c r="U75" s="166"/>
      <c r="V75" s="166"/>
    </row>
    <row r="76" spans="1:22" ht="13.5" customHeight="1">
      <c r="A76" s="182"/>
      <c r="B76" s="183" t="s">
        <v>309</v>
      </c>
      <c r="C76" s="184"/>
      <c r="D76" s="185"/>
      <c r="E76" s="165"/>
      <c r="F76" s="165"/>
      <c r="G76" s="165"/>
      <c r="H76" s="165"/>
      <c r="I76" s="165"/>
      <c r="J76" s="165"/>
      <c r="K76" s="165"/>
      <c r="L76" s="165"/>
      <c r="M76" s="165"/>
      <c r="N76" s="165"/>
      <c r="O76" s="165"/>
      <c r="P76" s="165"/>
      <c r="Q76" s="166" t="s">
        <v>179</v>
      </c>
      <c r="R76" s="166"/>
      <c r="S76" s="166"/>
      <c r="T76" s="166"/>
      <c r="U76" s="166"/>
      <c r="V76" s="166"/>
    </row>
    <row r="77" spans="1:22" ht="13.5" customHeight="1">
      <c r="A77" s="182"/>
      <c r="B77" s="183" t="s">
        <v>310</v>
      </c>
      <c r="C77" s="184"/>
      <c r="D77" s="185"/>
      <c r="E77" s="165"/>
      <c r="F77" s="165"/>
      <c r="G77" s="165"/>
      <c r="H77" s="165"/>
      <c r="I77" s="165"/>
      <c r="J77" s="165" t="s">
        <v>179</v>
      </c>
      <c r="K77" s="165" t="s">
        <v>179</v>
      </c>
      <c r="L77" s="165"/>
      <c r="M77" s="165"/>
      <c r="N77" s="165"/>
      <c r="O77" s="165"/>
      <c r="P77" s="165"/>
      <c r="Q77" s="166"/>
      <c r="R77" s="166"/>
      <c r="S77" s="166"/>
      <c r="T77" s="166"/>
      <c r="U77" s="166"/>
      <c r="V77" s="166"/>
    </row>
    <row r="78" spans="1:22" ht="13.5" customHeight="1">
      <c r="A78" s="182"/>
      <c r="B78" s="183" t="s">
        <v>311</v>
      </c>
      <c r="C78" s="184"/>
      <c r="D78" s="185"/>
      <c r="E78" s="165"/>
      <c r="F78" s="165"/>
      <c r="G78" s="165"/>
      <c r="H78" s="165"/>
      <c r="I78" s="165"/>
      <c r="J78" s="165" t="s">
        <v>179</v>
      </c>
      <c r="K78" s="165"/>
      <c r="L78" s="165"/>
      <c r="M78" s="165"/>
      <c r="N78" s="165"/>
      <c r="O78" s="165"/>
      <c r="P78" s="165"/>
      <c r="Q78" s="166"/>
      <c r="R78" s="166"/>
      <c r="S78" s="166"/>
      <c r="T78" s="166"/>
      <c r="U78" s="166"/>
      <c r="V78" s="166"/>
    </row>
    <row r="79" spans="1:22" ht="13.5" customHeight="1">
      <c r="A79" s="182"/>
      <c r="B79" s="183" t="s">
        <v>312</v>
      </c>
      <c r="C79" s="184"/>
      <c r="D79" s="185"/>
      <c r="E79" s="165"/>
      <c r="F79" s="165"/>
      <c r="G79" s="165"/>
      <c r="H79" s="165"/>
      <c r="I79" s="165"/>
      <c r="J79" s="165"/>
      <c r="K79" s="165" t="s">
        <v>179</v>
      </c>
      <c r="L79" s="165"/>
      <c r="M79" s="165"/>
      <c r="N79" s="165"/>
      <c r="O79" s="165"/>
      <c r="P79" s="165"/>
      <c r="Q79" s="166"/>
      <c r="R79" s="166" t="s">
        <v>179</v>
      </c>
      <c r="S79" s="166"/>
      <c r="T79" s="166"/>
      <c r="U79" s="166"/>
      <c r="V79" s="166"/>
    </row>
    <row r="80" spans="1:22" ht="13.5" customHeight="1">
      <c r="A80" s="182"/>
      <c r="B80" s="183" t="s">
        <v>313</v>
      </c>
      <c r="C80" s="184"/>
      <c r="D80" s="185"/>
      <c r="E80" s="165"/>
      <c r="F80" s="165"/>
      <c r="G80" s="165"/>
      <c r="H80" s="165"/>
      <c r="I80" s="165"/>
      <c r="J80" s="165"/>
      <c r="K80" s="165"/>
      <c r="L80" s="165"/>
      <c r="M80" s="165" t="s">
        <v>179</v>
      </c>
      <c r="N80" s="165"/>
      <c r="O80" s="165"/>
      <c r="P80" s="165"/>
      <c r="Q80" s="166"/>
      <c r="R80" s="166"/>
      <c r="S80" s="166"/>
      <c r="T80" s="166"/>
      <c r="U80" s="166"/>
      <c r="V80" s="166" t="s">
        <v>179</v>
      </c>
    </row>
    <row r="81" spans="1:22" ht="13.5" customHeight="1">
      <c r="A81" s="182"/>
      <c r="B81" s="183" t="s">
        <v>314</v>
      </c>
      <c r="C81" s="184"/>
      <c r="D81" s="185"/>
      <c r="E81" s="165"/>
      <c r="F81" s="165"/>
      <c r="G81" s="165"/>
      <c r="H81" s="165"/>
      <c r="I81" s="165"/>
      <c r="J81" s="165"/>
      <c r="K81" s="165"/>
      <c r="L81" s="165"/>
      <c r="M81" s="165"/>
      <c r="N81" s="165"/>
      <c r="O81" s="165"/>
      <c r="P81" s="165"/>
      <c r="Q81" s="166"/>
      <c r="R81" s="166"/>
      <c r="S81" s="166" t="s">
        <v>179</v>
      </c>
      <c r="T81" s="166"/>
      <c r="U81" s="166"/>
      <c r="V81" s="166"/>
    </row>
    <row r="82" spans="1:22" ht="13.5" customHeight="1">
      <c r="A82" s="182"/>
      <c r="B82" s="183" t="s">
        <v>315</v>
      </c>
      <c r="C82" s="186"/>
      <c r="D82" s="187"/>
      <c r="E82" s="234"/>
      <c r="F82" s="234"/>
      <c r="G82" s="234"/>
      <c r="H82" s="234"/>
      <c r="I82" s="234"/>
      <c r="J82" s="234"/>
      <c r="K82" s="234"/>
      <c r="L82" s="234"/>
      <c r="M82" s="234"/>
      <c r="N82" s="234"/>
      <c r="O82" s="234"/>
      <c r="P82" s="234"/>
      <c r="Q82" s="235"/>
      <c r="R82" s="235"/>
      <c r="S82" s="235"/>
      <c r="T82" s="235" t="s">
        <v>179</v>
      </c>
      <c r="U82" s="235"/>
      <c r="V82" s="235"/>
    </row>
    <row r="83" spans="1:22" ht="13.5" customHeight="1">
      <c r="A83" s="182"/>
      <c r="B83" s="183" t="s">
        <v>316</v>
      </c>
      <c r="C83" s="186"/>
      <c r="D83" s="187"/>
      <c r="E83" s="234"/>
      <c r="F83" s="234"/>
      <c r="G83" s="234"/>
      <c r="H83" s="234"/>
      <c r="I83" s="234"/>
      <c r="J83" s="234"/>
      <c r="K83" s="234"/>
      <c r="L83" s="234"/>
      <c r="M83" s="234"/>
      <c r="N83" s="234"/>
      <c r="O83" s="234"/>
      <c r="P83" s="234"/>
      <c r="Q83" s="235"/>
      <c r="R83" s="235"/>
      <c r="S83" s="235"/>
      <c r="T83" s="235"/>
      <c r="U83" s="235" t="s">
        <v>179</v>
      </c>
      <c r="V83" s="235"/>
    </row>
    <row r="84" spans="1:22" ht="13.5" customHeight="1">
      <c r="A84" s="182"/>
      <c r="B84" s="183" t="s">
        <v>220</v>
      </c>
      <c r="C84" s="186"/>
      <c r="D84" s="187"/>
      <c r="E84" s="234" t="s">
        <v>179</v>
      </c>
      <c r="F84" s="234" t="s">
        <v>179</v>
      </c>
      <c r="G84" s="234" t="s">
        <v>179</v>
      </c>
      <c r="H84" s="234" t="s">
        <v>179</v>
      </c>
      <c r="I84" s="234" t="s">
        <v>179</v>
      </c>
      <c r="J84" s="234"/>
      <c r="K84" s="234"/>
      <c r="L84" s="234"/>
      <c r="M84" s="234"/>
      <c r="N84" s="234"/>
      <c r="O84" s="234"/>
      <c r="P84" s="234"/>
      <c r="Q84" s="235"/>
      <c r="R84" s="235"/>
      <c r="S84" s="235"/>
      <c r="T84" s="235"/>
      <c r="U84" s="235"/>
      <c r="V84" s="235"/>
    </row>
    <row r="85" spans="1:22" ht="13.5" customHeight="1" thickBot="1">
      <c r="A85" s="182"/>
      <c r="B85" s="183"/>
      <c r="C85" s="186"/>
      <c r="D85" s="187"/>
      <c r="E85" s="188"/>
      <c r="F85" s="188"/>
      <c r="G85" s="188"/>
      <c r="H85" s="188"/>
      <c r="I85" s="188"/>
      <c r="J85" s="188"/>
      <c r="K85" s="188"/>
      <c r="L85" s="188"/>
      <c r="M85" s="188"/>
      <c r="N85" s="188"/>
      <c r="O85" s="188"/>
      <c r="P85" s="188"/>
      <c r="Q85" s="189"/>
      <c r="R85" s="189"/>
      <c r="S85" s="189"/>
      <c r="T85" s="189"/>
      <c r="U85" s="189"/>
      <c r="V85" s="189"/>
    </row>
    <row r="86" spans="1:22" ht="13.5" customHeight="1" thickTop="1">
      <c r="A86" s="176" t="s">
        <v>221</v>
      </c>
      <c r="B86" s="397" t="s">
        <v>222</v>
      </c>
      <c r="C86" s="398"/>
      <c r="D86" s="399"/>
      <c r="E86" s="190" t="s">
        <v>67</v>
      </c>
      <c r="F86" s="190" t="s">
        <v>67</v>
      </c>
      <c r="G86" s="190" t="s">
        <v>67</v>
      </c>
      <c r="H86" s="190" t="s">
        <v>67</v>
      </c>
      <c r="I86" s="190" t="s">
        <v>67</v>
      </c>
      <c r="J86" s="190" t="s">
        <v>67</v>
      </c>
      <c r="K86" s="190" t="s">
        <v>67</v>
      </c>
      <c r="L86" s="190" t="s">
        <v>67</v>
      </c>
      <c r="M86" s="191" t="s">
        <v>112</v>
      </c>
      <c r="N86" s="190" t="s">
        <v>67</v>
      </c>
      <c r="O86" s="190" t="s">
        <v>67</v>
      </c>
      <c r="P86" s="190" t="s">
        <v>67</v>
      </c>
      <c r="Q86" s="190" t="s">
        <v>67</v>
      </c>
      <c r="R86" s="190" t="s">
        <v>67</v>
      </c>
      <c r="S86" s="191" t="s">
        <v>112</v>
      </c>
      <c r="T86" s="191" t="s">
        <v>112</v>
      </c>
      <c r="U86" s="191" t="s">
        <v>112</v>
      </c>
      <c r="V86" s="191" t="s">
        <v>113</v>
      </c>
    </row>
    <row r="87" spans="1:22" ht="24" customHeight="1">
      <c r="A87" s="182"/>
      <c r="B87" s="400" t="s">
        <v>223</v>
      </c>
      <c r="C87" s="401"/>
      <c r="D87" s="402"/>
      <c r="E87" s="165"/>
      <c r="F87" s="165"/>
      <c r="G87" s="165"/>
      <c r="H87" s="165"/>
      <c r="I87" s="165"/>
      <c r="J87" s="165"/>
      <c r="K87" s="165"/>
      <c r="L87" s="165"/>
      <c r="M87" s="165"/>
      <c r="N87" s="165"/>
      <c r="O87" s="165"/>
      <c r="P87" s="165"/>
      <c r="Q87" s="165"/>
      <c r="R87" s="165"/>
      <c r="S87" s="165"/>
      <c r="T87" s="166"/>
      <c r="U87" s="166"/>
      <c r="V87" s="166"/>
    </row>
    <row r="88" spans="1:22" ht="39" customHeight="1">
      <c r="A88" s="182"/>
      <c r="B88" s="403" t="s">
        <v>224</v>
      </c>
      <c r="C88" s="404"/>
      <c r="D88" s="405"/>
      <c r="E88" s="192"/>
      <c r="F88" s="192"/>
      <c r="G88" s="192"/>
      <c r="H88" s="192"/>
      <c r="I88" s="192"/>
      <c r="J88" s="192"/>
      <c r="K88" s="192"/>
      <c r="L88" s="192"/>
      <c r="M88" s="192"/>
      <c r="N88" s="192"/>
      <c r="O88" s="192"/>
      <c r="P88" s="192"/>
      <c r="Q88" s="192"/>
      <c r="R88" s="192"/>
      <c r="S88" s="192"/>
      <c r="T88" s="193"/>
      <c r="U88" s="193"/>
      <c r="V88" s="193"/>
    </row>
    <row r="89" spans="1:22" ht="13.5" customHeight="1" thickBot="1">
      <c r="A89" s="194"/>
      <c r="B89" s="406" t="s">
        <v>225</v>
      </c>
      <c r="C89" s="406"/>
      <c r="D89" s="406"/>
      <c r="E89" s="195"/>
      <c r="F89" s="195"/>
      <c r="G89" s="195"/>
      <c r="H89" s="195"/>
      <c r="I89" s="195"/>
      <c r="J89" s="195"/>
      <c r="K89" s="195"/>
      <c r="L89" s="195"/>
      <c r="M89" s="195"/>
      <c r="N89" s="195"/>
      <c r="O89" s="195"/>
      <c r="P89" s="195"/>
      <c r="Q89" s="196"/>
      <c r="R89" s="196"/>
      <c r="S89" s="196"/>
      <c r="T89" s="196"/>
      <c r="U89" s="196"/>
      <c r="V89" s="196"/>
    </row>
    <row r="90" spans="1:22" ht="13.5" customHeight="1" thickTop="1">
      <c r="A90" s="197"/>
    </row>
    <row r="100" ht="57" customHeight="1"/>
    <row r="101" ht="10.5"/>
    <row r="102" ht="10.5"/>
  </sheetData>
  <mergeCells count="27">
    <mergeCell ref="B86:D86"/>
    <mergeCell ref="B87:D87"/>
    <mergeCell ref="B88:D88"/>
    <mergeCell ref="B89:D89"/>
    <mergeCell ref="A6:B6"/>
    <mergeCell ref="C6:D6"/>
    <mergeCell ref="E6:H6"/>
    <mergeCell ref="I6:K6"/>
    <mergeCell ref="L6:U6"/>
    <mergeCell ref="A7:B7"/>
    <mergeCell ref="C7:D7"/>
    <mergeCell ref="E7:H7"/>
    <mergeCell ref="L7:U7"/>
    <mergeCell ref="A4:B4"/>
    <mergeCell ref="C4:D4"/>
    <mergeCell ref="E4:H4"/>
    <mergeCell ref="I4:U4"/>
    <mergeCell ref="A5:B5"/>
    <mergeCell ref="C5:U5"/>
    <mergeCell ref="A2:B2"/>
    <mergeCell ref="C2:D2"/>
    <mergeCell ref="E2:H2"/>
    <mergeCell ref="I2:U2"/>
    <mergeCell ref="A3:B3"/>
    <mergeCell ref="C3:D3"/>
    <mergeCell ref="E3:H3"/>
    <mergeCell ref="I3:U3"/>
  </mergeCells>
  <dataValidations count="3">
    <dataValidation type="list" allowBlank="1" showInputMessage="1" showErrorMessage="1" sqref="E10:V85 JA10:JR85 SW10:TN85 ACS10:ADJ85 AMO10:ANF85 AWK10:AXB85 BGG10:BGX85 BQC10:BQT85 BZY10:CAP85 CJU10:CKL85 CTQ10:CUH85 DDM10:DED85 DNI10:DNZ85 DXE10:DXV85 EHA10:EHR85 EQW10:ERN85 FAS10:FBJ85 FKO10:FLF85 FUK10:FVB85 GEG10:GEX85 GOC10:GOT85 GXY10:GYP85 HHU10:HIL85 HRQ10:HSH85 IBM10:ICD85 ILI10:ILZ85 IVE10:IVV85 JFA10:JFR85 JOW10:JPN85 JYS10:JZJ85 KIO10:KJF85 KSK10:KTB85 LCG10:LCX85 LMC10:LMT85 LVY10:LWP85 MFU10:MGL85 MPQ10:MQH85 MZM10:NAD85 NJI10:NJZ85 NTE10:NTV85 ODA10:ODR85 OMW10:ONN85 OWS10:OXJ85 PGO10:PHF85 PQK10:PRB85 QAG10:QAX85 QKC10:QKT85 QTY10:QUP85 RDU10:REL85 RNQ10:ROH85 RXM10:RYD85 SHI10:SHZ85 SRE10:SRV85 TBA10:TBR85 TKW10:TLN85 TUS10:TVJ85 UEO10:UFF85 UOK10:UPB85 UYG10:UYX85 VIC10:VIT85 VRY10:VSP85 WBU10:WCL85 WLQ10:WMH85 WVM10:WWD85 E65546:V65621 JA65546:JR65621 SW65546:TN65621 ACS65546:ADJ65621 AMO65546:ANF65621 AWK65546:AXB65621 BGG65546:BGX65621 BQC65546:BQT65621 BZY65546:CAP65621 CJU65546:CKL65621 CTQ65546:CUH65621 DDM65546:DED65621 DNI65546:DNZ65621 DXE65546:DXV65621 EHA65546:EHR65621 EQW65546:ERN65621 FAS65546:FBJ65621 FKO65546:FLF65621 FUK65546:FVB65621 GEG65546:GEX65621 GOC65546:GOT65621 GXY65546:GYP65621 HHU65546:HIL65621 HRQ65546:HSH65621 IBM65546:ICD65621 ILI65546:ILZ65621 IVE65546:IVV65621 JFA65546:JFR65621 JOW65546:JPN65621 JYS65546:JZJ65621 KIO65546:KJF65621 KSK65546:KTB65621 LCG65546:LCX65621 LMC65546:LMT65621 LVY65546:LWP65621 MFU65546:MGL65621 MPQ65546:MQH65621 MZM65546:NAD65621 NJI65546:NJZ65621 NTE65546:NTV65621 ODA65546:ODR65621 OMW65546:ONN65621 OWS65546:OXJ65621 PGO65546:PHF65621 PQK65546:PRB65621 QAG65546:QAX65621 QKC65546:QKT65621 QTY65546:QUP65621 RDU65546:REL65621 RNQ65546:ROH65621 RXM65546:RYD65621 SHI65546:SHZ65621 SRE65546:SRV65621 TBA65546:TBR65621 TKW65546:TLN65621 TUS65546:TVJ65621 UEO65546:UFF65621 UOK65546:UPB65621 UYG65546:UYX65621 VIC65546:VIT65621 VRY65546:VSP65621 WBU65546:WCL65621 WLQ65546:WMH65621 WVM65546:WWD65621 E131082:V131157 JA131082:JR131157 SW131082:TN131157 ACS131082:ADJ131157 AMO131082:ANF131157 AWK131082:AXB131157 BGG131082:BGX131157 BQC131082:BQT131157 BZY131082:CAP131157 CJU131082:CKL131157 CTQ131082:CUH131157 DDM131082:DED131157 DNI131082:DNZ131157 DXE131082:DXV131157 EHA131082:EHR131157 EQW131082:ERN131157 FAS131082:FBJ131157 FKO131082:FLF131157 FUK131082:FVB131157 GEG131082:GEX131157 GOC131082:GOT131157 GXY131082:GYP131157 HHU131082:HIL131157 HRQ131082:HSH131157 IBM131082:ICD131157 ILI131082:ILZ131157 IVE131082:IVV131157 JFA131082:JFR131157 JOW131082:JPN131157 JYS131082:JZJ131157 KIO131082:KJF131157 KSK131082:KTB131157 LCG131082:LCX131157 LMC131082:LMT131157 LVY131082:LWP131157 MFU131082:MGL131157 MPQ131082:MQH131157 MZM131082:NAD131157 NJI131082:NJZ131157 NTE131082:NTV131157 ODA131082:ODR131157 OMW131082:ONN131157 OWS131082:OXJ131157 PGO131082:PHF131157 PQK131082:PRB131157 QAG131082:QAX131157 QKC131082:QKT131157 QTY131082:QUP131157 RDU131082:REL131157 RNQ131082:ROH131157 RXM131082:RYD131157 SHI131082:SHZ131157 SRE131082:SRV131157 TBA131082:TBR131157 TKW131082:TLN131157 TUS131082:TVJ131157 UEO131082:UFF131157 UOK131082:UPB131157 UYG131082:UYX131157 VIC131082:VIT131157 VRY131082:VSP131157 WBU131082:WCL131157 WLQ131082:WMH131157 WVM131082:WWD131157 E196618:V196693 JA196618:JR196693 SW196618:TN196693 ACS196618:ADJ196693 AMO196618:ANF196693 AWK196618:AXB196693 BGG196618:BGX196693 BQC196618:BQT196693 BZY196618:CAP196693 CJU196618:CKL196693 CTQ196618:CUH196693 DDM196618:DED196693 DNI196618:DNZ196693 DXE196618:DXV196693 EHA196618:EHR196693 EQW196618:ERN196693 FAS196618:FBJ196693 FKO196618:FLF196693 FUK196618:FVB196693 GEG196618:GEX196693 GOC196618:GOT196693 GXY196618:GYP196693 HHU196618:HIL196693 HRQ196618:HSH196693 IBM196618:ICD196693 ILI196618:ILZ196693 IVE196618:IVV196693 JFA196618:JFR196693 JOW196618:JPN196693 JYS196618:JZJ196693 KIO196618:KJF196693 KSK196618:KTB196693 LCG196618:LCX196693 LMC196618:LMT196693 LVY196618:LWP196693 MFU196618:MGL196693 MPQ196618:MQH196693 MZM196618:NAD196693 NJI196618:NJZ196693 NTE196618:NTV196693 ODA196618:ODR196693 OMW196618:ONN196693 OWS196618:OXJ196693 PGO196618:PHF196693 PQK196618:PRB196693 QAG196618:QAX196693 QKC196618:QKT196693 QTY196618:QUP196693 RDU196618:REL196693 RNQ196618:ROH196693 RXM196618:RYD196693 SHI196618:SHZ196693 SRE196618:SRV196693 TBA196618:TBR196693 TKW196618:TLN196693 TUS196618:TVJ196693 UEO196618:UFF196693 UOK196618:UPB196693 UYG196618:UYX196693 VIC196618:VIT196693 VRY196618:VSP196693 WBU196618:WCL196693 WLQ196618:WMH196693 WVM196618:WWD196693 E262154:V262229 JA262154:JR262229 SW262154:TN262229 ACS262154:ADJ262229 AMO262154:ANF262229 AWK262154:AXB262229 BGG262154:BGX262229 BQC262154:BQT262229 BZY262154:CAP262229 CJU262154:CKL262229 CTQ262154:CUH262229 DDM262154:DED262229 DNI262154:DNZ262229 DXE262154:DXV262229 EHA262154:EHR262229 EQW262154:ERN262229 FAS262154:FBJ262229 FKO262154:FLF262229 FUK262154:FVB262229 GEG262154:GEX262229 GOC262154:GOT262229 GXY262154:GYP262229 HHU262154:HIL262229 HRQ262154:HSH262229 IBM262154:ICD262229 ILI262154:ILZ262229 IVE262154:IVV262229 JFA262154:JFR262229 JOW262154:JPN262229 JYS262154:JZJ262229 KIO262154:KJF262229 KSK262154:KTB262229 LCG262154:LCX262229 LMC262154:LMT262229 LVY262154:LWP262229 MFU262154:MGL262229 MPQ262154:MQH262229 MZM262154:NAD262229 NJI262154:NJZ262229 NTE262154:NTV262229 ODA262154:ODR262229 OMW262154:ONN262229 OWS262154:OXJ262229 PGO262154:PHF262229 PQK262154:PRB262229 QAG262154:QAX262229 QKC262154:QKT262229 QTY262154:QUP262229 RDU262154:REL262229 RNQ262154:ROH262229 RXM262154:RYD262229 SHI262154:SHZ262229 SRE262154:SRV262229 TBA262154:TBR262229 TKW262154:TLN262229 TUS262154:TVJ262229 UEO262154:UFF262229 UOK262154:UPB262229 UYG262154:UYX262229 VIC262154:VIT262229 VRY262154:VSP262229 WBU262154:WCL262229 WLQ262154:WMH262229 WVM262154:WWD262229 E327690:V327765 JA327690:JR327765 SW327690:TN327765 ACS327690:ADJ327765 AMO327690:ANF327765 AWK327690:AXB327765 BGG327690:BGX327765 BQC327690:BQT327765 BZY327690:CAP327765 CJU327690:CKL327765 CTQ327690:CUH327765 DDM327690:DED327765 DNI327690:DNZ327765 DXE327690:DXV327765 EHA327690:EHR327765 EQW327690:ERN327765 FAS327690:FBJ327765 FKO327690:FLF327765 FUK327690:FVB327765 GEG327690:GEX327765 GOC327690:GOT327765 GXY327690:GYP327765 HHU327690:HIL327765 HRQ327690:HSH327765 IBM327690:ICD327765 ILI327690:ILZ327765 IVE327690:IVV327765 JFA327690:JFR327765 JOW327690:JPN327765 JYS327690:JZJ327765 KIO327690:KJF327765 KSK327690:KTB327765 LCG327690:LCX327765 LMC327690:LMT327765 LVY327690:LWP327765 MFU327690:MGL327765 MPQ327690:MQH327765 MZM327690:NAD327765 NJI327690:NJZ327765 NTE327690:NTV327765 ODA327690:ODR327765 OMW327690:ONN327765 OWS327690:OXJ327765 PGO327690:PHF327765 PQK327690:PRB327765 QAG327690:QAX327765 QKC327690:QKT327765 QTY327690:QUP327765 RDU327690:REL327765 RNQ327690:ROH327765 RXM327690:RYD327765 SHI327690:SHZ327765 SRE327690:SRV327765 TBA327690:TBR327765 TKW327690:TLN327765 TUS327690:TVJ327765 UEO327690:UFF327765 UOK327690:UPB327765 UYG327690:UYX327765 VIC327690:VIT327765 VRY327690:VSP327765 WBU327690:WCL327765 WLQ327690:WMH327765 WVM327690:WWD327765 E393226:V393301 JA393226:JR393301 SW393226:TN393301 ACS393226:ADJ393301 AMO393226:ANF393301 AWK393226:AXB393301 BGG393226:BGX393301 BQC393226:BQT393301 BZY393226:CAP393301 CJU393226:CKL393301 CTQ393226:CUH393301 DDM393226:DED393301 DNI393226:DNZ393301 DXE393226:DXV393301 EHA393226:EHR393301 EQW393226:ERN393301 FAS393226:FBJ393301 FKO393226:FLF393301 FUK393226:FVB393301 GEG393226:GEX393301 GOC393226:GOT393301 GXY393226:GYP393301 HHU393226:HIL393301 HRQ393226:HSH393301 IBM393226:ICD393301 ILI393226:ILZ393301 IVE393226:IVV393301 JFA393226:JFR393301 JOW393226:JPN393301 JYS393226:JZJ393301 KIO393226:KJF393301 KSK393226:KTB393301 LCG393226:LCX393301 LMC393226:LMT393301 LVY393226:LWP393301 MFU393226:MGL393301 MPQ393226:MQH393301 MZM393226:NAD393301 NJI393226:NJZ393301 NTE393226:NTV393301 ODA393226:ODR393301 OMW393226:ONN393301 OWS393226:OXJ393301 PGO393226:PHF393301 PQK393226:PRB393301 QAG393226:QAX393301 QKC393226:QKT393301 QTY393226:QUP393301 RDU393226:REL393301 RNQ393226:ROH393301 RXM393226:RYD393301 SHI393226:SHZ393301 SRE393226:SRV393301 TBA393226:TBR393301 TKW393226:TLN393301 TUS393226:TVJ393301 UEO393226:UFF393301 UOK393226:UPB393301 UYG393226:UYX393301 VIC393226:VIT393301 VRY393226:VSP393301 WBU393226:WCL393301 WLQ393226:WMH393301 WVM393226:WWD393301 E458762:V458837 JA458762:JR458837 SW458762:TN458837 ACS458762:ADJ458837 AMO458762:ANF458837 AWK458762:AXB458837 BGG458762:BGX458837 BQC458762:BQT458837 BZY458762:CAP458837 CJU458762:CKL458837 CTQ458762:CUH458837 DDM458762:DED458837 DNI458762:DNZ458837 DXE458762:DXV458837 EHA458762:EHR458837 EQW458762:ERN458837 FAS458762:FBJ458837 FKO458762:FLF458837 FUK458762:FVB458837 GEG458762:GEX458837 GOC458762:GOT458837 GXY458762:GYP458837 HHU458762:HIL458837 HRQ458762:HSH458837 IBM458762:ICD458837 ILI458762:ILZ458837 IVE458762:IVV458837 JFA458762:JFR458837 JOW458762:JPN458837 JYS458762:JZJ458837 KIO458762:KJF458837 KSK458762:KTB458837 LCG458762:LCX458837 LMC458762:LMT458837 LVY458762:LWP458837 MFU458762:MGL458837 MPQ458762:MQH458837 MZM458762:NAD458837 NJI458762:NJZ458837 NTE458762:NTV458837 ODA458762:ODR458837 OMW458762:ONN458837 OWS458762:OXJ458837 PGO458762:PHF458837 PQK458762:PRB458837 QAG458762:QAX458837 QKC458762:QKT458837 QTY458762:QUP458837 RDU458762:REL458837 RNQ458762:ROH458837 RXM458762:RYD458837 SHI458762:SHZ458837 SRE458762:SRV458837 TBA458762:TBR458837 TKW458762:TLN458837 TUS458762:TVJ458837 UEO458762:UFF458837 UOK458762:UPB458837 UYG458762:UYX458837 VIC458762:VIT458837 VRY458762:VSP458837 WBU458762:WCL458837 WLQ458762:WMH458837 WVM458762:WWD458837 E524298:V524373 JA524298:JR524373 SW524298:TN524373 ACS524298:ADJ524373 AMO524298:ANF524373 AWK524298:AXB524373 BGG524298:BGX524373 BQC524298:BQT524373 BZY524298:CAP524373 CJU524298:CKL524373 CTQ524298:CUH524373 DDM524298:DED524373 DNI524298:DNZ524373 DXE524298:DXV524373 EHA524298:EHR524373 EQW524298:ERN524373 FAS524298:FBJ524373 FKO524298:FLF524373 FUK524298:FVB524373 GEG524298:GEX524373 GOC524298:GOT524373 GXY524298:GYP524373 HHU524298:HIL524373 HRQ524298:HSH524373 IBM524298:ICD524373 ILI524298:ILZ524373 IVE524298:IVV524373 JFA524298:JFR524373 JOW524298:JPN524373 JYS524298:JZJ524373 KIO524298:KJF524373 KSK524298:KTB524373 LCG524298:LCX524373 LMC524298:LMT524373 LVY524298:LWP524373 MFU524298:MGL524373 MPQ524298:MQH524373 MZM524298:NAD524373 NJI524298:NJZ524373 NTE524298:NTV524373 ODA524298:ODR524373 OMW524298:ONN524373 OWS524298:OXJ524373 PGO524298:PHF524373 PQK524298:PRB524373 QAG524298:QAX524373 QKC524298:QKT524373 QTY524298:QUP524373 RDU524298:REL524373 RNQ524298:ROH524373 RXM524298:RYD524373 SHI524298:SHZ524373 SRE524298:SRV524373 TBA524298:TBR524373 TKW524298:TLN524373 TUS524298:TVJ524373 UEO524298:UFF524373 UOK524298:UPB524373 UYG524298:UYX524373 VIC524298:VIT524373 VRY524298:VSP524373 WBU524298:WCL524373 WLQ524298:WMH524373 WVM524298:WWD524373 E589834:V589909 JA589834:JR589909 SW589834:TN589909 ACS589834:ADJ589909 AMO589834:ANF589909 AWK589834:AXB589909 BGG589834:BGX589909 BQC589834:BQT589909 BZY589834:CAP589909 CJU589834:CKL589909 CTQ589834:CUH589909 DDM589834:DED589909 DNI589834:DNZ589909 DXE589834:DXV589909 EHA589834:EHR589909 EQW589834:ERN589909 FAS589834:FBJ589909 FKO589834:FLF589909 FUK589834:FVB589909 GEG589834:GEX589909 GOC589834:GOT589909 GXY589834:GYP589909 HHU589834:HIL589909 HRQ589834:HSH589909 IBM589834:ICD589909 ILI589834:ILZ589909 IVE589834:IVV589909 JFA589834:JFR589909 JOW589834:JPN589909 JYS589834:JZJ589909 KIO589834:KJF589909 KSK589834:KTB589909 LCG589834:LCX589909 LMC589834:LMT589909 LVY589834:LWP589909 MFU589834:MGL589909 MPQ589834:MQH589909 MZM589834:NAD589909 NJI589834:NJZ589909 NTE589834:NTV589909 ODA589834:ODR589909 OMW589834:ONN589909 OWS589834:OXJ589909 PGO589834:PHF589909 PQK589834:PRB589909 QAG589834:QAX589909 QKC589834:QKT589909 QTY589834:QUP589909 RDU589834:REL589909 RNQ589834:ROH589909 RXM589834:RYD589909 SHI589834:SHZ589909 SRE589834:SRV589909 TBA589834:TBR589909 TKW589834:TLN589909 TUS589834:TVJ589909 UEO589834:UFF589909 UOK589834:UPB589909 UYG589834:UYX589909 VIC589834:VIT589909 VRY589834:VSP589909 WBU589834:WCL589909 WLQ589834:WMH589909 WVM589834:WWD589909 E655370:V655445 JA655370:JR655445 SW655370:TN655445 ACS655370:ADJ655445 AMO655370:ANF655445 AWK655370:AXB655445 BGG655370:BGX655445 BQC655370:BQT655445 BZY655370:CAP655445 CJU655370:CKL655445 CTQ655370:CUH655445 DDM655370:DED655445 DNI655370:DNZ655445 DXE655370:DXV655445 EHA655370:EHR655445 EQW655370:ERN655445 FAS655370:FBJ655445 FKO655370:FLF655445 FUK655370:FVB655445 GEG655370:GEX655445 GOC655370:GOT655445 GXY655370:GYP655445 HHU655370:HIL655445 HRQ655370:HSH655445 IBM655370:ICD655445 ILI655370:ILZ655445 IVE655370:IVV655445 JFA655370:JFR655445 JOW655370:JPN655445 JYS655370:JZJ655445 KIO655370:KJF655445 KSK655370:KTB655445 LCG655370:LCX655445 LMC655370:LMT655445 LVY655370:LWP655445 MFU655370:MGL655445 MPQ655370:MQH655445 MZM655370:NAD655445 NJI655370:NJZ655445 NTE655370:NTV655445 ODA655370:ODR655445 OMW655370:ONN655445 OWS655370:OXJ655445 PGO655370:PHF655445 PQK655370:PRB655445 QAG655370:QAX655445 QKC655370:QKT655445 QTY655370:QUP655445 RDU655370:REL655445 RNQ655370:ROH655445 RXM655370:RYD655445 SHI655370:SHZ655445 SRE655370:SRV655445 TBA655370:TBR655445 TKW655370:TLN655445 TUS655370:TVJ655445 UEO655370:UFF655445 UOK655370:UPB655445 UYG655370:UYX655445 VIC655370:VIT655445 VRY655370:VSP655445 WBU655370:WCL655445 WLQ655370:WMH655445 WVM655370:WWD655445 E720906:V720981 JA720906:JR720981 SW720906:TN720981 ACS720906:ADJ720981 AMO720906:ANF720981 AWK720906:AXB720981 BGG720906:BGX720981 BQC720906:BQT720981 BZY720906:CAP720981 CJU720906:CKL720981 CTQ720906:CUH720981 DDM720906:DED720981 DNI720906:DNZ720981 DXE720906:DXV720981 EHA720906:EHR720981 EQW720906:ERN720981 FAS720906:FBJ720981 FKO720906:FLF720981 FUK720906:FVB720981 GEG720906:GEX720981 GOC720906:GOT720981 GXY720906:GYP720981 HHU720906:HIL720981 HRQ720906:HSH720981 IBM720906:ICD720981 ILI720906:ILZ720981 IVE720906:IVV720981 JFA720906:JFR720981 JOW720906:JPN720981 JYS720906:JZJ720981 KIO720906:KJF720981 KSK720906:KTB720981 LCG720906:LCX720981 LMC720906:LMT720981 LVY720906:LWP720981 MFU720906:MGL720981 MPQ720906:MQH720981 MZM720906:NAD720981 NJI720906:NJZ720981 NTE720906:NTV720981 ODA720906:ODR720981 OMW720906:ONN720981 OWS720906:OXJ720981 PGO720906:PHF720981 PQK720906:PRB720981 QAG720906:QAX720981 QKC720906:QKT720981 QTY720906:QUP720981 RDU720906:REL720981 RNQ720906:ROH720981 RXM720906:RYD720981 SHI720906:SHZ720981 SRE720906:SRV720981 TBA720906:TBR720981 TKW720906:TLN720981 TUS720906:TVJ720981 UEO720906:UFF720981 UOK720906:UPB720981 UYG720906:UYX720981 VIC720906:VIT720981 VRY720906:VSP720981 WBU720906:WCL720981 WLQ720906:WMH720981 WVM720906:WWD720981 E786442:V786517 JA786442:JR786517 SW786442:TN786517 ACS786442:ADJ786517 AMO786442:ANF786517 AWK786442:AXB786517 BGG786442:BGX786517 BQC786442:BQT786517 BZY786442:CAP786517 CJU786442:CKL786517 CTQ786442:CUH786517 DDM786442:DED786517 DNI786442:DNZ786517 DXE786442:DXV786517 EHA786442:EHR786517 EQW786442:ERN786517 FAS786442:FBJ786517 FKO786442:FLF786517 FUK786442:FVB786517 GEG786442:GEX786517 GOC786442:GOT786517 GXY786442:GYP786517 HHU786442:HIL786517 HRQ786442:HSH786517 IBM786442:ICD786517 ILI786442:ILZ786517 IVE786442:IVV786517 JFA786442:JFR786517 JOW786442:JPN786517 JYS786442:JZJ786517 KIO786442:KJF786517 KSK786442:KTB786517 LCG786442:LCX786517 LMC786442:LMT786517 LVY786442:LWP786517 MFU786442:MGL786517 MPQ786442:MQH786517 MZM786442:NAD786517 NJI786442:NJZ786517 NTE786442:NTV786517 ODA786442:ODR786517 OMW786442:ONN786517 OWS786442:OXJ786517 PGO786442:PHF786517 PQK786442:PRB786517 QAG786442:QAX786517 QKC786442:QKT786517 QTY786442:QUP786517 RDU786442:REL786517 RNQ786442:ROH786517 RXM786442:RYD786517 SHI786442:SHZ786517 SRE786442:SRV786517 TBA786442:TBR786517 TKW786442:TLN786517 TUS786442:TVJ786517 UEO786442:UFF786517 UOK786442:UPB786517 UYG786442:UYX786517 VIC786442:VIT786517 VRY786442:VSP786517 WBU786442:WCL786517 WLQ786442:WMH786517 WVM786442:WWD786517 E851978:V852053 JA851978:JR852053 SW851978:TN852053 ACS851978:ADJ852053 AMO851978:ANF852053 AWK851978:AXB852053 BGG851978:BGX852053 BQC851978:BQT852053 BZY851978:CAP852053 CJU851978:CKL852053 CTQ851978:CUH852053 DDM851978:DED852053 DNI851978:DNZ852053 DXE851978:DXV852053 EHA851978:EHR852053 EQW851978:ERN852053 FAS851978:FBJ852053 FKO851978:FLF852053 FUK851978:FVB852053 GEG851978:GEX852053 GOC851978:GOT852053 GXY851978:GYP852053 HHU851978:HIL852053 HRQ851978:HSH852053 IBM851978:ICD852053 ILI851978:ILZ852053 IVE851978:IVV852053 JFA851978:JFR852053 JOW851978:JPN852053 JYS851978:JZJ852053 KIO851978:KJF852053 KSK851978:KTB852053 LCG851978:LCX852053 LMC851978:LMT852053 LVY851978:LWP852053 MFU851978:MGL852053 MPQ851978:MQH852053 MZM851978:NAD852053 NJI851978:NJZ852053 NTE851978:NTV852053 ODA851978:ODR852053 OMW851978:ONN852053 OWS851978:OXJ852053 PGO851978:PHF852053 PQK851978:PRB852053 QAG851978:QAX852053 QKC851978:QKT852053 QTY851978:QUP852053 RDU851978:REL852053 RNQ851978:ROH852053 RXM851978:RYD852053 SHI851978:SHZ852053 SRE851978:SRV852053 TBA851978:TBR852053 TKW851978:TLN852053 TUS851978:TVJ852053 UEO851978:UFF852053 UOK851978:UPB852053 UYG851978:UYX852053 VIC851978:VIT852053 VRY851978:VSP852053 WBU851978:WCL852053 WLQ851978:WMH852053 WVM851978:WWD852053 E917514:V917589 JA917514:JR917589 SW917514:TN917589 ACS917514:ADJ917589 AMO917514:ANF917589 AWK917514:AXB917589 BGG917514:BGX917589 BQC917514:BQT917589 BZY917514:CAP917589 CJU917514:CKL917589 CTQ917514:CUH917589 DDM917514:DED917589 DNI917514:DNZ917589 DXE917514:DXV917589 EHA917514:EHR917589 EQW917514:ERN917589 FAS917514:FBJ917589 FKO917514:FLF917589 FUK917514:FVB917589 GEG917514:GEX917589 GOC917514:GOT917589 GXY917514:GYP917589 HHU917514:HIL917589 HRQ917514:HSH917589 IBM917514:ICD917589 ILI917514:ILZ917589 IVE917514:IVV917589 JFA917514:JFR917589 JOW917514:JPN917589 JYS917514:JZJ917589 KIO917514:KJF917589 KSK917514:KTB917589 LCG917514:LCX917589 LMC917514:LMT917589 LVY917514:LWP917589 MFU917514:MGL917589 MPQ917514:MQH917589 MZM917514:NAD917589 NJI917514:NJZ917589 NTE917514:NTV917589 ODA917514:ODR917589 OMW917514:ONN917589 OWS917514:OXJ917589 PGO917514:PHF917589 PQK917514:PRB917589 QAG917514:QAX917589 QKC917514:QKT917589 QTY917514:QUP917589 RDU917514:REL917589 RNQ917514:ROH917589 RXM917514:RYD917589 SHI917514:SHZ917589 SRE917514:SRV917589 TBA917514:TBR917589 TKW917514:TLN917589 TUS917514:TVJ917589 UEO917514:UFF917589 UOK917514:UPB917589 UYG917514:UYX917589 VIC917514:VIT917589 VRY917514:VSP917589 WBU917514:WCL917589 WLQ917514:WMH917589 WVM917514:WWD917589 E983050:V983125 JA983050:JR983125 SW983050:TN983125 ACS983050:ADJ983125 AMO983050:ANF983125 AWK983050:AXB983125 BGG983050:BGX983125 BQC983050:BQT983125 BZY983050:CAP983125 CJU983050:CKL983125 CTQ983050:CUH983125 DDM983050:DED983125 DNI983050:DNZ983125 DXE983050:DXV983125 EHA983050:EHR983125 EQW983050:ERN983125 FAS983050:FBJ983125 FKO983050:FLF983125 FUK983050:FVB983125 GEG983050:GEX983125 GOC983050:GOT983125 GXY983050:GYP983125 HHU983050:HIL983125 HRQ983050:HSH983125 IBM983050:ICD983125 ILI983050:ILZ983125 IVE983050:IVV983125 JFA983050:JFR983125 JOW983050:JPN983125 JYS983050:JZJ983125 KIO983050:KJF983125 KSK983050:KTB983125 LCG983050:LCX983125 LMC983050:LMT983125 LVY983050:LWP983125 MFU983050:MGL983125 MPQ983050:MQH983125 MZM983050:NAD983125 NJI983050:NJZ983125 NTE983050:NTV983125 ODA983050:ODR983125 OMW983050:ONN983125 OWS983050:OXJ983125 PGO983050:PHF983125 PQK983050:PRB983125 QAG983050:QAX983125 QKC983050:QKT983125 QTY983050:QUP983125 RDU983050:REL983125 RNQ983050:ROH983125 RXM983050:RYD983125 SHI983050:SHZ983125 SRE983050:SRV983125 TBA983050:TBR983125 TKW983050:TLN983125 TUS983050:TVJ983125 UEO983050:UFF983125 UOK983050:UPB983125 UYG983050:UYX983125 VIC983050:VIT983125 VRY983050:VSP983125 WBU983050:WCL983125 WLQ983050:WMH983125 WVM983050:WWD983125">
      <formula1>"O, "</formula1>
    </dataValidation>
    <dataValidation type="list" allowBlank="1" showInputMessage="1" showErrorMessage="1" sqref="E86:V86 JA86:JR86 SW86:TN86 ACS86:ADJ86 AMO86:ANF86 AWK86:AXB86 BGG86:BGX86 BQC86:BQT86 BZY86:CAP86 CJU86:CKL86 CTQ86:CUH86 DDM86:DED86 DNI86:DNZ86 DXE86:DXV86 EHA86:EHR86 EQW86:ERN86 FAS86:FBJ86 FKO86:FLF86 FUK86:FVB86 GEG86:GEX86 GOC86:GOT86 GXY86:GYP86 HHU86:HIL86 HRQ86:HSH86 IBM86:ICD86 ILI86:ILZ86 IVE86:IVV86 JFA86:JFR86 JOW86:JPN86 JYS86:JZJ86 KIO86:KJF86 KSK86:KTB86 LCG86:LCX86 LMC86:LMT86 LVY86:LWP86 MFU86:MGL86 MPQ86:MQH86 MZM86:NAD86 NJI86:NJZ86 NTE86:NTV86 ODA86:ODR86 OMW86:ONN86 OWS86:OXJ86 PGO86:PHF86 PQK86:PRB86 QAG86:QAX86 QKC86:QKT86 QTY86:QUP86 RDU86:REL86 RNQ86:ROH86 RXM86:RYD86 SHI86:SHZ86 SRE86:SRV86 TBA86:TBR86 TKW86:TLN86 TUS86:TVJ86 UEO86:UFF86 UOK86:UPB86 UYG86:UYX86 VIC86:VIT86 VRY86:VSP86 WBU86:WCL86 WLQ86:WMH86 WVM86:WWD86 E65622:V65622 JA65622:JR65622 SW65622:TN65622 ACS65622:ADJ65622 AMO65622:ANF65622 AWK65622:AXB65622 BGG65622:BGX65622 BQC65622:BQT65622 BZY65622:CAP65622 CJU65622:CKL65622 CTQ65622:CUH65622 DDM65622:DED65622 DNI65622:DNZ65622 DXE65622:DXV65622 EHA65622:EHR65622 EQW65622:ERN65622 FAS65622:FBJ65622 FKO65622:FLF65622 FUK65622:FVB65622 GEG65622:GEX65622 GOC65622:GOT65622 GXY65622:GYP65622 HHU65622:HIL65622 HRQ65622:HSH65622 IBM65622:ICD65622 ILI65622:ILZ65622 IVE65622:IVV65622 JFA65622:JFR65622 JOW65622:JPN65622 JYS65622:JZJ65622 KIO65622:KJF65622 KSK65622:KTB65622 LCG65622:LCX65622 LMC65622:LMT65622 LVY65622:LWP65622 MFU65622:MGL65622 MPQ65622:MQH65622 MZM65622:NAD65622 NJI65622:NJZ65622 NTE65622:NTV65622 ODA65622:ODR65622 OMW65622:ONN65622 OWS65622:OXJ65622 PGO65622:PHF65622 PQK65622:PRB65622 QAG65622:QAX65622 QKC65622:QKT65622 QTY65622:QUP65622 RDU65622:REL65622 RNQ65622:ROH65622 RXM65622:RYD65622 SHI65622:SHZ65622 SRE65622:SRV65622 TBA65622:TBR65622 TKW65622:TLN65622 TUS65622:TVJ65622 UEO65622:UFF65622 UOK65622:UPB65622 UYG65622:UYX65622 VIC65622:VIT65622 VRY65622:VSP65622 WBU65622:WCL65622 WLQ65622:WMH65622 WVM65622:WWD65622 E131158:V131158 JA131158:JR131158 SW131158:TN131158 ACS131158:ADJ131158 AMO131158:ANF131158 AWK131158:AXB131158 BGG131158:BGX131158 BQC131158:BQT131158 BZY131158:CAP131158 CJU131158:CKL131158 CTQ131158:CUH131158 DDM131158:DED131158 DNI131158:DNZ131158 DXE131158:DXV131158 EHA131158:EHR131158 EQW131158:ERN131158 FAS131158:FBJ131158 FKO131158:FLF131158 FUK131158:FVB131158 GEG131158:GEX131158 GOC131158:GOT131158 GXY131158:GYP131158 HHU131158:HIL131158 HRQ131158:HSH131158 IBM131158:ICD131158 ILI131158:ILZ131158 IVE131158:IVV131158 JFA131158:JFR131158 JOW131158:JPN131158 JYS131158:JZJ131158 KIO131158:KJF131158 KSK131158:KTB131158 LCG131158:LCX131158 LMC131158:LMT131158 LVY131158:LWP131158 MFU131158:MGL131158 MPQ131158:MQH131158 MZM131158:NAD131158 NJI131158:NJZ131158 NTE131158:NTV131158 ODA131158:ODR131158 OMW131158:ONN131158 OWS131158:OXJ131158 PGO131158:PHF131158 PQK131158:PRB131158 QAG131158:QAX131158 QKC131158:QKT131158 QTY131158:QUP131158 RDU131158:REL131158 RNQ131158:ROH131158 RXM131158:RYD131158 SHI131158:SHZ131158 SRE131158:SRV131158 TBA131158:TBR131158 TKW131158:TLN131158 TUS131158:TVJ131158 UEO131158:UFF131158 UOK131158:UPB131158 UYG131158:UYX131158 VIC131158:VIT131158 VRY131158:VSP131158 WBU131158:WCL131158 WLQ131158:WMH131158 WVM131158:WWD131158 E196694:V196694 JA196694:JR196694 SW196694:TN196694 ACS196694:ADJ196694 AMO196694:ANF196694 AWK196694:AXB196694 BGG196694:BGX196694 BQC196694:BQT196694 BZY196694:CAP196694 CJU196694:CKL196694 CTQ196694:CUH196694 DDM196694:DED196694 DNI196694:DNZ196694 DXE196694:DXV196694 EHA196694:EHR196694 EQW196694:ERN196694 FAS196694:FBJ196694 FKO196694:FLF196694 FUK196694:FVB196694 GEG196694:GEX196694 GOC196694:GOT196694 GXY196694:GYP196694 HHU196694:HIL196694 HRQ196694:HSH196694 IBM196694:ICD196694 ILI196694:ILZ196694 IVE196694:IVV196694 JFA196694:JFR196694 JOW196694:JPN196694 JYS196694:JZJ196694 KIO196694:KJF196694 KSK196694:KTB196694 LCG196694:LCX196694 LMC196694:LMT196694 LVY196694:LWP196694 MFU196694:MGL196694 MPQ196694:MQH196694 MZM196694:NAD196694 NJI196694:NJZ196694 NTE196694:NTV196694 ODA196694:ODR196694 OMW196694:ONN196694 OWS196694:OXJ196694 PGO196694:PHF196694 PQK196694:PRB196694 QAG196694:QAX196694 QKC196694:QKT196694 QTY196694:QUP196694 RDU196694:REL196694 RNQ196694:ROH196694 RXM196694:RYD196694 SHI196694:SHZ196694 SRE196694:SRV196694 TBA196694:TBR196694 TKW196694:TLN196694 TUS196694:TVJ196694 UEO196694:UFF196694 UOK196694:UPB196694 UYG196694:UYX196694 VIC196694:VIT196694 VRY196694:VSP196694 WBU196694:WCL196694 WLQ196694:WMH196694 WVM196694:WWD196694 E262230:V262230 JA262230:JR262230 SW262230:TN262230 ACS262230:ADJ262230 AMO262230:ANF262230 AWK262230:AXB262230 BGG262230:BGX262230 BQC262230:BQT262230 BZY262230:CAP262230 CJU262230:CKL262230 CTQ262230:CUH262230 DDM262230:DED262230 DNI262230:DNZ262230 DXE262230:DXV262230 EHA262230:EHR262230 EQW262230:ERN262230 FAS262230:FBJ262230 FKO262230:FLF262230 FUK262230:FVB262230 GEG262230:GEX262230 GOC262230:GOT262230 GXY262230:GYP262230 HHU262230:HIL262230 HRQ262230:HSH262230 IBM262230:ICD262230 ILI262230:ILZ262230 IVE262230:IVV262230 JFA262230:JFR262230 JOW262230:JPN262230 JYS262230:JZJ262230 KIO262230:KJF262230 KSK262230:KTB262230 LCG262230:LCX262230 LMC262230:LMT262230 LVY262230:LWP262230 MFU262230:MGL262230 MPQ262230:MQH262230 MZM262230:NAD262230 NJI262230:NJZ262230 NTE262230:NTV262230 ODA262230:ODR262230 OMW262230:ONN262230 OWS262230:OXJ262230 PGO262230:PHF262230 PQK262230:PRB262230 QAG262230:QAX262230 QKC262230:QKT262230 QTY262230:QUP262230 RDU262230:REL262230 RNQ262230:ROH262230 RXM262230:RYD262230 SHI262230:SHZ262230 SRE262230:SRV262230 TBA262230:TBR262230 TKW262230:TLN262230 TUS262230:TVJ262230 UEO262230:UFF262230 UOK262230:UPB262230 UYG262230:UYX262230 VIC262230:VIT262230 VRY262230:VSP262230 WBU262230:WCL262230 WLQ262230:WMH262230 WVM262230:WWD262230 E327766:V327766 JA327766:JR327766 SW327766:TN327766 ACS327766:ADJ327766 AMO327766:ANF327766 AWK327766:AXB327766 BGG327766:BGX327766 BQC327766:BQT327766 BZY327766:CAP327766 CJU327766:CKL327766 CTQ327766:CUH327766 DDM327766:DED327766 DNI327766:DNZ327766 DXE327766:DXV327766 EHA327766:EHR327766 EQW327766:ERN327766 FAS327766:FBJ327766 FKO327766:FLF327766 FUK327766:FVB327766 GEG327766:GEX327766 GOC327766:GOT327766 GXY327766:GYP327766 HHU327766:HIL327766 HRQ327766:HSH327766 IBM327766:ICD327766 ILI327766:ILZ327766 IVE327766:IVV327766 JFA327766:JFR327766 JOW327766:JPN327766 JYS327766:JZJ327766 KIO327766:KJF327766 KSK327766:KTB327766 LCG327766:LCX327766 LMC327766:LMT327766 LVY327766:LWP327766 MFU327766:MGL327766 MPQ327766:MQH327766 MZM327766:NAD327766 NJI327766:NJZ327766 NTE327766:NTV327766 ODA327766:ODR327766 OMW327766:ONN327766 OWS327766:OXJ327766 PGO327766:PHF327766 PQK327766:PRB327766 QAG327766:QAX327766 QKC327766:QKT327766 QTY327766:QUP327766 RDU327766:REL327766 RNQ327766:ROH327766 RXM327766:RYD327766 SHI327766:SHZ327766 SRE327766:SRV327766 TBA327766:TBR327766 TKW327766:TLN327766 TUS327766:TVJ327766 UEO327766:UFF327766 UOK327766:UPB327766 UYG327766:UYX327766 VIC327766:VIT327766 VRY327766:VSP327766 WBU327766:WCL327766 WLQ327766:WMH327766 WVM327766:WWD327766 E393302:V393302 JA393302:JR393302 SW393302:TN393302 ACS393302:ADJ393302 AMO393302:ANF393302 AWK393302:AXB393302 BGG393302:BGX393302 BQC393302:BQT393302 BZY393302:CAP393302 CJU393302:CKL393302 CTQ393302:CUH393302 DDM393302:DED393302 DNI393302:DNZ393302 DXE393302:DXV393302 EHA393302:EHR393302 EQW393302:ERN393302 FAS393302:FBJ393302 FKO393302:FLF393302 FUK393302:FVB393302 GEG393302:GEX393302 GOC393302:GOT393302 GXY393302:GYP393302 HHU393302:HIL393302 HRQ393302:HSH393302 IBM393302:ICD393302 ILI393302:ILZ393302 IVE393302:IVV393302 JFA393302:JFR393302 JOW393302:JPN393302 JYS393302:JZJ393302 KIO393302:KJF393302 KSK393302:KTB393302 LCG393302:LCX393302 LMC393302:LMT393302 LVY393302:LWP393302 MFU393302:MGL393302 MPQ393302:MQH393302 MZM393302:NAD393302 NJI393302:NJZ393302 NTE393302:NTV393302 ODA393302:ODR393302 OMW393302:ONN393302 OWS393302:OXJ393302 PGO393302:PHF393302 PQK393302:PRB393302 QAG393302:QAX393302 QKC393302:QKT393302 QTY393302:QUP393302 RDU393302:REL393302 RNQ393302:ROH393302 RXM393302:RYD393302 SHI393302:SHZ393302 SRE393302:SRV393302 TBA393302:TBR393302 TKW393302:TLN393302 TUS393302:TVJ393302 UEO393302:UFF393302 UOK393302:UPB393302 UYG393302:UYX393302 VIC393302:VIT393302 VRY393302:VSP393302 WBU393302:WCL393302 WLQ393302:WMH393302 WVM393302:WWD393302 E458838:V458838 JA458838:JR458838 SW458838:TN458838 ACS458838:ADJ458838 AMO458838:ANF458838 AWK458838:AXB458838 BGG458838:BGX458838 BQC458838:BQT458838 BZY458838:CAP458838 CJU458838:CKL458838 CTQ458838:CUH458838 DDM458838:DED458838 DNI458838:DNZ458838 DXE458838:DXV458838 EHA458838:EHR458838 EQW458838:ERN458838 FAS458838:FBJ458838 FKO458838:FLF458838 FUK458838:FVB458838 GEG458838:GEX458838 GOC458838:GOT458838 GXY458838:GYP458838 HHU458838:HIL458838 HRQ458838:HSH458838 IBM458838:ICD458838 ILI458838:ILZ458838 IVE458838:IVV458838 JFA458838:JFR458838 JOW458838:JPN458838 JYS458838:JZJ458838 KIO458838:KJF458838 KSK458838:KTB458838 LCG458838:LCX458838 LMC458838:LMT458838 LVY458838:LWP458838 MFU458838:MGL458838 MPQ458838:MQH458838 MZM458838:NAD458838 NJI458838:NJZ458838 NTE458838:NTV458838 ODA458838:ODR458838 OMW458838:ONN458838 OWS458838:OXJ458838 PGO458838:PHF458838 PQK458838:PRB458838 QAG458838:QAX458838 QKC458838:QKT458838 QTY458838:QUP458838 RDU458838:REL458838 RNQ458838:ROH458838 RXM458838:RYD458838 SHI458838:SHZ458838 SRE458838:SRV458838 TBA458838:TBR458838 TKW458838:TLN458838 TUS458838:TVJ458838 UEO458838:UFF458838 UOK458838:UPB458838 UYG458838:UYX458838 VIC458838:VIT458838 VRY458838:VSP458838 WBU458838:WCL458838 WLQ458838:WMH458838 WVM458838:WWD458838 E524374:V524374 JA524374:JR524374 SW524374:TN524374 ACS524374:ADJ524374 AMO524374:ANF524374 AWK524374:AXB524374 BGG524374:BGX524374 BQC524374:BQT524374 BZY524374:CAP524374 CJU524374:CKL524374 CTQ524374:CUH524374 DDM524374:DED524374 DNI524374:DNZ524374 DXE524374:DXV524374 EHA524374:EHR524374 EQW524374:ERN524374 FAS524374:FBJ524374 FKO524374:FLF524374 FUK524374:FVB524374 GEG524374:GEX524374 GOC524374:GOT524374 GXY524374:GYP524374 HHU524374:HIL524374 HRQ524374:HSH524374 IBM524374:ICD524374 ILI524374:ILZ524374 IVE524374:IVV524374 JFA524374:JFR524374 JOW524374:JPN524374 JYS524374:JZJ524374 KIO524374:KJF524374 KSK524374:KTB524374 LCG524374:LCX524374 LMC524374:LMT524374 LVY524374:LWP524374 MFU524374:MGL524374 MPQ524374:MQH524374 MZM524374:NAD524374 NJI524374:NJZ524374 NTE524374:NTV524374 ODA524374:ODR524374 OMW524374:ONN524374 OWS524374:OXJ524374 PGO524374:PHF524374 PQK524374:PRB524374 QAG524374:QAX524374 QKC524374:QKT524374 QTY524374:QUP524374 RDU524374:REL524374 RNQ524374:ROH524374 RXM524374:RYD524374 SHI524374:SHZ524374 SRE524374:SRV524374 TBA524374:TBR524374 TKW524374:TLN524374 TUS524374:TVJ524374 UEO524374:UFF524374 UOK524374:UPB524374 UYG524374:UYX524374 VIC524374:VIT524374 VRY524374:VSP524374 WBU524374:WCL524374 WLQ524374:WMH524374 WVM524374:WWD524374 E589910:V589910 JA589910:JR589910 SW589910:TN589910 ACS589910:ADJ589910 AMO589910:ANF589910 AWK589910:AXB589910 BGG589910:BGX589910 BQC589910:BQT589910 BZY589910:CAP589910 CJU589910:CKL589910 CTQ589910:CUH589910 DDM589910:DED589910 DNI589910:DNZ589910 DXE589910:DXV589910 EHA589910:EHR589910 EQW589910:ERN589910 FAS589910:FBJ589910 FKO589910:FLF589910 FUK589910:FVB589910 GEG589910:GEX589910 GOC589910:GOT589910 GXY589910:GYP589910 HHU589910:HIL589910 HRQ589910:HSH589910 IBM589910:ICD589910 ILI589910:ILZ589910 IVE589910:IVV589910 JFA589910:JFR589910 JOW589910:JPN589910 JYS589910:JZJ589910 KIO589910:KJF589910 KSK589910:KTB589910 LCG589910:LCX589910 LMC589910:LMT589910 LVY589910:LWP589910 MFU589910:MGL589910 MPQ589910:MQH589910 MZM589910:NAD589910 NJI589910:NJZ589910 NTE589910:NTV589910 ODA589910:ODR589910 OMW589910:ONN589910 OWS589910:OXJ589910 PGO589910:PHF589910 PQK589910:PRB589910 QAG589910:QAX589910 QKC589910:QKT589910 QTY589910:QUP589910 RDU589910:REL589910 RNQ589910:ROH589910 RXM589910:RYD589910 SHI589910:SHZ589910 SRE589910:SRV589910 TBA589910:TBR589910 TKW589910:TLN589910 TUS589910:TVJ589910 UEO589910:UFF589910 UOK589910:UPB589910 UYG589910:UYX589910 VIC589910:VIT589910 VRY589910:VSP589910 WBU589910:WCL589910 WLQ589910:WMH589910 WVM589910:WWD589910 E655446:V655446 JA655446:JR655446 SW655446:TN655446 ACS655446:ADJ655446 AMO655446:ANF655446 AWK655446:AXB655446 BGG655446:BGX655446 BQC655446:BQT655446 BZY655446:CAP655446 CJU655446:CKL655446 CTQ655446:CUH655446 DDM655446:DED655446 DNI655446:DNZ655446 DXE655446:DXV655446 EHA655446:EHR655446 EQW655446:ERN655446 FAS655446:FBJ655446 FKO655446:FLF655446 FUK655446:FVB655446 GEG655446:GEX655446 GOC655446:GOT655446 GXY655446:GYP655446 HHU655446:HIL655446 HRQ655446:HSH655446 IBM655446:ICD655446 ILI655446:ILZ655446 IVE655446:IVV655446 JFA655446:JFR655446 JOW655446:JPN655446 JYS655446:JZJ655446 KIO655446:KJF655446 KSK655446:KTB655446 LCG655446:LCX655446 LMC655446:LMT655446 LVY655446:LWP655446 MFU655446:MGL655446 MPQ655446:MQH655446 MZM655446:NAD655446 NJI655446:NJZ655446 NTE655446:NTV655446 ODA655446:ODR655446 OMW655446:ONN655446 OWS655446:OXJ655446 PGO655446:PHF655446 PQK655446:PRB655446 QAG655446:QAX655446 QKC655446:QKT655446 QTY655446:QUP655446 RDU655446:REL655446 RNQ655446:ROH655446 RXM655446:RYD655446 SHI655446:SHZ655446 SRE655446:SRV655446 TBA655446:TBR655446 TKW655446:TLN655446 TUS655446:TVJ655446 UEO655446:UFF655446 UOK655446:UPB655446 UYG655446:UYX655446 VIC655446:VIT655446 VRY655446:VSP655446 WBU655446:WCL655446 WLQ655446:WMH655446 WVM655446:WWD655446 E720982:V720982 JA720982:JR720982 SW720982:TN720982 ACS720982:ADJ720982 AMO720982:ANF720982 AWK720982:AXB720982 BGG720982:BGX720982 BQC720982:BQT720982 BZY720982:CAP720982 CJU720982:CKL720982 CTQ720982:CUH720982 DDM720982:DED720982 DNI720982:DNZ720982 DXE720982:DXV720982 EHA720982:EHR720982 EQW720982:ERN720982 FAS720982:FBJ720982 FKO720982:FLF720982 FUK720982:FVB720982 GEG720982:GEX720982 GOC720982:GOT720982 GXY720982:GYP720982 HHU720982:HIL720982 HRQ720982:HSH720982 IBM720982:ICD720982 ILI720982:ILZ720982 IVE720982:IVV720982 JFA720982:JFR720982 JOW720982:JPN720982 JYS720982:JZJ720982 KIO720982:KJF720982 KSK720982:KTB720982 LCG720982:LCX720982 LMC720982:LMT720982 LVY720982:LWP720982 MFU720982:MGL720982 MPQ720982:MQH720982 MZM720982:NAD720982 NJI720982:NJZ720982 NTE720982:NTV720982 ODA720982:ODR720982 OMW720982:ONN720982 OWS720982:OXJ720982 PGO720982:PHF720982 PQK720982:PRB720982 QAG720982:QAX720982 QKC720982:QKT720982 QTY720982:QUP720982 RDU720982:REL720982 RNQ720982:ROH720982 RXM720982:RYD720982 SHI720982:SHZ720982 SRE720982:SRV720982 TBA720982:TBR720982 TKW720982:TLN720982 TUS720982:TVJ720982 UEO720982:UFF720982 UOK720982:UPB720982 UYG720982:UYX720982 VIC720982:VIT720982 VRY720982:VSP720982 WBU720982:WCL720982 WLQ720982:WMH720982 WVM720982:WWD720982 E786518:V786518 JA786518:JR786518 SW786518:TN786518 ACS786518:ADJ786518 AMO786518:ANF786518 AWK786518:AXB786518 BGG786518:BGX786518 BQC786518:BQT786518 BZY786518:CAP786518 CJU786518:CKL786518 CTQ786518:CUH786518 DDM786518:DED786518 DNI786518:DNZ786518 DXE786518:DXV786518 EHA786518:EHR786518 EQW786518:ERN786518 FAS786518:FBJ786518 FKO786518:FLF786518 FUK786518:FVB786518 GEG786518:GEX786518 GOC786518:GOT786518 GXY786518:GYP786518 HHU786518:HIL786518 HRQ786518:HSH786518 IBM786518:ICD786518 ILI786518:ILZ786518 IVE786518:IVV786518 JFA786518:JFR786518 JOW786518:JPN786518 JYS786518:JZJ786518 KIO786518:KJF786518 KSK786518:KTB786518 LCG786518:LCX786518 LMC786518:LMT786518 LVY786518:LWP786518 MFU786518:MGL786518 MPQ786518:MQH786518 MZM786518:NAD786518 NJI786518:NJZ786518 NTE786518:NTV786518 ODA786518:ODR786518 OMW786518:ONN786518 OWS786518:OXJ786518 PGO786518:PHF786518 PQK786518:PRB786518 QAG786518:QAX786518 QKC786518:QKT786518 QTY786518:QUP786518 RDU786518:REL786518 RNQ786518:ROH786518 RXM786518:RYD786518 SHI786518:SHZ786518 SRE786518:SRV786518 TBA786518:TBR786518 TKW786518:TLN786518 TUS786518:TVJ786518 UEO786518:UFF786518 UOK786518:UPB786518 UYG786518:UYX786518 VIC786518:VIT786518 VRY786518:VSP786518 WBU786518:WCL786518 WLQ786518:WMH786518 WVM786518:WWD786518 E852054:V852054 JA852054:JR852054 SW852054:TN852054 ACS852054:ADJ852054 AMO852054:ANF852054 AWK852054:AXB852054 BGG852054:BGX852054 BQC852054:BQT852054 BZY852054:CAP852054 CJU852054:CKL852054 CTQ852054:CUH852054 DDM852054:DED852054 DNI852054:DNZ852054 DXE852054:DXV852054 EHA852054:EHR852054 EQW852054:ERN852054 FAS852054:FBJ852054 FKO852054:FLF852054 FUK852054:FVB852054 GEG852054:GEX852054 GOC852054:GOT852054 GXY852054:GYP852054 HHU852054:HIL852054 HRQ852054:HSH852054 IBM852054:ICD852054 ILI852054:ILZ852054 IVE852054:IVV852054 JFA852054:JFR852054 JOW852054:JPN852054 JYS852054:JZJ852054 KIO852054:KJF852054 KSK852054:KTB852054 LCG852054:LCX852054 LMC852054:LMT852054 LVY852054:LWP852054 MFU852054:MGL852054 MPQ852054:MQH852054 MZM852054:NAD852054 NJI852054:NJZ852054 NTE852054:NTV852054 ODA852054:ODR852054 OMW852054:ONN852054 OWS852054:OXJ852054 PGO852054:PHF852054 PQK852054:PRB852054 QAG852054:QAX852054 QKC852054:QKT852054 QTY852054:QUP852054 RDU852054:REL852054 RNQ852054:ROH852054 RXM852054:RYD852054 SHI852054:SHZ852054 SRE852054:SRV852054 TBA852054:TBR852054 TKW852054:TLN852054 TUS852054:TVJ852054 UEO852054:UFF852054 UOK852054:UPB852054 UYG852054:UYX852054 VIC852054:VIT852054 VRY852054:VSP852054 WBU852054:WCL852054 WLQ852054:WMH852054 WVM852054:WWD852054 E917590:V917590 JA917590:JR917590 SW917590:TN917590 ACS917590:ADJ917590 AMO917590:ANF917590 AWK917590:AXB917590 BGG917590:BGX917590 BQC917590:BQT917590 BZY917590:CAP917590 CJU917590:CKL917590 CTQ917590:CUH917590 DDM917590:DED917590 DNI917590:DNZ917590 DXE917590:DXV917590 EHA917590:EHR917590 EQW917590:ERN917590 FAS917590:FBJ917590 FKO917590:FLF917590 FUK917590:FVB917590 GEG917590:GEX917590 GOC917590:GOT917590 GXY917590:GYP917590 HHU917590:HIL917590 HRQ917590:HSH917590 IBM917590:ICD917590 ILI917590:ILZ917590 IVE917590:IVV917590 JFA917590:JFR917590 JOW917590:JPN917590 JYS917590:JZJ917590 KIO917590:KJF917590 KSK917590:KTB917590 LCG917590:LCX917590 LMC917590:LMT917590 LVY917590:LWP917590 MFU917590:MGL917590 MPQ917590:MQH917590 MZM917590:NAD917590 NJI917590:NJZ917590 NTE917590:NTV917590 ODA917590:ODR917590 OMW917590:ONN917590 OWS917590:OXJ917590 PGO917590:PHF917590 PQK917590:PRB917590 QAG917590:QAX917590 QKC917590:QKT917590 QTY917590:QUP917590 RDU917590:REL917590 RNQ917590:ROH917590 RXM917590:RYD917590 SHI917590:SHZ917590 SRE917590:SRV917590 TBA917590:TBR917590 TKW917590:TLN917590 TUS917590:TVJ917590 UEO917590:UFF917590 UOK917590:UPB917590 UYG917590:UYX917590 VIC917590:VIT917590 VRY917590:VSP917590 WBU917590:WCL917590 WLQ917590:WMH917590 WVM917590:WWD917590 E983126:V983126 JA983126:JR983126 SW983126:TN983126 ACS983126:ADJ983126 AMO983126:ANF983126 AWK983126:AXB983126 BGG983126:BGX983126 BQC983126:BQT983126 BZY983126:CAP983126 CJU983126:CKL983126 CTQ983126:CUH983126 DDM983126:DED983126 DNI983126:DNZ983126 DXE983126:DXV983126 EHA983126:EHR983126 EQW983126:ERN983126 FAS983126:FBJ983126 FKO983126:FLF983126 FUK983126:FVB983126 GEG983126:GEX983126 GOC983126:GOT983126 GXY983126:GYP983126 HHU983126:HIL983126 HRQ983126:HSH983126 IBM983126:ICD983126 ILI983126:ILZ983126 IVE983126:IVV983126 JFA983126:JFR983126 JOW983126:JPN983126 JYS983126:JZJ983126 KIO983126:KJF983126 KSK983126:KTB983126 LCG983126:LCX983126 LMC983126:LMT983126 LVY983126:LWP983126 MFU983126:MGL983126 MPQ983126:MQH983126 MZM983126:NAD983126 NJI983126:NJZ983126 NTE983126:NTV983126 ODA983126:ODR983126 OMW983126:ONN983126 OWS983126:OXJ983126 PGO983126:PHF983126 PQK983126:PRB983126 QAG983126:QAX983126 QKC983126:QKT983126 QTY983126:QUP983126 RDU983126:REL983126 RNQ983126:ROH983126 RXM983126:RYD983126 SHI983126:SHZ983126 SRE983126:SRV983126 TBA983126:TBR983126 TKW983126:TLN983126 TUS983126:TVJ983126 UEO983126:UFF983126 UOK983126:UPB983126 UYG983126:UYX983126 VIC983126:VIT983126 VRY983126:VSP983126 WBU983126:WCL983126 WLQ983126:WMH983126 WVM983126:WWD983126">
      <formula1>"N,A,B, "</formula1>
    </dataValidation>
    <dataValidation type="list" allowBlank="1" showInputMessage="1" showErrorMessage="1" sqref="E87:V87 JA87:JR87 SW87:TN87 ACS87:ADJ87 AMO87:ANF87 AWK87:AXB87 BGG87:BGX87 BQC87:BQT87 BZY87:CAP87 CJU87:CKL87 CTQ87:CUH87 DDM87:DED87 DNI87:DNZ87 DXE87:DXV87 EHA87:EHR87 EQW87:ERN87 FAS87:FBJ87 FKO87:FLF87 FUK87:FVB87 GEG87:GEX87 GOC87:GOT87 GXY87:GYP87 HHU87:HIL87 HRQ87:HSH87 IBM87:ICD87 ILI87:ILZ87 IVE87:IVV87 JFA87:JFR87 JOW87:JPN87 JYS87:JZJ87 KIO87:KJF87 KSK87:KTB87 LCG87:LCX87 LMC87:LMT87 LVY87:LWP87 MFU87:MGL87 MPQ87:MQH87 MZM87:NAD87 NJI87:NJZ87 NTE87:NTV87 ODA87:ODR87 OMW87:ONN87 OWS87:OXJ87 PGO87:PHF87 PQK87:PRB87 QAG87:QAX87 QKC87:QKT87 QTY87:QUP87 RDU87:REL87 RNQ87:ROH87 RXM87:RYD87 SHI87:SHZ87 SRE87:SRV87 TBA87:TBR87 TKW87:TLN87 TUS87:TVJ87 UEO87:UFF87 UOK87:UPB87 UYG87:UYX87 VIC87:VIT87 VRY87:VSP87 WBU87:WCL87 WLQ87:WMH87 WVM87:WWD87 E65623:V65623 JA65623:JR65623 SW65623:TN65623 ACS65623:ADJ65623 AMO65623:ANF65623 AWK65623:AXB65623 BGG65623:BGX65623 BQC65623:BQT65623 BZY65623:CAP65623 CJU65623:CKL65623 CTQ65623:CUH65623 DDM65623:DED65623 DNI65623:DNZ65623 DXE65623:DXV65623 EHA65623:EHR65623 EQW65623:ERN65623 FAS65623:FBJ65623 FKO65623:FLF65623 FUK65623:FVB65623 GEG65623:GEX65623 GOC65623:GOT65623 GXY65623:GYP65623 HHU65623:HIL65623 HRQ65623:HSH65623 IBM65623:ICD65623 ILI65623:ILZ65623 IVE65623:IVV65623 JFA65623:JFR65623 JOW65623:JPN65623 JYS65623:JZJ65623 KIO65623:KJF65623 KSK65623:KTB65623 LCG65623:LCX65623 LMC65623:LMT65623 LVY65623:LWP65623 MFU65623:MGL65623 MPQ65623:MQH65623 MZM65623:NAD65623 NJI65623:NJZ65623 NTE65623:NTV65623 ODA65623:ODR65623 OMW65623:ONN65623 OWS65623:OXJ65623 PGO65623:PHF65623 PQK65623:PRB65623 QAG65623:QAX65623 QKC65623:QKT65623 QTY65623:QUP65623 RDU65623:REL65623 RNQ65623:ROH65623 RXM65623:RYD65623 SHI65623:SHZ65623 SRE65623:SRV65623 TBA65623:TBR65623 TKW65623:TLN65623 TUS65623:TVJ65623 UEO65623:UFF65623 UOK65623:UPB65623 UYG65623:UYX65623 VIC65623:VIT65623 VRY65623:VSP65623 WBU65623:WCL65623 WLQ65623:WMH65623 WVM65623:WWD65623 E131159:V131159 JA131159:JR131159 SW131159:TN131159 ACS131159:ADJ131159 AMO131159:ANF131159 AWK131159:AXB131159 BGG131159:BGX131159 BQC131159:BQT131159 BZY131159:CAP131159 CJU131159:CKL131159 CTQ131159:CUH131159 DDM131159:DED131159 DNI131159:DNZ131159 DXE131159:DXV131159 EHA131159:EHR131159 EQW131159:ERN131159 FAS131159:FBJ131159 FKO131159:FLF131159 FUK131159:FVB131159 GEG131159:GEX131159 GOC131159:GOT131159 GXY131159:GYP131159 HHU131159:HIL131159 HRQ131159:HSH131159 IBM131159:ICD131159 ILI131159:ILZ131159 IVE131159:IVV131159 JFA131159:JFR131159 JOW131159:JPN131159 JYS131159:JZJ131159 KIO131159:KJF131159 KSK131159:KTB131159 LCG131159:LCX131159 LMC131159:LMT131159 LVY131159:LWP131159 MFU131159:MGL131159 MPQ131159:MQH131159 MZM131159:NAD131159 NJI131159:NJZ131159 NTE131159:NTV131159 ODA131159:ODR131159 OMW131159:ONN131159 OWS131159:OXJ131159 PGO131159:PHF131159 PQK131159:PRB131159 QAG131159:QAX131159 QKC131159:QKT131159 QTY131159:QUP131159 RDU131159:REL131159 RNQ131159:ROH131159 RXM131159:RYD131159 SHI131159:SHZ131159 SRE131159:SRV131159 TBA131159:TBR131159 TKW131159:TLN131159 TUS131159:TVJ131159 UEO131159:UFF131159 UOK131159:UPB131159 UYG131159:UYX131159 VIC131159:VIT131159 VRY131159:VSP131159 WBU131159:WCL131159 WLQ131159:WMH131159 WVM131159:WWD131159 E196695:V196695 JA196695:JR196695 SW196695:TN196695 ACS196695:ADJ196695 AMO196695:ANF196695 AWK196695:AXB196695 BGG196695:BGX196695 BQC196695:BQT196695 BZY196695:CAP196695 CJU196695:CKL196695 CTQ196695:CUH196695 DDM196695:DED196695 DNI196695:DNZ196695 DXE196695:DXV196695 EHA196695:EHR196695 EQW196695:ERN196695 FAS196695:FBJ196695 FKO196695:FLF196695 FUK196695:FVB196695 GEG196695:GEX196695 GOC196695:GOT196695 GXY196695:GYP196695 HHU196695:HIL196695 HRQ196695:HSH196695 IBM196695:ICD196695 ILI196695:ILZ196695 IVE196695:IVV196695 JFA196695:JFR196695 JOW196695:JPN196695 JYS196695:JZJ196695 KIO196695:KJF196695 KSK196695:KTB196695 LCG196695:LCX196695 LMC196695:LMT196695 LVY196695:LWP196695 MFU196695:MGL196695 MPQ196695:MQH196695 MZM196695:NAD196695 NJI196695:NJZ196695 NTE196695:NTV196695 ODA196695:ODR196695 OMW196695:ONN196695 OWS196695:OXJ196695 PGO196695:PHF196695 PQK196695:PRB196695 QAG196695:QAX196695 QKC196695:QKT196695 QTY196695:QUP196695 RDU196695:REL196695 RNQ196695:ROH196695 RXM196695:RYD196695 SHI196695:SHZ196695 SRE196695:SRV196695 TBA196695:TBR196695 TKW196695:TLN196695 TUS196695:TVJ196695 UEO196695:UFF196695 UOK196695:UPB196695 UYG196695:UYX196695 VIC196695:VIT196695 VRY196695:VSP196695 WBU196695:WCL196695 WLQ196695:WMH196695 WVM196695:WWD196695 E262231:V262231 JA262231:JR262231 SW262231:TN262231 ACS262231:ADJ262231 AMO262231:ANF262231 AWK262231:AXB262231 BGG262231:BGX262231 BQC262231:BQT262231 BZY262231:CAP262231 CJU262231:CKL262231 CTQ262231:CUH262231 DDM262231:DED262231 DNI262231:DNZ262231 DXE262231:DXV262231 EHA262231:EHR262231 EQW262231:ERN262231 FAS262231:FBJ262231 FKO262231:FLF262231 FUK262231:FVB262231 GEG262231:GEX262231 GOC262231:GOT262231 GXY262231:GYP262231 HHU262231:HIL262231 HRQ262231:HSH262231 IBM262231:ICD262231 ILI262231:ILZ262231 IVE262231:IVV262231 JFA262231:JFR262231 JOW262231:JPN262231 JYS262231:JZJ262231 KIO262231:KJF262231 KSK262231:KTB262231 LCG262231:LCX262231 LMC262231:LMT262231 LVY262231:LWP262231 MFU262231:MGL262231 MPQ262231:MQH262231 MZM262231:NAD262231 NJI262231:NJZ262231 NTE262231:NTV262231 ODA262231:ODR262231 OMW262231:ONN262231 OWS262231:OXJ262231 PGO262231:PHF262231 PQK262231:PRB262231 QAG262231:QAX262231 QKC262231:QKT262231 QTY262231:QUP262231 RDU262231:REL262231 RNQ262231:ROH262231 RXM262231:RYD262231 SHI262231:SHZ262231 SRE262231:SRV262231 TBA262231:TBR262231 TKW262231:TLN262231 TUS262231:TVJ262231 UEO262231:UFF262231 UOK262231:UPB262231 UYG262231:UYX262231 VIC262231:VIT262231 VRY262231:VSP262231 WBU262231:WCL262231 WLQ262231:WMH262231 WVM262231:WWD262231 E327767:V327767 JA327767:JR327767 SW327767:TN327767 ACS327767:ADJ327767 AMO327767:ANF327767 AWK327767:AXB327767 BGG327767:BGX327767 BQC327767:BQT327767 BZY327767:CAP327767 CJU327767:CKL327767 CTQ327767:CUH327767 DDM327767:DED327767 DNI327767:DNZ327767 DXE327767:DXV327767 EHA327767:EHR327767 EQW327767:ERN327767 FAS327767:FBJ327767 FKO327767:FLF327767 FUK327767:FVB327767 GEG327767:GEX327767 GOC327767:GOT327767 GXY327767:GYP327767 HHU327767:HIL327767 HRQ327767:HSH327767 IBM327767:ICD327767 ILI327767:ILZ327767 IVE327767:IVV327767 JFA327767:JFR327767 JOW327767:JPN327767 JYS327767:JZJ327767 KIO327767:KJF327767 KSK327767:KTB327767 LCG327767:LCX327767 LMC327767:LMT327767 LVY327767:LWP327767 MFU327767:MGL327767 MPQ327767:MQH327767 MZM327767:NAD327767 NJI327767:NJZ327767 NTE327767:NTV327767 ODA327767:ODR327767 OMW327767:ONN327767 OWS327767:OXJ327767 PGO327767:PHF327767 PQK327767:PRB327767 QAG327767:QAX327767 QKC327767:QKT327767 QTY327767:QUP327767 RDU327767:REL327767 RNQ327767:ROH327767 RXM327767:RYD327767 SHI327767:SHZ327767 SRE327767:SRV327767 TBA327767:TBR327767 TKW327767:TLN327767 TUS327767:TVJ327767 UEO327767:UFF327767 UOK327767:UPB327767 UYG327767:UYX327767 VIC327767:VIT327767 VRY327767:VSP327767 WBU327767:WCL327767 WLQ327767:WMH327767 WVM327767:WWD327767 E393303:V393303 JA393303:JR393303 SW393303:TN393303 ACS393303:ADJ393303 AMO393303:ANF393303 AWK393303:AXB393303 BGG393303:BGX393303 BQC393303:BQT393303 BZY393303:CAP393303 CJU393303:CKL393303 CTQ393303:CUH393303 DDM393303:DED393303 DNI393303:DNZ393303 DXE393303:DXV393303 EHA393303:EHR393303 EQW393303:ERN393303 FAS393303:FBJ393303 FKO393303:FLF393303 FUK393303:FVB393303 GEG393303:GEX393303 GOC393303:GOT393303 GXY393303:GYP393303 HHU393303:HIL393303 HRQ393303:HSH393303 IBM393303:ICD393303 ILI393303:ILZ393303 IVE393303:IVV393303 JFA393303:JFR393303 JOW393303:JPN393303 JYS393303:JZJ393303 KIO393303:KJF393303 KSK393303:KTB393303 LCG393303:LCX393303 LMC393303:LMT393303 LVY393303:LWP393303 MFU393303:MGL393303 MPQ393303:MQH393303 MZM393303:NAD393303 NJI393303:NJZ393303 NTE393303:NTV393303 ODA393303:ODR393303 OMW393303:ONN393303 OWS393303:OXJ393303 PGO393303:PHF393303 PQK393303:PRB393303 QAG393303:QAX393303 QKC393303:QKT393303 QTY393303:QUP393303 RDU393303:REL393303 RNQ393303:ROH393303 RXM393303:RYD393303 SHI393303:SHZ393303 SRE393303:SRV393303 TBA393303:TBR393303 TKW393303:TLN393303 TUS393303:TVJ393303 UEO393303:UFF393303 UOK393303:UPB393303 UYG393303:UYX393303 VIC393303:VIT393303 VRY393303:VSP393303 WBU393303:WCL393303 WLQ393303:WMH393303 WVM393303:WWD393303 E458839:V458839 JA458839:JR458839 SW458839:TN458839 ACS458839:ADJ458839 AMO458839:ANF458839 AWK458839:AXB458839 BGG458839:BGX458839 BQC458839:BQT458839 BZY458839:CAP458839 CJU458839:CKL458839 CTQ458839:CUH458839 DDM458839:DED458839 DNI458839:DNZ458839 DXE458839:DXV458839 EHA458839:EHR458839 EQW458839:ERN458839 FAS458839:FBJ458839 FKO458839:FLF458839 FUK458839:FVB458839 GEG458839:GEX458839 GOC458839:GOT458839 GXY458839:GYP458839 HHU458839:HIL458839 HRQ458839:HSH458839 IBM458839:ICD458839 ILI458839:ILZ458839 IVE458839:IVV458839 JFA458839:JFR458839 JOW458839:JPN458839 JYS458839:JZJ458839 KIO458839:KJF458839 KSK458839:KTB458839 LCG458839:LCX458839 LMC458839:LMT458839 LVY458839:LWP458839 MFU458839:MGL458839 MPQ458839:MQH458839 MZM458839:NAD458839 NJI458839:NJZ458839 NTE458839:NTV458839 ODA458839:ODR458839 OMW458839:ONN458839 OWS458839:OXJ458839 PGO458839:PHF458839 PQK458839:PRB458839 QAG458839:QAX458839 QKC458839:QKT458839 QTY458839:QUP458839 RDU458839:REL458839 RNQ458839:ROH458839 RXM458839:RYD458839 SHI458839:SHZ458839 SRE458839:SRV458839 TBA458839:TBR458839 TKW458839:TLN458839 TUS458839:TVJ458839 UEO458839:UFF458839 UOK458839:UPB458839 UYG458839:UYX458839 VIC458839:VIT458839 VRY458839:VSP458839 WBU458839:WCL458839 WLQ458839:WMH458839 WVM458839:WWD458839 E524375:V524375 JA524375:JR524375 SW524375:TN524375 ACS524375:ADJ524375 AMO524375:ANF524375 AWK524375:AXB524375 BGG524375:BGX524375 BQC524375:BQT524375 BZY524375:CAP524375 CJU524375:CKL524375 CTQ524375:CUH524375 DDM524375:DED524375 DNI524375:DNZ524375 DXE524375:DXV524375 EHA524375:EHR524375 EQW524375:ERN524375 FAS524375:FBJ524375 FKO524375:FLF524375 FUK524375:FVB524375 GEG524375:GEX524375 GOC524375:GOT524375 GXY524375:GYP524375 HHU524375:HIL524375 HRQ524375:HSH524375 IBM524375:ICD524375 ILI524375:ILZ524375 IVE524375:IVV524375 JFA524375:JFR524375 JOW524375:JPN524375 JYS524375:JZJ524375 KIO524375:KJF524375 KSK524375:KTB524375 LCG524375:LCX524375 LMC524375:LMT524375 LVY524375:LWP524375 MFU524375:MGL524375 MPQ524375:MQH524375 MZM524375:NAD524375 NJI524375:NJZ524375 NTE524375:NTV524375 ODA524375:ODR524375 OMW524375:ONN524375 OWS524375:OXJ524375 PGO524375:PHF524375 PQK524375:PRB524375 QAG524375:QAX524375 QKC524375:QKT524375 QTY524375:QUP524375 RDU524375:REL524375 RNQ524375:ROH524375 RXM524375:RYD524375 SHI524375:SHZ524375 SRE524375:SRV524375 TBA524375:TBR524375 TKW524375:TLN524375 TUS524375:TVJ524375 UEO524375:UFF524375 UOK524375:UPB524375 UYG524375:UYX524375 VIC524375:VIT524375 VRY524375:VSP524375 WBU524375:WCL524375 WLQ524375:WMH524375 WVM524375:WWD524375 E589911:V589911 JA589911:JR589911 SW589911:TN589911 ACS589911:ADJ589911 AMO589911:ANF589911 AWK589911:AXB589911 BGG589911:BGX589911 BQC589911:BQT589911 BZY589911:CAP589911 CJU589911:CKL589911 CTQ589911:CUH589911 DDM589911:DED589911 DNI589911:DNZ589911 DXE589911:DXV589911 EHA589911:EHR589911 EQW589911:ERN589911 FAS589911:FBJ589911 FKO589911:FLF589911 FUK589911:FVB589911 GEG589911:GEX589911 GOC589911:GOT589911 GXY589911:GYP589911 HHU589911:HIL589911 HRQ589911:HSH589911 IBM589911:ICD589911 ILI589911:ILZ589911 IVE589911:IVV589911 JFA589911:JFR589911 JOW589911:JPN589911 JYS589911:JZJ589911 KIO589911:KJF589911 KSK589911:KTB589911 LCG589911:LCX589911 LMC589911:LMT589911 LVY589911:LWP589911 MFU589911:MGL589911 MPQ589911:MQH589911 MZM589911:NAD589911 NJI589911:NJZ589911 NTE589911:NTV589911 ODA589911:ODR589911 OMW589911:ONN589911 OWS589911:OXJ589911 PGO589911:PHF589911 PQK589911:PRB589911 QAG589911:QAX589911 QKC589911:QKT589911 QTY589911:QUP589911 RDU589911:REL589911 RNQ589911:ROH589911 RXM589911:RYD589911 SHI589911:SHZ589911 SRE589911:SRV589911 TBA589911:TBR589911 TKW589911:TLN589911 TUS589911:TVJ589911 UEO589911:UFF589911 UOK589911:UPB589911 UYG589911:UYX589911 VIC589911:VIT589911 VRY589911:VSP589911 WBU589911:WCL589911 WLQ589911:WMH589911 WVM589911:WWD589911 E655447:V655447 JA655447:JR655447 SW655447:TN655447 ACS655447:ADJ655447 AMO655447:ANF655447 AWK655447:AXB655447 BGG655447:BGX655447 BQC655447:BQT655447 BZY655447:CAP655447 CJU655447:CKL655447 CTQ655447:CUH655447 DDM655447:DED655447 DNI655447:DNZ655447 DXE655447:DXV655447 EHA655447:EHR655447 EQW655447:ERN655447 FAS655447:FBJ655447 FKO655447:FLF655447 FUK655447:FVB655447 GEG655447:GEX655447 GOC655447:GOT655447 GXY655447:GYP655447 HHU655447:HIL655447 HRQ655447:HSH655447 IBM655447:ICD655447 ILI655447:ILZ655447 IVE655447:IVV655447 JFA655447:JFR655447 JOW655447:JPN655447 JYS655447:JZJ655447 KIO655447:KJF655447 KSK655447:KTB655447 LCG655447:LCX655447 LMC655447:LMT655447 LVY655447:LWP655447 MFU655447:MGL655447 MPQ655447:MQH655447 MZM655447:NAD655447 NJI655447:NJZ655447 NTE655447:NTV655447 ODA655447:ODR655447 OMW655447:ONN655447 OWS655447:OXJ655447 PGO655447:PHF655447 PQK655447:PRB655447 QAG655447:QAX655447 QKC655447:QKT655447 QTY655447:QUP655447 RDU655447:REL655447 RNQ655447:ROH655447 RXM655447:RYD655447 SHI655447:SHZ655447 SRE655447:SRV655447 TBA655447:TBR655447 TKW655447:TLN655447 TUS655447:TVJ655447 UEO655447:UFF655447 UOK655447:UPB655447 UYG655447:UYX655447 VIC655447:VIT655447 VRY655447:VSP655447 WBU655447:WCL655447 WLQ655447:WMH655447 WVM655447:WWD655447 E720983:V720983 JA720983:JR720983 SW720983:TN720983 ACS720983:ADJ720983 AMO720983:ANF720983 AWK720983:AXB720983 BGG720983:BGX720983 BQC720983:BQT720983 BZY720983:CAP720983 CJU720983:CKL720983 CTQ720983:CUH720983 DDM720983:DED720983 DNI720983:DNZ720983 DXE720983:DXV720983 EHA720983:EHR720983 EQW720983:ERN720983 FAS720983:FBJ720983 FKO720983:FLF720983 FUK720983:FVB720983 GEG720983:GEX720983 GOC720983:GOT720983 GXY720983:GYP720983 HHU720983:HIL720983 HRQ720983:HSH720983 IBM720983:ICD720983 ILI720983:ILZ720983 IVE720983:IVV720983 JFA720983:JFR720983 JOW720983:JPN720983 JYS720983:JZJ720983 KIO720983:KJF720983 KSK720983:KTB720983 LCG720983:LCX720983 LMC720983:LMT720983 LVY720983:LWP720983 MFU720983:MGL720983 MPQ720983:MQH720983 MZM720983:NAD720983 NJI720983:NJZ720983 NTE720983:NTV720983 ODA720983:ODR720983 OMW720983:ONN720983 OWS720983:OXJ720983 PGO720983:PHF720983 PQK720983:PRB720983 QAG720983:QAX720983 QKC720983:QKT720983 QTY720983:QUP720983 RDU720983:REL720983 RNQ720983:ROH720983 RXM720983:RYD720983 SHI720983:SHZ720983 SRE720983:SRV720983 TBA720983:TBR720983 TKW720983:TLN720983 TUS720983:TVJ720983 UEO720983:UFF720983 UOK720983:UPB720983 UYG720983:UYX720983 VIC720983:VIT720983 VRY720983:VSP720983 WBU720983:WCL720983 WLQ720983:WMH720983 WVM720983:WWD720983 E786519:V786519 JA786519:JR786519 SW786519:TN786519 ACS786519:ADJ786519 AMO786519:ANF786519 AWK786519:AXB786519 BGG786519:BGX786519 BQC786519:BQT786519 BZY786519:CAP786519 CJU786519:CKL786519 CTQ786519:CUH786519 DDM786519:DED786519 DNI786519:DNZ786519 DXE786519:DXV786519 EHA786519:EHR786519 EQW786519:ERN786519 FAS786519:FBJ786519 FKO786519:FLF786519 FUK786519:FVB786519 GEG786519:GEX786519 GOC786519:GOT786519 GXY786519:GYP786519 HHU786519:HIL786519 HRQ786519:HSH786519 IBM786519:ICD786519 ILI786519:ILZ786519 IVE786519:IVV786519 JFA786519:JFR786519 JOW786519:JPN786519 JYS786519:JZJ786519 KIO786519:KJF786519 KSK786519:KTB786519 LCG786519:LCX786519 LMC786519:LMT786519 LVY786519:LWP786519 MFU786519:MGL786519 MPQ786519:MQH786519 MZM786519:NAD786519 NJI786519:NJZ786519 NTE786519:NTV786519 ODA786519:ODR786519 OMW786519:ONN786519 OWS786519:OXJ786519 PGO786519:PHF786519 PQK786519:PRB786519 QAG786519:QAX786519 QKC786519:QKT786519 QTY786519:QUP786519 RDU786519:REL786519 RNQ786519:ROH786519 RXM786519:RYD786519 SHI786519:SHZ786519 SRE786519:SRV786519 TBA786519:TBR786519 TKW786519:TLN786519 TUS786519:TVJ786519 UEO786519:UFF786519 UOK786519:UPB786519 UYG786519:UYX786519 VIC786519:VIT786519 VRY786519:VSP786519 WBU786519:WCL786519 WLQ786519:WMH786519 WVM786519:WWD786519 E852055:V852055 JA852055:JR852055 SW852055:TN852055 ACS852055:ADJ852055 AMO852055:ANF852055 AWK852055:AXB852055 BGG852055:BGX852055 BQC852055:BQT852055 BZY852055:CAP852055 CJU852055:CKL852055 CTQ852055:CUH852055 DDM852055:DED852055 DNI852055:DNZ852055 DXE852055:DXV852055 EHA852055:EHR852055 EQW852055:ERN852055 FAS852055:FBJ852055 FKO852055:FLF852055 FUK852055:FVB852055 GEG852055:GEX852055 GOC852055:GOT852055 GXY852055:GYP852055 HHU852055:HIL852055 HRQ852055:HSH852055 IBM852055:ICD852055 ILI852055:ILZ852055 IVE852055:IVV852055 JFA852055:JFR852055 JOW852055:JPN852055 JYS852055:JZJ852055 KIO852055:KJF852055 KSK852055:KTB852055 LCG852055:LCX852055 LMC852055:LMT852055 LVY852055:LWP852055 MFU852055:MGL852055 MPQ852055:MQH852055 MZM852055:NAD852055 NJI852055:NJZ852055 NTE852055:NTV852055 ODA852055:ODR852055 OMW852055:ONN852055 OWS852055:OXJ852055 PGO852055:PHF852055 PQK852055:PRB852055 QAG852055:QAX852055 QKC852055:QKT852055 QTY852055:QUP852055 RDU852055:REL852055 RNQ852055:ROH852055 RXM852055:RYD852055 SHI852055:SHZ852055 SRE852055:SRV852055 TBA852055:TBR852055 TKW852055:TLN852055 TUS852055:TVJ852055 UEO852055:UFF852055 UOK852055:UPB852055 UYG852055:UYX852055 VIC852055:VIT852055 VRY852055:VSP852055 WBU852055:WCL852055 WLQ852055:WMH852055 WVM852055:WWD852055 E917591:V917591 JA917591:JR917591 SW917591:TN917591 ACS917591:ADJ917591 AMO917591:ANF917591 AWK917591:AXB917591 BGG917591:BGX917591 BQC917591:BQT917591 BZY917591:CAP917591 CJU917591:CKL917591 CTQ917591:CUH917591 DDM917591:DED917591 DNI917591:DNZ917591 DXE917591:DXV917591 EHA917591:EHR917591 EQW917591:ERN917591 FAS917591:FBJ917591 FKO917591:FLF917591 FUK917591:FVB917591 GEG917591:GEX917591 GOC917591:GOT917591 GXY917591:GYP917591 HHU917591:HIL917591 HRQ917591:HSH917591 IBM917591:ICD917591 ILI917591:ILZ917591 IVE917591:IVV917591 JFA917591:JFR917591 JOW917591:JPN917591 JYS917591:JZJ917591 KIO917591:KJF917591 KSK917591:KTB917591 LCG917591:LCX917591 LMC917591:LMT917591 LVY917591:LWP917591 MFU917591:MGL917591 MPQ917591:MQH917591 MZM917591:NAD917591 NJI917591:NJZ917591 NTE917591:NTV917591 ODA917591:ODR917591 OMW917591:ONN917591 OWS917591:OXJ917591 PGO917591:PHF917591 PQK917591:PRB917591 QAG917591:QAX917591 QKC917591:QKT917591 QTY917591:QUP917591 RDU917591:REL917591 RNQ917591:ROH917591 RXM917591:RYD917591 SHI917591:SHZ917591 SRE917591:SRV917591 TBA917591:TBR917591 TKW917591:TLN917591 TUS917591:TVJ917591 UEO917591:UFF917591 UOK917591:UPB917591 UYG917591:UYX917591 VIC917591:VIT917591 VRY917591:VSP917591 WBU917591:WCL917591 WLQ917591:WMH917591 WVM917591:WWD917591 E983127:V983127 JA983127:JR983127 SW983127:TN983127 ACS983127:ADJ983127 AMO983127:ANF983127 AWK983127:AXB983127 BGG983127:BGX983127 BQC983127:BQT983127 BZY983127:CAP983127 CJU983127:CKL983127 CTQ983127:CUH983127 DDM983127:DED983127 DNI983127:DNZ983127 DXE983127:DXV983127 EHA983127:EHR983127 EQW983127:ERN983127 FAS983127:FBJ983127 FKO983127:FLF983127 FUK983127:FVB983127 GEG983127:GEX983127 GOC983127:GOT983127 GXY983127:GYP983127 HHU983127:HIL983127 HRQ983127:HSH983127 IBM983127:ICD983127 ILI983127:ILZ983127 IVE983127:IVV983127 JFA983127:JFR983127 JOW983127:JPN983127 JYS983127:JZJ983127 KIO983127:KJF983127 KSK983127:KTB983127 LCG983127:LCX983127 LMC983127:LMT983127 LVY983127:LWP983127 MFU983127:MGL983127 MPQ983127:MQH983127 MZM983127:NAD983127 NJI983127:NJZ983127 NTE983127:NTV983127 ODA983127:ODR983127 OMW983127:ONN983127 OWS983127:OXJ983127 PGO983127:PHF983127 PQK983127:PRB983127 QAG983127:QAX983127 QKC983127:QKT983127 QTY983127:QUP983127 RDU983127:REL983127 RNQ983127:ROH983127 RXM983127:RYD983127 SHI983127:SHZ983127 SRE983127:SRV983127 TBA983127:TBR983127 TKW983127:TLN983127 TUS983127:TVJ983127 UEO983127:UFF983127 UOK983127:UPB983127 UYG983127:UYX983127 VIC983127:VIT983127 VRY983127:VSP983127 WBU983127:WCL983127 WLQ983127:WMH983127 WVM983127:WWD983127">
      <formula1>"P,F,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24</vt:i4>
      </vt:variant>
      <vt:variant>
        <vt:lpstr>Named Ranges</vt:lpstr>
      </vt:variant>
      <vt:variant>
        <vt:i4>18</vt:i4>
      </vt:variant>
    </vt:vector>
  </HeadingPairs>
  <TitlesOfParts>
    <vt:vector size="42" baseType="lpstr">
      <vt:lpstr>Guidleline</vt:lpstr>
      <vt:lpstr>Cover</vt:lpstr>
      <vt:lpstr>FunctionList</vt:lpstr>
      <vt:lpstr>Test Report</vt:lpstr>
      <vt:lpstr>Search</vt:lpstr>
      <vt:lpstr>Login</vt:lpstr>
      <vt:lpstr>Homepage</vt:lpstr>
      <vt:lpstr>Logout</vt:lpstr>
      <vt:lpstr>Register</vt:lpstr>
      <vt:lpstr>Edit Profile</vt:lpstr>
      <vt:lpstr>Forgot Password</vt:lpstr>
      <vt:lpstr>Contribute content(Vocabulary)</vt:lpstr>
      <vt:lpstr>Contribute content(Grammar)</vt:lpstr>
      <vt:lpstr>Contribute content(Kanji)</vt:lpstr>
      <vt:lpstr>Contribute opinion</vt:lpstr>
      <vt:lpstr>Q&amp;A</vt:lpstr>
      <vt:lpstr>Doing test</vt:lpstr>
      <vt:lpstr>Training listening</vt:lpstr>
      <vt:lpstr>Conversation</vt:lpstr>
      <vt:lpstr>Elementary Reading</vt:lpstr>
      <vt:lpstr>Intermediate Reading</vt:lpstr>
      <vt:lpstr>Review</vt:lpstr>
      <vt:lpstr>Kanji</vt:lpstr>
      <vt:lpstr>Document</vt:lpstr>
      <vt:lpstr>'Contribute content(Grammar)'!Print_Area</vt:lpstr>
      <vt:lpstr>'Contribute content(Kanji)'!Print_Area</vt:lpstr>
      <vt:lpstr>'Contribute content(Vocabulary)'!Print_Area</vt:lpstr>
      <vt:lpstr>'Contribute opinion'!Print_Area</vt:lpstr>
      <vt:lpstr>Conversation!Print_Area</vt:lpstr>
      <vt:lpstr>'Doing test'!Print_Area</vt:lpstr>
      <vt:lpstr>'Edit Profile'!Print_Area</vt:lpstr>
      <vt:lpstr>'Elementary Reading'!Print_Area</vt:lpstr>
      <vt:lpstr>'Forgot Password'!Print_Area</vt:lpstr>
      <vt:lpstr>FunctionList!Print_Area</vt:lpstr>
      <vt:lpstr>Guidleline!Print_Area</vt:lpstr>
      <vt:lpstr>Login!Print_Area</vt:lpstr>
      <vt:lpstr>Logout!Print_Area</vt:lpstr>
      <vt:lpstr>'Q&amp;A'!Print_Area</vt:lpstr>
      <vt:lpstr>Register!Print_Area</vt:lpstr>
      <vt:lpstr>Search!Print_Area</vt:lpstr>
      <vt:lpstr>'Test Report'!Print_Area</vt:lpstr>
      <vt:lpstr>'Training listening'!Print_Area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Minh Pham</dc:creator>
  <cp:lastModifiedBy>Minh Pham</cp:lastModifiedBy>
  <dcterms:created xsi:type="dcterms:W3CDTF">2014-08-02T11:17:53Z</dcterms:created>
  <dcterms:modified xsi:type="dcterms:W3CDTF">2014-08-04T15:35:32Z</dcterms:modified>
</cp:coreProperties>
</file>