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29</v>
                </pt>
                <pt idx="2">
                  <v>3</v>
                </pt>
                <pt idx="3">
                  <v>7</v>
                </pt>
                <pt idx="4">
                  <v>7</v>
                </pt>
                <pt idx="5">
                  <v>5</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9"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Other</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Other</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Other</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Other</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Duplication</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Cluster Integrity &amp; Duplicate Prevention</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Duplication</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Cluster Integrity &amp; Duplicate Prevention</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Other</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and the topic is under active monitoring. The record stays open until that monitoring produces something to share.</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Other</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Missed Event</t>
        </is>
      </c>
      <c r="I103" s="33" t="inlineStr">
        <is>
          <t>People</t>
        </is>
      </c>
      <c r="J103" s="33" t="inlineStr">
        <is>
          <t>Review</t>
        </is>
      </c>
      <c r="K103" s="33" t="inlineStr">
        <is>
          <t>Improvement</t>
        </is>
      </c>
      <c r="L103" s="33" t="inlineStr">
        <is>
          <t>Pending</t>
        </is>
      </c>
      <c r="M103" s="33" t="inlineStr">
        <is>
          <t>Pace controls on story clearing, and a second check before a Not Impactful classification where a monitored customer has sites in the affected area</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n"/>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The Supplier Impact Confirmation was issued in line with one of the customers mapped to that supplier, whose settings called for it, so the request was correct for that account even though Eaton reads the M&amp;A threshold as excluding an acquiring supplier. The answer to Eaton is an explanation of how supplier notification follows each mapped customer's own configuration, plus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0">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Cyber Attack</t>
        </is>
      </c>
      <c r="J69" s="76" t="n">
        <v>14</v>
      </c>
      <c r="K69" s="76" t="n">
        <v>0</v>
      </c>
      <c r="L69" s="76" t="n">
        <v>14</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Earthquake</t>
        </is>
      </c>
      <c r="J70" s="76" t="n">
        <v>2</v>
      </c>
      <c r="K70" s="76" t="n">
        <v>1</v>
      </c>
      <c r="L70" s="76" t="n">
        <v>3</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Extreme Weather</t>
        </is>
      </c>
      <c r="J71" s="76" t="n">
        <v>9</v>
      </c>
      <c r="K71" s="76" t="n">
        <v>0</v>
      </c>
      <c r="L71" s="76" t="n">
        <v>9</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Factory Closure</t>
        </is>
      </c>
      <c r="J72" s="76" t="n">
        <v>1</v>
      </c>
      <c r="K72" s="76" t="n">
        <v>0</v>
      </c>
      <c r="L72" s="76" t="n">
        <v>1</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Disruption</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Fire</t>
        </is>
      </c>
      <c r="J74" s="76" t="n">
        <v>12</v>
      </c>
      <c r="K74" s="76" t="n">
        <v>2</v>
      </c>
      <c r="L74" s="76" t="n">
        <v>14</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Financial Distress</t>
        </is>
      </c>
      <c r="J75" s="76" t="n">
        <v>1</v>
      </c>
      <c r="K75" s="76" t="n">
        <v>0</v>
      </c>
      <c r="L75" s="76" t="n">
        <v>1</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Geopolitical</t>
        </is>
      </c>
      <c r="J76" s="76" t="n">
        <v>6</v>
      </c>
      <c r="K76" s="76" t="n">
        <v>0</v>
      </c>
      <c r="L76" s="76" t="n">
        <v>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Hurricane/Typhoon</t>
        </is>
      </c>
      <c r="J77" s="76" t="n">
        <v>1</v>
      </c>
      <c r="K77" s="76" t="n">
        <v>0</v>
      </c>
      <c r="L77" s="76" t="n">
        <v>1</v>
      </c>
    </row>
    <row r="78" ht="18" customHeight="1">
      <c r="A78" s="25" t="inlineStr">
        <is>
          <t>Total</t>
        </is>
      </c>
      <c r="B78" s="26">
        <f>SUM(B67:B77)</f>
        <v/>
      </c>
      <c r="C78" s="27">
        <f>SUM(C67:C77)</f>
        <v/>
      </c>
      <c r="D78" s="3" t="n"/>
      <c r="E78" s="3" t="n"/>
      <c r="F78" s="3" t="n"/>
      <c r="G78" s="3" t="n"/>
      <c r="H78" s="3" t="n"/>
      <c r="I78" s="20" t="inlineStr">
        <is>
          <t>Labor Disruption</t>
        </is>
      </c>
      <c r="J78" s="76" t="n">
        <v>5</v>
      </c>
      <c r="K78" s="76" t="n">
        <v>0</v>
      </c>
      <c r="L78" s="76" t="n">
        <v>5</v>
      </c>
    </row>
    <row r="79" ht="23.25" customHeight="1">
      <c r="A79" s="3" t="n"/>
      <c r="B79" s="3" t="n"/>
      <c r="C79" s="3" t="n"/>
      <c r="D79" s="3" t="n"/>
      <c r="E79" s="3" t="n"/>
      <c r="F79" s="3" t="n"/>
      <c r="G79" s="3" t="n"/>
      <c r="H79" s="3" t="n"/>
      <c r="I79" s="20" t="inlineStr">
        <is>
          <t>Leadership Transition</t>
        </is>
      </c>
      <c r="J79" s="76" t="n">
        <v>1</v>
      </c>
      <c r="K79" s="76" t="n">
        <v>0</v>
      </c>
      <c r="L79" s="76" t="n">
        <v>1</v>
      </c>
    </row>
    <row r="80" ht="23.25" customHeight="1">
      <c r="A80" s="3" t="n"/>
      <c r="B80" s="3" t="n"/>
      <c r="C80" s="3" t="n"/>
      <c r="D80" s="3" t="n"/>
      <c r="E80" s="3" t="n"/>
      <c r="F80" s="3" t="n"/>
      <c r="G80" s="3" t="n"/>
      <c r="H80" s="3" t="n"/>
      <c r="I80" s="20" t="inlineStr">
        <is>
          <t>Litigation/Legal</t>
        </is>
      </c>
      <c r="J80" s="76" t="n">
        <v>1</v>
      </c>
      <c r="K80" s="76" t="n">
        <v>0</v>
      </c>
      <c r="L80" s="76" t="n">
        <v>1</v>
      </c>
    </row>
    <row r="81" ht="18" customHeight="1">
      <c r="A81" s="3" t="n"/>
      <c r="B81" s="3" t="n"/>
      <c r="C81" s="3" t="n"/>
      <c r="D81" s="3" t="n"/>
      <c r="E81" s="3" t="n"/>
      <c r="F81" s="3" t="n"/>
      <c r="G81" s="3" t="n"/>
      <c r="H81" s="3" t="n"/>
      <c r="I81" s="20" t="inlineStr">
        <is>
          <t>Merger &amp; Acquisition</t>
        </is>
      </c>
      <c r="J81" s="76" t="n">
        <v>3</v>
      </c>
      <c r="K81" s="76" t="n">
        <v>1</v>
      </c>
      <c r="L81" s="76" t="n">
        <v>4</v>
      </c>
    </row>
    <row r="82" ht="23.25" customHeight="1">
      <c r="A82" s="3" t="n"/>
      <c r="B82" s="3" t="n"/>
      <c r="C82" s="3" t="n"/>
      <c r="D82" s="3" t="n"/>
      <c r="E82" s="3" t="n"/>
      <c r="F82" s="3" t="n"/>
      <c r="G82" s="3" t="n"/>
      <c r="H82" s="3" t="n"/>
      <c r="I82" s="20" t="inlineStr">
        <is>
          <t>Other</t>
        </is>
      </c>
      <c r="J82" s="76" t="n">
        <v>3</v>
      </c>
      <c r="K82" s="76" t="n">
        <v>3</v>
      </c>
      <c r="L82" s="76" t="n">
        <v>6</v>
      </c>
    </row>
    <row r="83" ht="23.25" customHeight="1">
      <c r="A83" s="3" t="n"/>
      <c r="B83" s="3" t="n"/>
      <c r="C83" s="3" t="n"/>
      <c r="D83" s="3" t="n"/>
      <c r="E83" s="3" t="n"/>
      <c r="F83" s="3" t="n"/>
      <c r="G83" s="3" t="n"/>
      <c r="H83" s="3" t="n"/>
      <c r="I83" s="20" t="inlineStr">
        <is>
          <t>Protest/Riot</t>
        </is>
      </c>
      <c r="J83" s="76" t="n">
        <v>5</v>
      </c>
      <c r="K83" s="76" t="n">
        <v>0</v>
      </c>
      <c r="L83" s="76" t="n">
        <v>5</v>
      </c>
    </row>
    <row r="84" ht="18" customHeight="1">
      <c r="A84" s="3" t="n"/>
      <c r="B84" s="3" t="n"/>
      <c r="C84" s="3" t="n"/>
      <c r="D84" s="3" t="n"/>
      <c r="E84" s="3" t="n"/>
      <c r="F84" s="3" t="n"/>
      <c r="G84" s="3" t="n"/>
      <c r="H84" s="3" t="n"/>
      <c r="I84" s="20" t="inlineStr">
        <is>
          <t>Regulatory Change</t>
        </is>
      </c>
      <c r="J84" s="76" t="n">
        <v>6</v>
      </c>
      <c r="K84" s="76" t="n">
        <v>0</v>
      </c>
      <c r="L84" s="76" t="n">
        <v>6</v>
      </c>
    </row>
    <row r="85" ht="23.25" customHeight="1">
      <c r="A85" s="3" t="n"/>
      <c r="B85" s="3" t="n"/>
      <c r="C85" s="3" t="n"/>
      <c r="D85" s="3" t="n"/>
      <c r="E85" s="3" t="n"/>
      <c r="F85" s="3" t="n"/>
      <c r="G85" s="3" t="n"/>
      <c r="H85" s="3" t="n"/>
      <c r="I85" s="20" t="inlineStr">
        <is>
          <t>Supply Shortage</t>
        </is>
      </c>
      <c r="J85" s="76" t="n">
        <v>3</v>
      </c>
      <c r="K85" s="76" t="n">
        <v>3</v>
      </c>
      <c r="L85" s="76" t="n">
        <v>6</v>
      </c>
    </row>
    <row r="86" ht="23.25" customHeight="1">
      <c r="A86" s="3" t="n"/>
      <c r="B86" s="3" t="n"/>
      <c r="C86" s="3" t="n"/>
      <c r="D86" s="3" t="n"/>
      <c r="E86" s="3" t="n"/>
      <c r="F86" s="3" t="n"/>
      <c r="G86" s="3" t="n"/>
      <c r="H86" s="3" t="n"/>
      <c r="I86" s="20" t="inlineStr">
        <is>
          <t>Tornado</t>
        </is>
      </c>
      <c r="J86" s="76" t="n">
        <v>1</v>
      </c>
      <c r="K86" s="76" t="n">
        <v>0</v>
      </c>
      <c r="L86" s="76" t="n">
        <v>1</v>
      </c>
    </row>
    <row r="87" ht="18" customHeight="1">
      <c r="A87" s="3" t="n"/>
      <c r="B87" s="3" t="n"/>
      <c r="C87" s="3" t="n"/>
      <c r="D87" s="3" t="n"/>
      <c r="E87" s="3" t="n"/>
      <c r="F87" s="3" t="n"/>
      <c r="G87" s="3" t="n"/>
      <c r="H87" s="3" t="n"/>
      <c r="I87" s="20" t="inlineStr">
        <is>
          <t>Transport Disruption</t>
        </is>
      </c>
      <c r="J87" s="76" t="n">
        <v>1</v>
      </c>
      <c r="K87" s="76" t="n">
        <v>1</v>
      </c>
      <c r="L87" s="76" t="n">
        <v>2</v>
      </c>
      <c r="M87" s="3" t="n"/>
      <c r="N87" s="3" t="n"/>
      <c r="O87" s="3" t="n"/>
      <c r="P87" s="3" t="n"/>
      <c r="Q87" s="3" t="n"/>
      <c r="R87" s="3" t="n"/>
    </row>
    <row r="88" ht="18" customHeight="1">
      <c r="A88" s="3" t="n"/>
      <c r="B88" s="3" t="n"/>
      <c r="C88" s="3" t="n"/>
      <c r="D88" s="3" t="n"/>
      <c r="E88" s="3" t="n"/>
      <c r="F88" s="3" t="n"/>
      <c r="G88" s="3" t="n"/>
      <c r="H88" s="3" t="n"/>
      <c r="I88" s="20" t="inlineStr">
        <is>
          <t>WarRoom Operations</t>
        </is>
      </c>
      <c r="J88" s="76" t="n">
        <v>0</v>
      </c>
      <c r="K88" s="76" t="n">
        <v>1</v>
      </c>
      <c r="L88" s="76" t="n">
        <v>1</v>
      </c>
      <c r="M88" s="3" t="n"/>
      <c r="N88" s="3" t="n"/>
      <c r="O88" s="3" t="n"/>
      <c r="P88" s="3" t="n"/>
      <c r="Q88" s="3" t="n"/>
      <c r="R88" s="3" t="n"/>
    </row>
    <row r="89" ht="18" customHeight="1">
      <c r="A89" s="3" t="n"/>
      <c r="B89" s="3" t="n"/>
      <c r="C89" s="3" t="n"/>
      <c r="D89" s="3" t="n"/>
      <c r="E89" s="3" t="n"/>
      <c r="F89" s="3" t="n"/>
      <c r="G89" s="3" t="n"/>
      <c r="H89" s="3" t="n"/>
      <c r="I89" s="20" t="inlineStr">
        <is>
          <t>Wildfire</t>
        </is>
      </c>
      <c r="J89" s="76" t="n">
        <v>3</v>
      </c>
      <c r="K89" s="76" t="n">
        <v>1</v>
      </c>
      <c r="L89" s="76" t="n">
        <v>4</v>
      </c>
      <c r="M89" s="3" t="n"/>
      <c r="N89" s="3" t="n"/>
      <c r="O89" s="3" t="n"/>
      <c r="P89" s="3" t="n"/>
      <c r="Q89" s="3" t="n"/>
      <c r="R89" s="3" t="n"/>
    </row>
    <row r="90" ht="18" customHeight="1">
      <c r="A90" s="3" t="n"/>
      <c r="B90" s="3" t="n"/>
      <c r="C90" s="3" t="n"/>
      <c r="D90" s="3" t="n"/>
      <c r="E90" s="3" t="n"/>
      <c r="F90" s="3" t="n"/>
      <c r="G90" s="3" t="n"/>
      <c r="H90" s="3" t="n"/>
      <c r="I90" s="25" t="inlineStr">
        <is>
          <t>Total</t>
        </is>
      </c>
      <c r="J90" s="77" t="n">
        <v>90</v>
      </c>
      <c r="K90" s="77" t="n">
        <v>13</v>
      </c>
      <c r="L90" s="77" t="n">
        <v>103</v>
      </c>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