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3</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103</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37</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36</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32</v>
                </pt>
                <pt idx="1">
                  <v>32</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1"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1"/>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People</t>
        </is>
      </c>
      <c r="J111" s="33" t="inlineStr">
        <is>
          <t>Review</t>
        </is>
      </c>
      <c r="K111" s="33" t="inlineStr">
        <is>
          <t>Improvement</t>
        </is>
      </c>
      <c r="L111" s="33" t="inlineStr">
        <is>
          <t>Pending</t>
        </is>
      </c>
      <c r="M111"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1" s="33" t="n"/>
      <c r="Q111" s="33" t="inlineStr">
        <is>
          <t>Yes</t>
        </is>
      </c>
      <c r="R111" s="39" t="n">
        <v>9</v>
      </c>
      <c r="S111" s="39" t="n"/>
      <c r="T111" s="35" t="inlineStr">
        <is>
          <t>Sep 2026</t>
        </is>
      </c>
      <c r="U111" s="33" t="inlineStr">
        <is>
          <t>Medium</t>
        </is>
      </c>
      <c r="V111" s="33" t="inlineStr">
        <is>
          <t>WarRoom &amp; Decision Validation</t>
        </is>
      </c>
      <c r="W111" s="33" t="inlineStr">
        <is>
          <t>EAO-51</t>
        </is>
      </c>
      <c r="X111"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Under investigation: no agreed RCA yet.</t>
        </is>
      </c>
      <c r="Y111" s="33" t="inlineStr">
        <is>
          <t>EventWatch Ops - Nitin Rindhe</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Keyword Update</t>
        </is>
      </c>
      <c r="K120" s="33" t="inlineStr">
        <is>
          <t>Improvement</t>
        </is>
      </c>
      <c r="L120" s="33" t="inlineStr">
        <is>
          <t>Pending</t>
        </is>
      </c>
      <c r="M120" s="33" t="inlineStr">
        <is>
          <t>Keyword coverage for municipal utility disruptions and do-not-use-water orders, so a named-locality utility failure is matched against mapped customer sites rather than passing the algorithm unrecognised</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0" s="33" t="inlineStr">
        <is>
          <t>Product &amp; Platform</t>
        </is>
      </c>
      <c r="Z120" s="37" t="n"/>
    </row>
    <row r="121">
      <c r="A121" s="35" t="n">
        <v>46296</v>
      </c>
      <c r="B121" s="37" t="n">
        <v>46307</v>
      </c>
      <c r="C121" s="33" t="inlineStr">
        <is>
          <t>Bankruptcy</t>
        </is>
      </c>
      <c r="D121" s="33" t="inlineStr">
        <is>
          <t>Ford</t>
        </is>
      </c>
      <c r="E121" s="39" t="n">
        <v>1</v>
      </c>
      <c r="F121" s="33" t="inlineStr">
        <is>
          <t>BER Automotive Bankruptcy, Bursa Türkiye – No EventWatch Alert (Ford)</t>
        </is>
      </c>
      <c r="G121" s="33" t="inlineStr">
        <is>
          <t>Complaint</t>
        </is>
      </c>
      <c r="H121" s="33" t="inlineStr">
        <is>
          <t>Missed insolvency alert</t>
        </is>
      </c>
      <c r="I121" s="33" t="inlineStr">
        <is>
          <t>Product</t>
        </is>
      </c>
      <c r="J121" s="33" t="inlineStr">
        <is>
          <t>Keyword Update</t>
        </is>
      </c>
      <c r="K121" s="33" t="inlineStr">
        <is>
          <t>Improvement</t>
        </is>
      </c>
      <c r="L121" s="33" t="inlineStr">
        <is>
          <t>Pending</t>
        </is>
      </c>
      <c r="M121" s="33" t="inlineStr">
        <is>
          <t>Keyword coverage for bankruptcy, insolvency and fraud proceedings in Türkiye's automotive manufacturing cluster, so a filing at a sub-tier supplier is matched when it is published rather than when the customer raises it</t>
        </is>
      </c>
      <c r="N121" s="33" t="inlineStr">
        <is>
          <t>Yes</t>
        </is>
      </c>
      <c r="O121"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1" s="33" t="n"/>
      <c r="Q121" s="33" t="inlineStr">
        <is>
          <t>Yes</t>
        </is>
      </c>
      <c r="R121" s="39" t="n">
        <v>10</v>
      </c>
      <c r="S121" s="39" t="n"/>
      <c r="T121" s="35" t="inlineStr">
        <is>
          <t>Oct 2026</t>
        </is>
      </c>
      <c r="U121" s="33" t="inlineStr">
        <is>
          <t>High</t>
        </is>
      </c>
      <c r="V121" s="33" t="inlineStr">
        <is>
          <t>Dynamic Source Discovery</t>
        </is>
      </c>
      <c r="W121" s="33" t="inlineStr">
        <is>
          <t>EAO-53</t>
        </is>
      </c>
      <c r="X121" s="33" t="n"/>
      <c r="Y121" s="33" t="inlineStr">
        <is>
          <t>Product &amp; Platform</t>
        </is>
      </c>
      <c r="Z121"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100</v>
      </c>
      <c r="K91" s="77" t="n">
        <v>20</v>
      </c>
      <c r="L91" s="77" t="n">
        <v>120</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