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3</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103</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58</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36</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33</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1"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1"/>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Product</t>
        </is>
      </c>
      <c r="J111" s="33" t="inlineStr">
        <is>
          <t>Keyword Update</t>
        </is>
      </c>
      <c r="K111" s="33" t="inlineStr">
        <is>
          <t>Improvement</t>
        </is>
      </c>
      <c r="L111" s="33" t="inlineStr">
        <is>
          <t>Pending</t>
        </is>
      </c>
      <c r="M111" s="33" t="inlineStr">
        <is>
          <t>Keyword coverage for ransomware leak-site and data-breach reporting, so a claimed breach at a mapped supplier is matched when it is published rather than when a customer's own threat team circulates it; and a not-impactful decision check on clusters naming a mapped supplier, so a captured article is not closed out without a second look</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classifies this as Product plus human - a keyword gap on the three that were never captured, and an analyst not-impactful decision on the one that was. The tracker holds one Root Cause per row, so the row stays Product / Keyword Update, which is the half the ticket is still open on and the half that sets its routing, and the human half is recorded in RCA Details rather than on a second row: a second row would be a second customer email, and there was only one.</t>
        </is>
      </c>
      <c r="P111" s="33" t="n"/>
      <c r="Q111" s="33" t="inlineStr">
        <is>
          <t>Yes</t>
        </is>
      </c>
      <c r="R111" s="39" t="n">
        <v>9</v>
      </c>
      <c r="S111" s="39" t="n"/>
      <c r="T111" s="35" t="inlineStr">
        <is>
          <t>Sep 2026</t>
        </is>
      </c>
      <c r="U111" s="33" t="inlineStr">
        <is>
          <t>Medium</t>
        </is>
      </c>
      <c r="V111" s="33" t="inlineStr">
        <is>
          <t>Dynamic Source Discovery</t>
        </is>
      </c>
      <c r="W111" s="33" t="inlineStr">
        <is>
          <t>EAO-51</t>
        </is>
      </c>
      <c r="X111"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still not accounted for. So there are two failures inside one incident: a keyword gap on the three that were never captured, and a not-impactful decision on the one that was. The owner classifies the cause as Product plus human and confirms that the not-impactful call was made by a person, not by automated logic. Not a source-coverage gap - the row carried that reading before the investigation reported, and it is corrected here. Under investigation: no agreed RCA yet, and the keyword half is still open with PM.</t>
        </is>
      </c>
      <c r="Y111" s="33" t="inlineStr">
        <is>
          <t>Product &amp; Platform</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Keyword Update</t>
        </is>
      </c>
      <c r="K120" s="33" t="inlineStr">
        <is>
          <t>Improvement</t>
        </is>
      </c>
      <c r="L120" s="33" t="inlineStr">
        <is>
          <t>Pending</t>
        </is>
      </c>
      <c r="M120" s="33" t="inlineStr">
        <is>
          <t>Keyword coverage for municipal utility disruptions and do-not-use-water orders, so a named-locality utility failure is matched against mapped customer sites rather than passing the algorithm unrecognised</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Under investigation: no RCA yet, and the Sub-type is a staging guess - source coverage, geofencing and WarRoom creation are all still open.</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0" s="33" t="inlineStr">
        <is>
          <t>Product &amp; Platform</t>
        </is>
      </c>
      <c r="Z120" s="37" t="n"/>
    </row>
    <row r="121">
      <c r="A121" s="35" t="n">
        <v>46296</v>
      </c>
      <c r="B121" s="37" t="n">
        <v>46307</v>
      </c>
      <c r="C121" s="33" t="inlineStr">
        <is>
          <t>Bankruptcy</t>
        </is>
      </c>
      <c r="D121" s="33" t="inlineStr">
        <is>
          <t>Ford</t>
        </is>
      </c>
      <c r="E121" s="39" t="n">
        <v>1</v>
      </c>
      <c r="F121" s="33" t="inlineStr">
        <is>
          <t>BER Automotive Bankruptcy, Bursa Türkiye – No EventWatch Alert (Ford)</t>
        </is>
      </c>
      <c r="G121" s="33" t="inlineStr">
        <is>
          <t>Complaint</t>
        </is>
      </c>
      <c r="H121" s="33" t="inlineStr">
        <is>
          <t>Missed insolvency alert</t>
        </is>
      </c>
      <c r="I121" s="33" t="inlineStr">
        <is>
          <t>Product</t>
        </is>
      </c>
      <c r="J121" s="33" t="inlineStr">
        <is>
          <t>Keyword Update</t>
        </is>
      </c>
      <c r="K121" s="33" t="inlineStr">
        <is>
          <t>Improvement</t>
        </is>
      </c>
      <c r="L121" s="33" t="inlineStr">
        <is>
          <t>Pending</t>
        </is>
      </c>
      <c r="M121" s="33" t="inlineStr">
        <is>
          <t>Keyword coverage for bankruptcy, insolvency and fraud proceedings in Türkiye's automotive manufacturing cluster, so a filing at a sub-tier supplier is matched when it is published rather than when the customer raises it</t>
        </is>
      </c>
      <c r="N121" s="33" t="inlineStr">
        <is>
          <t>Yes</t>
        </is>
      </c>
      <c r="O121"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1" s="33" t="n"/>
      <c r="Q121" s="33" t="inlineStr">
        <is>
          <t>Yes</t>
        </is>
      </c>
      <c r="R121" s="39" t="n">
        <v>10</v>
      </c>
      <c r="S121" s="39" t="n"/>
      <c r="T121" s="35" t="inlineStr">
        <is>
          <t>Oct 2026</t>
        </is>
      </c>
      <c r="U121" s="33" t="inlineStr">
        <is>
          <t>High</t>
        </is>
      </c>
      <c r="V121" s="33" t="inlineStr">
        <is>
          <t>Dynamic Source Discovery</t>
        </is>
      </c>
      <c r="W121" s="33" t="inlineStr">
        <is>
          <t>EAO-53</t>
        </is>
      </c>
      <c r="X121" s="33" t="n"/>
      <c r="Y121" s="33" t="inlineStr">
        <is>
          <t>Product &amp; Platform</t>
        </is>
      </c>
      <c r="Z121"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100</v>
      </c>
      <c r="K91" s="77" t="n">
        <v>20</v>
      </c>
      <c r="L91" s="77" t="n">
        <v>120</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