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<sst xmlns="http://schemas.openxmlformats.org/spreadsheetml/2006/main" uniqueCount="54">
  <si>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</si>
  <si>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</si>
  <si>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</si>
  <si>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</si>
  <si>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</si>
  <si>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</si>
  <si>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</si>
  <si>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</si>
  <si>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</si>
  <si>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</si>
  <si>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</si>
  <si>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</si>
  <si>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</si>
  <si>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</si>
  <si>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</si>
  <si>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</si>
  <si>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</si>
  <si>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</si>
  <si>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</si>
  <si>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</si>
  <si>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</si>
  <si>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</si>
  <si>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</si>
  <si>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</si>
  <si>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</si>
  <si>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ヘアメイクアーティスト：Real Weddingsオリジナル</t>
  </si>
  <si>
    <t>つきっきりヘアメイク(7時間）*クイックヘアチェンジ付き
※朝のヘアメイク’着付け（120分）：52,000円</t>
  </si>
  <si>
    <t>フォトグラファー：Jayson Tanega</t>
  </si>
  <si>
    <t>挙式のみ/撮影データ☆</t>
  </si>
  <si>
    <t>フォトツアー1カ所追加（ワイキキ周辺）☆</t>
  </si>
  <si>
    <t>つきっきりコーディネーター</t>
  </si>
  <si>
    <t>ホテル出発→挙式→フォトツアー1カ所(ワイキキ周辺）</t>
  </si>
  <si>
    <t>カップル用リムジン</t>
  </si>
  <si>
    <t>フォトツアー1ヶ所（ワイキキ周辺）</t>
  </si>
  <si>
    <t>7名様用リムジン</t>
  </si>
  <si>
    <t>ホテル⇔会場間（ワイキキ周辺）/往復
※お迎えホテルは2ヶ所ご指定いただけます</t>
  </si>
  <si>
    <t>Real Weddings オリジナル</t>
  </si>
  <si>
    <t>ブーケ＆ブートニア　
※45,500円→46,800円</t>
  </si>
  <si>
    <t>ヘッドピース</t>
  </si>
  <si>
    <t>レイ
※お父様へ（ホワイト＆グリーン）</t>
  </si>
  <si>
    <t>レイ　
※お母様へ（パープル）</t>
  </si>
  <si>
    <t>セントラルユニオン教会</t>
  </si>
  <si>
    <t>フラワーシャワー(10名様分)</t>
  </si>
  <si>
    <t>フラワーシャワー(追加10名様分)</t>
  </si>
  <si>
    <t>ドレス&amp;タキシード</t>
  </si>
  <si>
    <t>★リアルウエディングスオリジナル特典★提携6社より選べるご衣裳レンタルプラン①bittersweet38万円分②Lavieen Rose38万円分③innocently35万円分④La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</si>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</sst>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43901.33923611111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71500</v>
      </c>
      <c r="G5" s="92">
        <v>40200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321.6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125</v>
      </c>
      <c r="F6" s="92">
        <v>39000</v>
      </c>
      <c r="G6" s="92">
        <v>18844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150.75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52000</v>
      </c>
      <c r="G7" s="92">
        <v>37500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400</v>
      </c>
      <c r="P7" s="90">
        <v>300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19500</v>
      </c>
      <c r="G8" s="92">
        <v>10471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83.77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35100</v>
      </c>
      <c r="G9" s="92">
        <v>20942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270</v>
      </c>
      <c r="P9" s="90">
        <v>167.54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125</v>
      </c>
      <c r="F10" s="92">
        <v>46800</v>
      </c>
      <c r="G10" s="92">
        <v>33750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360</v>
      </c>
      <c r="P10" s="90">
        <v>270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36</v>
      </c>
      <c r="B11" s="95" t="s">
        <v>38</v>
      </c>
      <c r="C11" s="90">
        <v>1</v>
      </c>
      <c r="D11" s="91">
        <v>130</v>
      </c>
      <c r="E11" s="91">
        <v>125</v>
      </c>
      <c r="F11" s="92">
        <v>10400</v>
      </c>
      <c r="G11" s="92">
        <v>6250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80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39</v>
      </c>
      <c r="C12" s="90">
        <v>2</v>
      </c>
      <c r="D12" s="91">
        <v>130</v>
      </c>
      <c r="E12" s="91">
        <v>125</v>
      </c>
      <c r="F12" s="92">
        <v>3250</v>
      </c>
      <c r="G12" s="92">
        <v>1964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25</v>
      </c>
      <c r="P12" s="90">
        <v>15.71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36</v>
      </c>
      <c r="B13" s="95" t="s">
        <v>40</v>
      </c>
      <c r="C13" s="90">
        <v>2</v>
      </c>
      <c r="D13" s="91">
        <v>130</v>
      </c>
      <c r="E13" s="91">
        <v>125</v>
      </c>
      <c r="F13" s="92">
        <v>3250</v>
      </c>
      <c r="G13" s="92">
        <v>1964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25</v>
      </c>
      <c r="P13" s="90">
        <v>15.71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125</v>
      </c>
      <c r="F14" s="92">
        <v>19500</v>
      </c>
      <c r="G14" s="92">
        <v>11126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150</v>
      </c>
      <c r="P14" s="90">
        <v>89.01000000000001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41</v>
      </c>
      <c r="B15" s="95" t="s">
        <v>43</v>
      </c>
      <c r="C15" s="90">
        <v>1</v>
      </c>
      <c r="D15" s="91">
        <v>130</v>
      </c>
      <c r="E15" s="91">
        <v>125</v>
      </c>
      <c r="F15" s="92">
        <v>13000</v>
      </c>
      <c r="G15" s="92">
        <v>7854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100</v>
      </c>
      <c r="P15" s="90">
        <v>62.83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45</v>
      </c>
      <c r="C16" s="90">
        <v>1</v>
      </c>
      <c r="D16" s="91">
        <v>130</v>
      </c>
      <c r="E16" s="91">
        <v>125</v>
      </c>
      <c r="F16" s="92">
        <v>100000</v>
      </c>
      <c r="G16" s="92">
        <v>88000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 t="str">
        <f>H16</f>
        <v>0</v>
      </c>
      <c r="O16" s="90">
        <v>769.230769</v>
      </c>
      <c r="P16" s="90">
        <v>704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 t="str">
        <f>Q16</f>
        <v>0</v>
      </c>
      <c r="X16" s="93">
        <v>0</v>
      </c>
      <c r="Y16" s="93">
        <v>1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46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47</v>
      </c>
      <c r="B19" s="33" t="s">
        <v>48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49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50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51</v>
      </c>
      <c r="C22" s="56">
        <v>0</v>
      </c>
      <c r="D22" s="57" t="s">
        <v>52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