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<sst xmlns="http://schemas.openxmlformats.org/spreadsheetml/2006/main" uniqueCount="54">
  <si>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</si>
  <si>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</si>
  <si>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</si>
  <si>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</si>
  <si>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</si>
  <si>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</si>
  <si>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</si>
  <si>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</si>
  <si>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</si>
  <si>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</si>
  <si>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</si>
  <si>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</si>
  <si>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</si>
  <si>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</si>
  <si>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</si>
  <si>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</si>
  <si>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</si>
  <si>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</si>
  <si>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</si>
  <si>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</si>
  <si>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</si>
  <si>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</si>
  <si>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</si>
  <si>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</si>
  <si>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</si>
  <si>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</si>
  <si>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ヘアメイク＆着付け(120分）</t>
  </si>
  <si>
    <t>リハーサルメイク(120分）</t>
  </si>
  <si>
    <t>フォトグラファー：Lester Miyashiro</t>
  </si>
  <si>
    <t>お支度→ホテル館内→リムジン→挙式→フォトツアー1ヶ所(ワイキキ周辺）/撮影データ</t>
  </si>
  <si>
    <t>レセプション前半(ワイキキ周辺)</t>
  </si>
  <si>
    <t>Real Wedddings オリジナル</t>
  </si>
  <si>
    <t>デジタル横長タイプ：Laule'a 40P/80C(表紙素材：麻布)</t>
  </si>
  <si>
    <t>つきっきりコーディネーター</t>
  </si>
  <si>
    <t>ホテル出発→挙式→フォトツアー1カ所(ワイキキ周辺）→レセプション前半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</si>
  <si>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</si>
  <si>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</si>
  <si>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</si>
  <si>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</si>
  <si>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</si>
  <si>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ブーケ＆ブートニア　☆ご紹介特典☆</t>
  </si>
  <si>
    <t>フラワーシャワー(10名様分) ☆プレゼント☆</t>
  </si>
  <si>
    <t>ホワイトオーキッドのシングルレイ</t>
  </si>
  <si>
    <t>ミッシェルズ</t>
  </si>
  <si>
    <t>Orchid Menu</t>
  </si>
  <si>
    <t>Keiki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</si>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</sst>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43584.13380787037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187092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52000</v>
      </c>
      <c r="G4" s="92">
        <v>24000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39000</v>
      </c>
      <c r="G5" s="92">
        <v>18000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182000</v>
      </c>
      <c r="G6" s="92">
        <v>116400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1400</v>
      </c>
      <c r="P6" s="90">
        <v>970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54600</v>
      </c>
      <c r="G7" s="92">
        <v>36000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420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85000</v>
      </c>
      <c r="G8" s="92">
        <v>50868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 t="str">
        <f>H8</f>
        <v>0</v>
      </c>
      <c r="O8" s="90">
        <v>653.846154</v>
      </c>
      <c r="P8" s="90">
        <v>423.9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 t="str">
        <f>Q8</f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58500</v>
      </c>
      <c r="G9" s="92">
        <v>40800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19500</v>
      </c>
      <c r="G10" s="92">
        <v>10052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120</v>
      </c>
      <c r="F11" s="92">
        <v>45500</v>
      </c>
      <c r="G11" s="92">
        <v>26701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222.51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120</v>
      </c>
      <c r="F12" s="92">
        <v>0</v>
      </c>
      <c r="G12" s="92">
        <v>38400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120</v>
      </c>
      <c r="F13" s="92">
        <v>0</v>
      </c>
      <c r="G13" s="92">
        <v>4800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40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3</v>
      </c>
      <c r="D14" s="91">
        <v>130</v>
      </c>
      <c r="E14" s="91">
        <v>120</v>
      </c>
      <c r="F14" s="92">
        <v>3250</v>
      </c>
      <c r="G14" s="92">
        <v>1680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25</v>
      </c>
      <c r="P14" s="90">
        <v>14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11</v>
      </c>
      <c r="D15" s="91">
        <v>130</v>
      </c>
      <c r="E15" s="91">
        <v>120</v>
      </c>
      <c r="F15" s="92">
        <v>17940</v>
      </c>
      <c r="G15" s="92">
        <v>14280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120</v>
      </c>
      <c r="F16" s="92">
        <v>7150</v>
      </c>
      <c r="G16" s="92">
        <v>4860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</v>
      </c>
      <c r="P16" s="90">
        <v>40.5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46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47</v>
      </c>
      <c r="B19" s="33" t="s">
        <v>48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49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50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51</v>
      </c>
      <c r="C22" s="56">
        <v>0</v>
      </c>
      <c r="D22" s="57" t="s">
        <v>52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