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<sst xmlns="http://schemas.openxmlformats.org/spreadsheetml/2006/main" uniqueCount="60">
  <si>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</si>
  <si>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</si>
  <si>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</si>
  <si>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</si>
  <si>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</si>
  <si>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</si>
  <si>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</si>
  <si>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</si>
  <si>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</si>
  <si>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</si>
  <si>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</si>
  <si>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</si>
  <si>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</si>
  <si>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</si>
  <si>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</si>
  <si>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</si>
  <si>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</si>
  <si>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</si>
  <si>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</si>
  <si>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</si>
  <si>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</si>
  <si>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</si>
  <si>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</si>
  <si>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</si>
  <si>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</si>
  <si>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セントラルユニオン教会</t>
  </si>
  <si>
    <t>フラワーシャワー(10名様分)</t>
  </si>
  <si>
    <t>フラワーシャワー(追加10名様分)</t>
  </si>
  <si>
    <t>ヘアメイクアーティスト：Rie</t>
  </si>
  <si>
    <t>つきっきりヘアメイク(7時間）*クイックヘアチェンジ2回付き &amp; リハーサルメイク(120分)</t>
  </si>
  <si>
    <t>新郎ヘアセット(15分）</t>
  </si>
  <si>
    <t>中抜け料 (レセプション中)</t>
  </si>
  <si>
    <t>フォトグラファー：VISIONARI/Takako,Megumi,Cliff,Ryan,Jason,Yumiko</t>
  </si>
  <si>
    <t xml:space="preserve">Plan（アルバムなし）：フォトグラファーJason/メイク、ホテル内、(リムジン)、セレモニー、フォトツアー1ヶ所+レセプション冒頭/350cut～/データ・インターネットスライドショー	</t>
  </si>
  <si>
    <t>VISIONARI：オプション</t>
  </si>
  <si>
    <t>フォトツアー1ヶ所追加（ワイキキ周辺）</t>
  </si>
  <si>
    <t>納期短縮：2～4週間以内</t>
  </si>
  <si>
    <t>Real Wedddings オリジナル</t>
  </si>
  <si>
    <t>デジタル横長タイプ：Laule'a 40P/80C(表紙素材：麻布)</t>
  </si>
  <si>
    <t>つきっきりコーディネーター</t>
  </si>
  <si>
    <t>ホテル出発→教会→フォトツアー2カ所(ワイキキ周辺）→レセプション</t>
  </si>
  <si>
    <t>カップル用リムジン</t>
  </si>
  <si>
    <t>フォトツアー1ヶ所（ワイキキ周辺）</t>
  </si>
  <si>
    <t>24名様用バス</t>
  </si>
  <si>
    <t>ホテル⇔会場間（ワイキキ周辺）/2時間</t>
  </si>
  <si>
    <t>Real Weddings オリジナル</t>
  </si>
  <si>
    <t>ブーケ＆ブートニア　☆プレゼント☆ ※白のユリとカラーリリーとグリーンのステム長めのクラッチブーケ</t>
  </si>
  <si>
    <t>ヘッドピース　※小輪白バラ、白ラナンキュラス、白オーキッド</t>
  </si>
  <si>
    <t>ホワイトオーキッドシングルレイ</t>
  </si>
  <si>
    <t>サーフラナイ</t>
  </si>
  <si>
    <t>Buffet Lunch Menu B ※10名様以上からとなります</t>
  </si>
  <si>
    <t>6インチケーキカット用ケーキ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</si>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</sst>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43622.36082175926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260000</v>
      </c>
      <c r="G3" s="92">
        <v>237187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19500</v>
      </c>
      <c r="G4" s="92">
        <v>10681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150</v>
      </c>
      <c r="P4" s="90">
        <v>89.01000000000001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13000</v>
      </c>
      <c r="G5" s="92">
        <v>7540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100</v>
      </c>
      <c r="P5" s="90">
        <v>62.83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156000</v>
      </c>
      <c r="G6" s="92">
        <v>100524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1200</v>
      </c>
      <c r="P6" s="90">
        <v>837.7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</v>
      </c>
      <c r="F7" s="92">
        <v>10400</v>
      </c>
      <c r="G7" s="92">
        <v>5026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41.88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120</v>
      </c>
      <c r="F8" s="92">
        <v>7670</v>
      </c>
      <c r="G8" s="92">
        <v>6000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59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195000</v>
      </c>
      <c r="G9" s="92">
        <v>131938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1500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45500</v>
      </c>
      <c r="G10" s="92">
        <v>31440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262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36</v>
      </c>
      <c r="C11" s="90">
        <v>1</v>
      </c>
      <c r="D11" s="91">
        <v>130</v>
      </c>
      <c r="E11" s="91">
        <v>120</v>
      </c>
      <c r="F11" s="92">
        <v>26000</v>
      </c>
      <c r="G11" s="92">
        <v>18840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200</v>
      </c>
      <c r="P11" s="90">
        <v>157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120</v>
      </c>
      <c r="F12" s="92">
        <v>85000</v>
      </c>
      <c r="G12" s="92">
        <v>50868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 t="str">
        <f>H12</f>
        <v>0</v>
      </c>
      <c r="O12" s="90">
        <v>653.846154</v>
      </c>
      <c r="P12" s="90">
        <v>423.9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 t="str">
        <f>Q12</f>
        <v>0</v>
      </c>
      <c r="X12" s="93">
        <v>0</v>
      </c>
      <c r="Y12" s="93">
        <v>1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120</v>
      </c>
      <c r="F13" s="92">
        <v>71500</v>
      </c>
      <c r="G13" s="92">
        <v>52800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550</v>
      </c>
      <c r="P13" s="90">
        <v>440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2</v>
      </c>
      <c r="D14" s="91">
        <v>130</v>
      </c>
      <c r="E14" s="91">
        <v>120</v>
      </c>
      <c r="F14" s="92">
        <v>19500</v>
      </c>
      <c r="G14" s="92">
        <v>10052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83.77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120</v>
      </c>
      <c r="F15" s="92">
        <v>65000</v>
      </c>
      <c r="G15" s="92">
        <v>37697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500</v>
      </c>
      <c r="P15" s="90">
        <v>314.14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120</v>
      </c>
      <c r="F16" s="92">
        <v>0</v>
      </c>
      <c r="G16" s="92">
        <v>43200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0</v>
      </c>
      <c r="P16" s="90">
        <v>360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47</v>
      </c>
      <c r="C17" s="90">
        <v>1</v>
      </c>
      <c r="D17" s="91">
        <v>130</v>
      </c>
      <c r="E17" s="91">
        <v>120</v>
      </c>
      <c r="F17" s="92">
        <v>14560</v>
      </c>
      <c r="G17" s="92">
        <v>11400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112</v>
      </c>
      <c r="P17" s="90">
        <v>95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48</v>
      </c>
      <c r="C18" s="90">
        <v>4</v>
      </c>
      <c r="D18" s="91">
        <v>130</v>
      </c>
      <c r="E18" s="91">
        <v>120</v>
      </c>
      <c r="F18" s="92">
        <v>3250</v>
      </c>
      <c r="G18" s="92">
        <v>1680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25</v>
      </c>
      <c r="P18" s="90">
        <v>14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49</v>
      </c>
      <c r="B19" s="95" t="s">
        <v>50</v>
      </c>
      <c r="C19" s="90">
        <v>24</v>
      </c>
      <c r="D19" s="91">
        <v>130</v>
      </c>
      <c r="E19" s="91">
        <v>120</v>
      </c>
      <c r="F19" s="92">
        <v>15600</v>
      </c>
      <c r="G19" s="92">
        <v>11663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120</v>
      </c>
      <c r="P19" s="90">
        <v>97.19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51</v>
      </c>
      <c r="C20" s="90">
        <v>1</v>
      </c>
      <c r="D20" s="91">
        <v>130</v>
      </c>
      <c r="E20" s="91">
        <v>120</v>
      </c>
      <c r="F20" s="92">
        <v>0</v>
      </c>
      <c r="G20" s="92">
        <v>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0</v>
      </c>
      <c r="P20" s="90">
        <v>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52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53</v>
      </c>
      <c r="B23" s="33" t="s">
        <v>54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55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56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57</v>
      </c>
      <c r="C26" s="56">
        <v>0</v>
      </c>
      <c r="D26" s="57" t="s">
        <v>58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