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<sst xmlns="http://schemas.openxmlformats.org/spreadsheetml/2006/main" uniqueCount="59">
  <si>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</si>
  <si>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</si>
  <si>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</si>
  <si>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</si>
  <si>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</si>
  <si>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</si>
  <si>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</si>
  <si>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</si>
  <si>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</si>
  <si>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</si>
  <si>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</si>
  <si>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</si>
  <si>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</si>
  <si>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</si>
  <si>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</si>
  <si>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</si>
  <si>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</si>
  <si>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</si>
  <si>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</si>
  <si>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</si>
  <si>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</si>
  <si>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</si>
  <si>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</si>
  <si>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</si>
  <si>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</si>
  <si>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ヘアメイクアーティスト：Akiko Ito</t>
  </si>
  <si>
    <t>つきっきりヘアメイク(7時間）*クイックヘアチェンジ2回迄</t>
  </si>
  <si>
    <t>延長1時間</t>
  </si>
  <si>
    <t>新郎ヘアセット(20分）</t>
  </si>
  <si>
    <t>ヘアメイク</t>
  </si>
  <si>
    <t>ゲストヘアメイク（60分）</t>
  </si>
  <si>
    <t>フォトグラファー：VISIONARI/Takako,Megumi,Ryan,Jason,Yumiko</t>
  </si>
  <si>
    <t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
※Natsumiの場合：221,000円</t>
  </si>
  <si>
    <t>Tree House Production</t>
  </si>
  <si>
    <t>A Short Film（到着→挙式→ガーデン→出発）/曲選択可/オンライン納品（ワイキキ周辺/撮影1時間以内）</t>
  </si>
  <si>
    <t>Real Wedddings オリジナル</t>
  </si>
  <si>
    <t>Nortre vie：40P/約80C(表紙：ネイビー・ホワイト・ブラウン)</t>
  </si>
  <si>
    <t>つきっきりコーディネーター</t>
  </si>
  <si>
    <t>ホテル出発→挙式→フォトツアー1カ所→レセプション前半</t>
  </si>
  <si>
    <t>カップル用リムジン</t>
  </si>
  <si>
    <t>フォトツアー1ヶ所（ワイキキ周辺）</t>
  </si>
  <si>
    <t>14名様用ミニバン</t>
  </si>
  <si>
    <t>ホテル⇔会場間（ワイキキ周辺）/往復</t>
  </si>
  <si>
    <t>Real Weddings オリジナル</t>
  </si>
  <si>
    <t>ブーケ＆ブートニア
☆プレゼント☆</t>
  </si>
  <si>
    <t>フラワーシャワー(10名様分)</t>
  </si>
  <si>
    <t>レイ　（プルメリア）</t>
  </si>
  <si>
    <t>ミッシェルズ</t>
  </si>
  <si>
    <t>Orchid Menu
※ウェディングケーキはメニューに含まれております。
※ドリンクは当日お支払いお願いいたします。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</si>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</sst>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43923.13454861111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14300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110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3</v>
      </c>
      <c r="D7" s="91">
        <v>130</v>
      </c>
      <c r="E7" s="91">
        <v>125</v>
      </c>
      <c r="F7" s="92">
        <v>22880</v>
      </c>
      <c r="G7" s="92">
        <v>16250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176</v>
      </c>
      <c r="P7" s="90">
        <v>130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195000</v>
      </c>
      <c r="G8" s="92">
        <v>137435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1500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114400</v>
      </c>
      <c r="G9" s="92">
        <v>78534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880</v>
      </c>
      <c r="P9" s="90">
        <v>628.27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100</v>
      </c>
      <c r="E10" s="91">
        <v>125</v>
      </c>
      <c r="F10" s="92">
        <v>70000</v>
      </c>
      <c r="G10" s="92">
        <v>63250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 t="str">
        <f>H10</f>
        <v>0</v>
      </c>
      <c r="O10" s="90">
        <v>700</v>
      </c>
      <c r="P10" s="90">
        <v>506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 t="str">
        <f>Q10</f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78000</v>
      </c>
      <c r="G11" s="92">
        <v>55000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600</v>
      </c>
      <c r="P11" s="90">
        <v>440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125</v>
      </c>
      <c r="F12" s="92">
        <v>19500</v>
      </c>
      <c r="G12" s="92">
        <v>10471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1</v>
      </c>
      <c r="D13" s="91">
        <v>130</v>
      </c>
      <c r="E13" s="91">
        <v>125</v>
      </c>
      <c r="F13" s="92">
        <v>45500</v>
      </c>
      <c r="G13" s="92">
        <v>27814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222.51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43</v>
      </c>
      <c r="B14" s="95" t="s">
        <v>44</v>
      </c>
      <c r="C14" s="90">
        <v>1</v>
      </c>
      <c r="D14" s="91">
        <v>130</v>
      </c>
      <c r="E14" s="91">
        <v>125</v>
      </c>
      <c r="F14" s="92">
        <v>0</v>
      </c>
      <c r="G14" s="92">
        <v>31250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0</v>
      </c>
      <c r="P14" s="90">
        <v>250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45</v>
      </c>
      <c r="C15" s="90">
        <v>1</v>
      </c>
      <c r="D15" s="91">
        <v>130</v>
      </c>
      <c r="E15" s="91">
        <v>125</v>
      </c>
      <c r="F15" s="92">
        <v>19500</v>
      </c>
      <c r="G15" s="92">
        <v>7500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46</v>
      </c>
      <c r="C16" s="90">
        <v>4</v>
      </c>
      <c r="D16" s="91">
        <v>130</v>
      </c>
      <c r="E16" s="91">
        <v>125</v>
      </c>
      <c r="F16" s="92">
        <v>3510</v>
      </c>
      <c r="G16" s="92">
        <v>2125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27</v>
      </c>
      <c r="P16" s="90">
        <v>17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47</v>
      </c>
      <c r="B17" s="95" t="s">
        <v>48</v>
      </c>
      <c r="C17" s="90">
        <v>9</v>
      </c>
      <c r="D17" s="91">
        <v>130</v>
      </c>
      <c r="E17" s="91">
        <v>125</v>
      </c>
      <c r="F17" s="92">
        <v>17940</v>
      </c>
      <c r="G17" s="92">
        <v>14875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138</v>
      </c>
      <c r="P17" s="90">
        <v>119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49</v>
      </c>
      <c r="B18" s="95" t="s">
        <v>50</v>
      </c>
      <c r="C18" s="90">
        <v>1</v>
      </c>
      <c r="D18" s="91">
        <v>130</v>
      </c>
      <c r="E18" s="91">
        <v>125</v>
      </c>
      <c r="F18" s="92">
        <v>100000</v>
      </c>
      <c r="G18" s="92">
        <v>88000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 t="str">
        <f>H18</f>
        <v>0</v>
      </c>
      <c r="O18" s="90">
        <v>769.230769</v>
      </c>
      <c r="P18" s="90">
        <v>704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 t="str">
        <f>Q18</f>
        <v>0</v>
      </c>
      <c r="X18" s="93">
        <v>0</v>
      </c>
      <c r="Y18" s="93">
        <v>1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51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52</v>
      </c>
      <c r="B21" s="33" t="s">
        <v>53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54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55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56</v>
      </c>
      <c r="C24" s="56">
        <v>0</v>
      </c>
      <c r="D24" s="57" t="s">
        <v>57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