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<sst xmlns="http://schemas.openxmlformats.org/spreadsheetml/2006/main" uniqueCount="48">
  <si>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</si>
  <si>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</si>
  <si>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</si>
  <si>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</si>
  <si>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</si>
  <si>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</si>
  <si>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</si>
  <si>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</si>
  <si>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</si>
  <si>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</si>
  <si>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</si>
  <si>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</si>
  <si>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</si>
  <si>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</si>
  <si>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</si>
  <si>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</si>
  <si>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</si>
  <si>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</si>
  <si>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</si>
  <si>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</si>
  <si>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</si>
  <si>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</si>
  <si>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</si>
  <si>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プリマリエ教会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</si>
  <si>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</si>
  <si>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ヘアメイクアーティスト：Akiko Ito</t>
  </si>
  <si>
    <t>つきっきりヘアメイク(7時間）*クイックヘアチェンジ2回付き</t>
  </si>
  <si>
    <t>フォトグラファー：VISIONARI</t>
  </si>
  <si>
    <t>挙式のみ(50カット)/撮影データ</t>
  </si>
  <si>
    <t>フォトツアー1ヶ所(30カット)/ワイキキ周辺</t>
  </si>
  <si>
    <t>Real Wedddings オリジナル</t>
  </si>
  <si>
    <t>デジタル横長タイプ：Laule'a 40P/80C(表紙素材：麻布)</t>
  </si>
  <si>
    <t>つきっきりコーディネーター</t>
  </si>
  <si>
    <t>ホテル出発→挙式→フォトツアー2カ所(ワイキキ周辺）</t>
  </si>
  <si>
    <t>カップル用リムジン</t>
  </si>
  <si>
    <t>フォトツアー1ヶ所（ワイキキ周辺）</t>
  </si>
  <si>
    <t>Real Weddings オリジナル</t>
  </si>
  <si>
    <t>ブーケ＆ブートニア　☆プレゼント☆ ※お花の色合いは、グリーン多めに黄色の小花、ポイントに白とバーガンディーの花が入るイメージ</t>
  </si>
  <si>
    <t>ドレス&amp;タキシード</t>
  </si>
  <si>
    <t>★リアルウエディングスオリジナル特典★提携5社より選べるご衣裳レンタルプラン①bittersweet38万円分②Lavieen Rose30万円分③innocently35万円分④La Reine38万円分⑤WHITE DOOR35万円分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</si>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</sst>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43754.33924768519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117000</v>
      </c>
      <c r="G3" s="92">
        <v>95476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795.63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117000</v>
      </c>
      <c r="G4" s="92">
        <v>69600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58500</v>
      </c>
      <c r="G5" s="92">
        <v>37697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450</v>
      </c>
      <c r="P5" s="90">
        <v>314.14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2</v>
      </c>
      <c r="D6" s="91">
        <v>130</v>
      </c>
      <c r="E6" s="91">
        <v>120</v>
      </c>
      <c r="F6" s="92">
        <v>39000</v>
      </c>
      <c r="G6" s="92">
        <v>25130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209.42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120</v>
      </c>
      <c r="F7" s="92">
        <v>85000</v>
      </c>
      <c r="G7" s="92">
        <v>50868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 t="str">
        <f>H7</f>
        <v>0</v>
      </c>
      <c r="O7" s="90">
        <v>653.846154</v>
      </c>
      <c r="P7" s="90">
        <v>423.9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 t="str">
        <f>Q7</f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120</v>
      </c>
      <c r="F8" s="92">
        <v>58500</v>
      </c>
      <c r="G8" s="92">
        <v>24000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450</v>
      </c>
      <c r="P8" s="90">
        <v>200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2</v>
      </c>
      <c r="D9" s="91">
        <v>130</v>
      </c>
      <c r="E9" s="91">
        <v>120</v>
      </c>
      <c r="F9" s="92">
        <v>19500</v>
      </c>
      <c r="G9" s="92">
        <v>10052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120</v>
      </c>
      <c r="F10" s="92">
        <v>0</v>
      </c>
      <c r="G10" s="92">
        <v>37200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310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120</v>
      </c>
      <c r="F11" s="92">
        <v>100000</v>
      </c>
      <c r="G11" s="92">
        <v>86400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 t="str">
        <f>H11</f>
        <v>0</v>
      </c>
      <c r="O11" s="90">
        <v>769.230769</v>
      </c>
      <c r="P11" s="90">
        <v>720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 t="str">
        <f>Q11</f>
        <v>0</v>
      </c>
      <c r="X11" s="93">
        <v>0.2</v>
      </c>
      <c r="Y11" s="93">
        <v>0.8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40</v>
      </c>
      <c r="C13" s="26">
        <v>0.04712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41</v>
      </c>
      <c r="B14" s="33" t="s">
        <v>42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43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44</v>
      </c>
      <c r="C16" s="45">
        <v>0.05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45</v>
      </c>
      <c r="C17" s="56">
        <v>0</v>
      </c>
      <c r="D17" s="57" t="s">
        <v>46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