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YRB_SD working materials\YRB model manuscript\YRB model introduction\excel\"/>
    </mc:Choice>
  </mc:AlternateContent>
  <bookViews>
    <workbookView xWindow="0" yWindow="0" windowWidth="30720" windowHeight="130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55" i="1" l="1"/>
  <c r="E355" i="1"/>
  <c r="D356" i="1"/>
  <c r="E356" i="1"/>
  <c r="D357" i="1"/>
  <c r="E357" i="1"/>
  <c r="D358" i="1"/>
  <c r="E358" i="1"/>
  <c r="D359" i="1"/>
  <c r="E359" i="1"/>
  <c r="D360" i="1"/>
  <c r="E360" i="1"/>
  <c r="D361" i="1"/>
  <c r="E361" i="1"/>
  <c r="D362" i="1"/>
  <c r="E362" i="1"/>
  <c r="D363" i="1"/>
  <c r="E363" i="1"/>
  <c r="D364" i="1"/>
  <c r="E364" i="1"/>
  <c r="D365" i="1"/>
  <c r="E365" i="1"/>
  <c r="D366" i="1"/>
  <c r="E366" i="1"/>
  <c r="D367" i="1"/>
  <c r="E367" i="1"/>
  <c r="D368" i="1"/>
  <c r="E368" i="1"/>
  <c r="D369" i="1"/>
  <c r="E369" i="1"/>
  <c r="D370" i="1"/>
  <c r="E370" i="1"/>
  <c r="D371" i="1"/>
  <c r="E371" i="1"/>
  <c r="D372" i="1"/>
  <c r="E372" i="1"/>
  <c r="D373" i="1"/>
  <c r="E373" i="1"/>
  <c r="D374" i="1"/>
  <c r="E374" i="1"/>
  <c r="D375" i="1"/>
  <c r="E375" i="1"/>
  <c r="D376" i="1"/>
  <c r="E376" i="1"/>
  <c r="D377" i="1"/>
  <c r="E377" i="1"/>
  <c r="D378" i="1"/>
  <c r="E378" i="1"/>
  <c r="D379" i="1"/>
  <c r="E379" i="1"/>
  <c r="D380" i="1"/>
  <c r="E380" i="1"/>
  <c r="D381" i="1"/>
  <c r="E381" i="1"/>
  <c r="D382" i="1"/>
  <c r="E382" i="1"/>
  <c r="D383" i="1"/>
  <c r="E383" i="1"/>
  <c r="D384" i="1"/>
  <c r="E384" i="1"/>
  <c r="D385" i="1"/>
  <c r="E385" i="1"/>
  <c r="D386" i="1"/>
  <c r="E386" i="1"/>
  <c r="D387" i="1"/>
  <c r="E387" i="1"/>
  <c r="D388" i="1"/>
  <c r="E388" i="1"/>
  <c r="D389" i="1"/>
  <c r="E389" i="1"/>
  <c r="D390" i="1"/>
  <c r="E390" i="1"/>
  <c r="D391" i="1"/>
  <c r="E391" i="1"/>
  <c r="D392" i="1"/>
  <c r="E392" i="1"/>
  <c r="D393" i="1"/>
  <c r="E393" i="1"/>
  <c r="D394" i="1"/>
  <c r="E394" i="1"/>
  <c r="D395" i="1"/>
  <c r="E395" i="1"/>
  <c r="D396" i="1"/>
  <c r="E396" i="1"/>
  <c r="D397" i="1"/>
  <c r="E397" i="1"/>
  <c r="D398" i="1"/>
  <c r="E398" i="1"/>
  <c r="D399" i="1"/>
  <c r="E399" i="1"/>
  <c r="D400" i="1"/>
  <c r="E400" i="1"/>
  <c r="D401" i="1"/>
  <c r="E401" i="1"/>
  <c r="D402" i="1"/>
  <c r="E402" i="1"/>
  <c r="D403" i="1"/>
  <c r="E403" i="1"/>
  <c r="D404" i="1"/>
  <c r="E404" i="1"/>
  <c r="D405" i="1"/>
  <c r="E405" i="1"/>
  <c r="D406" i="1"/>
  <c r="E406" i="1"/>
  <c r="D407" i="1"/>
  <c r="E407" i="1"/>
  <c r="D408" i="1"/>
  <c r="E408" i="1"/>
  <c r="D409" i="1"/>
  <c r="E409" i="1"/>
  <c r="D410" i="1"/>
  <c r="E410" i="1"/>
  <c r="D411" i="1"/>
  <c r="E411" i="1"/>
  <c r="D412" i="1"/>
  <c r="E412" i="1"/>
  <c r="D413" i="1"/>
  <c r="E413" i="1"/>
  <c r="D414" i="1"/>
  <c r="E414" i="1"/>
  <c r="D415" i="1"/>
  <c r="E415" i="1"/>
  <c r="D416" i="1"/>
  <c r="E416" i="1"/>
  <c r="D417" i="1"/>
  <c r="E417" i="1"/>
  <c r="D418" i="1"/>
  <c r="E418" i="1"/>
  <c r="D419" i="1"/>
  <c r="E419" i="1"/>
  <c r="D420" i="1"/>
  <c r="E420" i="1"/>
  <c r="D421" i="1"/>
  <c r="E421" i="1"/>
  <c r="D422" i="1"/>
  <c r="E422" i="1"/>
  <c r="D423" i="1"/>
  <c r="E423" i="1"/>
  <c r="D424" i="1"/>
  <c r="E424" i="1"/>
  <c r="D425" i="1"/>
  <c r="E425" i="1"/>
  <c r="D426" i="1"/>
  <c r="E426" i="1"/>
  <c r="D427" i="1"/>
  <c r="E427" i="1"/>
  <c r="D428" i="1"/>
  <c r="E428" i="1"/>
  <c r="D429" i="1"/>
  <c r="E429" i="1"/>
  <c r="D430" i="1"/>
  <c r="E430" i="1"/>
  <c r="D431" i="1"/>
  <c r="E431" i="1"/>
  <c r="D432" i="1"/>
  <c r="E432" i="1"/>
  <c r="D433" i="1"/>
  <c r="E433" i="1"/>
  <c r="D434" i="1"/>
  <c r="E434" i="1"/>
  <c r="D435" i="1"/>
  <c r="E435" i="1"/>
  <c r="D436" i="1"/>
  <c r="E436" i="1"/>
  <c r="D437" i="1"/>
  <c r="E437" i="1"/>
  <c r="D438" i="1"/>
  <c r="E438" i="1"/>
  <c r="D439" i="1"/>
  <c r="E439" i="1"/>
  <c r="D440" i="1"/>
  <c r="E440" i="1"/>
  <c r="D441" i="1"/>
  <c r="E441" i="1"/>
  <c r="D442" i="1"/>
  <c r="E442" i="1"/>
  <c r="D443" i="1"/>
  <c r="E443" i="1"/>
  <c r="D444" i="1"/>
  <c r="E444" i="1"/>
  <c r="D445" i="1"/>
  <c r="E445" i="1"/>
  <c r="D446" i="1"/>
  <c r="E446" i="1"/>
  <c r="D447" i="1"/>
  <c r="E447" i="1"/>
  <c r="D448" i="1"/>
  <c r="E448" i="1"/>
  <c r="D449" i="1"/>
  <c r="E449" i="1"/>
  <c r="D450" i="1"/>
  <c r="E450" i="1"/>
  <c r="D451" i="1"/>
  <c r="E451" i="1"/>
  <c r="D452" i="1"/>
  <c r="E452" i="1"/>
  <c r="D453" i="1"/>
  <c r="E453" i="1"/>
  <c r="D454" i="1"/>
  <c r="E454" i="1"/>
  <c r="D455" i="1"/>
  <c r="E455" i="1"/>
  <c r="D456" i="1"/>
  <c r="E456" i="1"/>
  <c r="D457" i="1"/>
  <c r="E457" i="1"/>
  <c r="D458" i="1"/>
  <c r="E458" i="1"/>
  <c r="D459" i="1"/>
  <c r="E459" i="1"/>
  <c r="D460" i="1"/>
  <c r="E460" i="1"/>
  <c r="D461" i="1"/>
  <c r="E461" i="1"/>
  <c r="D462" i="1"/>
  <c r="E462" i="1"/>
  <c r="D463" i="1"/>
  <c r="E463" i="1"/>
  <c r="D464" i="1"/>
  <c r="E464" i="1"/>
  <c r="D465" i="1"/>
  <c r="E465" i="1"/>
  <c r="D466" i="1"/>
  <c r="E466" i="1"/>
  <c r="D467" i="1"/>
  <c r="E467" i="1"/>
  <c r="D468" i="1"/>
  <c r="E468" i="1"/>
  <c r="D469" i="1"/>
  <c r="E469" i="1"/>
  <c r="D470" i="1"/>
  <c r="E470" i="1"/>
  <c r="D471" i="1"/>
  <c r="E471" i="1"/>
  <c r="D472" i="1"/>
  <c r="E472" i="1"/>
  <c r="D473" i="1"/>
  <c r="E473" i="1"/>
  <c r="D474" i="1"/>
  <c r="E474" i="1"/>
  <c r="D475" i="1"/>
  <c r="E475" i="1"/>
  <c r="D476" i="1"/>
  <c r="E476" i="1"/>
  <c r="D477" i="1"/>
  <c r="E477" i="1"/>
  <c r="D478" i="1"/>
  <c r="E478" i="1"/>
  <c r="D479" i="1"/>
  <c r="E479" i="1"/>
  <c r="D480" i="1"/>
  <c r="E480" i="1"/>
  <c r="D481" i="1"/>
  <c r="E481" i="1"/>
  <c r="D482" i="1"/>
  <c r="E482" i="1"/>
  <c r="D483" i="1"/>
  <c r="E483" i="1"/>
  <c r="D484" i="1"/>
  <c r="E484" i="1"/>
  <c r="D485" i="1"/>
  <c r="E485" i="1"/>
  <c r="D486" i="1"/>
  <c r="E486" i="1"/>
  <c r="D487" i="1"/>
  <c r="E487" i="1"/>
  <c r="D488" i="1"/>
  <c r="E488" i="1"/>
  <c r="D489" i="1"/>
  <c r="E489" i="1"/>
  <c r="D490" i="1"/>
  <c r="E490" i="1"/>
  <c r="D491" i="1"/>
  <c r="E491" i="1"/>
  <c r="D492" i="1"/>
  <c r="E492" i="1"/>
  <c r="D493" i="1"/>
  <c r="E493" i="1"/>
  <c r="D494" i="1"/>
  <c r="E494" i="1"/>
  <c r="D495" i="1"/>
  <c r="E495" i="1"/>
  <c r="D496" i="1"/>
  <c r="E496" i="1"/>
  <c r="D497" i="1"/>
  <c r="E497" i="1"/>
  <c r="D498" i="1"/>
  <c r="E498" i="1"/>
  <c r="D499" i="1"/>
  <c r="E499" i="1"/>
  <c r="D500" i="1"/>
  <c r="E500" i="1"/>
  <c r="D501" i="1"/>
  <c r="E501" i="1"/>
  <c r="D502" i="1"/>
  <c r="E502" i="1"/>
  <c r="D503" i="1"/>
  <c r="E503" i="1"/>
  <c r="D504" i="1"/>
  <c r="E504" i="1"/>
  <c r="D505" i="1"/>
  <c r="E505" i="1"/>
  <c r="D506" i="1"/>
  <c r="E506" i="1"/>
  <c r="D507" i="1"/>
  <c r="E507" i="1"/>
  <c r="D508" i="1"/>
  <c r="E508" i="1"/>
  <c r="D509" i="1"/>
  <c r="E509" i="1"/>
  <c r="D510" i="1"/>
  <c r="E510" i="1"/>
  <c r="D511" i="1"/>
  <c r="E511" i="1"/>
  <c r="D512" i="1"/>
  <c r="E512" i="1"/>
  <c r="D513" i="1"/>
  <c r="E513" i="1"/>
  <c r="D514" i="1"/>
  <c r="E514" i="1"/>
  <c r="D515" i="1"/>
  <c r="E515" i="1"/>
  <c r="D516" i="1"/>
  <c r="E516" i="1"/>
  <c r="D517" i="1"/>
  <c r="E517" i="1"/>
  <c r="D518" i="1"/>
  <c r="E518" i="1"/>
  <c r="D519" i="1"/>
  <c r="E519" i="1"/>
  <c r="D520" i="1"/>
  <c r="E520" i="1"/>
  <c r="D521" i="1"/>
  <c r="E521" i="1"/>
  <c r="D522" i="1"/>
  <c r="E522" i="1"/>
  <c r="D523" i="1"/>
  <c r="E523" i="1"/>
  <c r="D524" i="1"/>
  <c r="E524" i="1"/>
  <c r="D525" i="1"/>
  <c r="E525" i="1"/>
  <c r="D526" i="1"/>
  <c r="E526" i="1"/>
  <c r="D527" i="1"/>
  <c r="E527" i="1"/>
  <c r="D528" i="1"/>
  <c r="E528" i="1"/>
  <c r="D529" i="1"/>
  <c r="E529" i="1"/>
  <c r="D530" i="1"/>
  <c r="E530" i="1"/>
  <c r="D531" i="1"/>
  <c r="E531" i="1"/>
  <c r="D532" i="1"/>
  <c r="E532" i="1"/>
  <c r="D533" i="1"/>
  <c r="E533" i="1"/>
  <c r="D534" i="1"/>
  <c r="E534" i="1"/>
  <c r="D535" i="1"/>
  <c r="E535" i="1"/>
  <c r="D536" i="1"/>
  <c r="E536" i="1"/>
  <c r="D537" i="1"/>
  <c r="E537" i="1"/>
  <c r="D538" i="1"/>
  <c r="E538" i="1"/>
  <c r="D539" i="1"/>
  <c r="E539" i="1"/>
  <c r="D540" i="1"/>
  <c r="E540" i="1"/>
  <c r="D541" i="1"/>
  <c r="E541" i="1"/>
  <c r="D542" i="1"/>
  <c r="E542" i="1"/>
  <c r="D543" i="1"/>
  <c r="E543" i="1"/>
  <c r="D544" i="1"/>
  <c r="E544" i="1"/>
  <c r="D545" i="1"/>
  <c r="E545" i="1"/>
  <c r="D546" i="1"/>
  <c r="E546" i="1"/>
  <c r="D547" i="1"/>
  <c r="E547" i="1"/>
  <c r="D548" i="1"/>
  <c r="E548" i="1"/>
  <c r="D549" i="1"/>
  <c r="E549" i="1"/>
  <c r="D550" i="1"/>
  <c r="E550" i="1"/>
  <c r="D551" i="1"/>
  <c r="E551" i="1"/>
  <c r="D552" i="1"/>
  <c r="E552" i="1"/>
  <c r="D553" i="1"/>
  <c r="E553" i="1"/>
  <c r="D554" i="1"/>
  <c r="E554" i="1"/>
  <c r="D555" i="1"/>
  <c r="E555" i="1"/>
  <c r="D556" i="1"/>
  <c r="E556" i="1"/>
  <c r="D332" i="1"/>
  <c r="E332" i="1"/>
  <c r="D333" i="1"/>
  <c r="E333" i="1"/>
  <c r="D334" i="1"/>
  <c r="E334" i="1"/>
  <c r="D335" i="1"/>
  <c r="E335" i="1"/>
  <c r="D336" i="1"/>
  <c r="E336" i="1"/>
  <c r="D337" i="1"/>
  <c r="E337" i="1"/>
  <c r="D338" i="1"/>
  <c r="E338" i="1"/>
  <c r="D339" i="1"/>
  <c r="E339" i="1"/>
  <c r="D340" i="1"/>
  <c r="E340" i="1"/>
  <c r="D341" i="1"/>
  <c r="E341" i="1"/>
  <c r="D342" i="1"/>
  <c r="E342" i="1"/>
  <c r="D343" i="1"/>
  <c r="E343" i="1"/>
  <c r="D344" i="1"/>
  <c r="E344" i="1"/>
  <c r="D345" i="1"/>
  <c r="E345" i="1"/>
  <c r="D346" i="1"/>
  <c r="E346" i="1"/>
  <c r="D347" i="1"/>
  <c r="E347" i="1"/>
  <c r="D348" i="1"/>
  <c r="E348" i="1"/>
  <c r="D349" i="1"/>
  <c r="E349" i="1"/>
  <c r="D350" i="1"/>
  <c r="E350" i="1"/>
  <c r="D351" i="1"/>
  <c r="E351" i="1"/>
  <c r="D352" i="1"/>
  <c r="E352" i="1"/>
  <c r="D353" i="1"/>
  <c r="E353" i="1"/>
  <c r="D354" i="1"/>
  <c r="E354" i="1"/>
  <c r="D318" i="1"/>
  <c r="E318" i="1"/>
  <c r="D319" i="1"/>
  <c r="E319" i="1"/>
  <c r="D320" i="1"/>
  <c r="E320" i="1"/>
  <c r="D321" i="1"/>
  <c r="E321" i="1"/>
  <c r="D322" i="1"/>
  <c r="E322" i="1"/>
  <c r="D323" i="1"/>
  <c r="E323" i="1"/>
  <c r="D324" i="1"/>
  <c r="E324" i="1"/>
  <c r="D325" i="1"/>
  <c r="E325" i="1"/>
  <c r="D326" i="1"/>
  <c r="E326" i="1"/>
  <c r="D327" i="1"/>
  <c r="E327" i="1"/>
  <c r="D328" i="1"/>
  <c r="E328" i="1"/>
  <c r="D329" i="1"/>
  <c r="E329" i="1"/>
  <c r="D330" i="1"/>
  <c r="E330" i="1"/>
  <c r="D331" i="1"/>
  <c r="E331" i="1"/>
  <c r="D305" i="1"/>
  <c r="E305" i="1"/>
  <c r="D306" i="1"/>
  <c r="E306" i="1"/>
  <c r="D307" i="1"/>
  <c r="E307" i="1"/>
  <c r="D308" i="1"/>
  <c r="E308" i="1"/>
  <c r="D309" i="1"/>
  <c r="E309" i="1"/>
  <c r="D310" i="1"/>
  <c r="E310" i="1"/>
  <c r="D311" i="1"/>
  <c r="E311" i="1"/>
  <c r="D312" i="1"/>
  <c r="E312" i="1"/>
  <c r="D313" i="1"/>
  <c r="E313" i="1"/>
  <c r="D314" i="1"/>
  <c r="E314" i="1"/>
  <c r="D315" i="1"/>
  <c r="E315" i="1"/>
  <c r="D316" i="1"/>
  <c r="E316" i="1"/>
  <c r="D317" i="1"/>
  <c r="E317" i="1"/>
  <c r="D274" i="1"/>
  <c r="E274" i="1"/>
  <c r="D275" i="1"/>
  <c r="E275" i="1"/>
  <c r="D276" i="1"/>
  <c r="E276" i="1"/>
  <c r="D277" i="1"/>
  <c r="E277" i="1"/>
  <c r="D278" i="1"/>
  <c r="E278" i="1"/>
  <c r="D279" i="1"/>
  <c r="E279" i="1"/>
  <c r="D280" i="1"/>
  <c r="E280" i="1"/>
  <c r="D281" i="1"/>
  <c r="E281" i="1"/>
  <c r="D282" i="1"/>
  <c r="E282" i="1"/>
  <c r="D283" i="1"/>
  <c r="E283" i="1"/>
  <c r="D284" i="1"/>
  <c r="E284" i="1"/>
  <c r="D285" i="1"/>
  <c r="E285" i="1"/>
  <c r="D286" i="1"/>
  <c r="E286" i="1"/>
  <c r="D287" i="1"/>
  <c r="E287" i="1"/>
  <c r="D288" i="1"/>
  <c r="E288" i="1"/>
  <c r="D289" i="1"/>
  <c r="E289" i="1"/>
  <c r="D290" i="1"/>
  <c r="E290" i="1"/>
  <c r="D291" i="1"/>
  <c r="E291" i="1"/>
  <c r="D292" i="1"/>
  <c r="E292" i="1"/>
  <c r="D293" i="1"/>
  <c r="E293" i="1"/>
  <c r="D294" i="1"/>
  <c r="E294" i="1"/>
  <c r="D295" i="1"/>
  <c r="E295" i="1"/>
  <c r="D296" i="1"/>
  <c r="E296" i="1"/>
  <c r="D297" i="1"/>
  <c r="E297" i="1"/>
  <c r="D298" i="1"/>
  <c r="E298" i="1"/>
  <c r="D299" i="1"/>
  <c r="E299" i="1"/>
  <c r="D300" i="1"/>
  <c r="E300" i="1"/>
  <c r="D301" i="1"/>
  <c r="E301" i="1"/>
  <c r="D302" i="1"/>
  <c r="E302" i="1"/>
  <c r="D303" i="1"/>
  <c r="E303" i="1"/>
  <c r="D304" i="1"/>
  <c r="E304" i="1"/>
  <c r="D252" i="1"/>
  <c r="E252" i="1"/>
  <c r="D253" i="1"/>
  <c r="E253" i="1"/>
  <c r="D254" i="1"/>
  <c r="E254" i="1"/>
  <c r="D255" i="1"/>
  <c r="E255" i="1"/>
  <c r="D256" i="1"/>
  <c r="E256" i="1"/>
  <c r="D257" i="1"/>
  <c r="E257" i="1"/>
  <c r="D258" i="1"/>
  <c r="E258" i="1"/>
  <c r="D259" i="1"/>
  <c r="E259" i="1"/>
  <c r="D260" i="1"/>
  <c r="E260" i="1"/>
  <c r="D261" i="1"/>
  <c r="E261" i="1"/>
  <c r="D262" i="1"/>
  <c r="E262" i="1"/>
  <c r="D263" i="1"/>
  <c r="E263" i="1"/>
  <c r="D264" i="1"/>
  <c r="E264" i="1"/>
  <c r="D265" i="1"/>
  <c r="E265" i="1"/>
  <c r="D266" i="1"/>
  <c r="E266" i="1"/>
  <c r="D267" i="1"/>
  <c r="E267" i="1"/>
  <c r="D268" i="1"/>
  <c r="E268" i="1"/>
  <c r="D269" i="1"/>
  <c r="E269" i="1"/>
  <c r="D270" i="1"/>
  <c r="E270" i="1"/>
  <c r="D271" i="1"/>
  <c r="E271" i="1"/>
  <c r="D272" i="1"/>
  <c r="E272" i="1"/>
  <c r="D273" i="1"/>
  <c r="E273" i="1"/>
  <c r="D190" i="1"/>
  <c r="E190" i="1"/>
  <c r="D191" i="1"/>
  <c r="E191" i="1"/>
  <c r="D192" i="1"/>
  <c r="E192" i="1"/>
  <c r="D193" i="1"/>
  <c r="E193" i="1"/>
  <c r="D194" i="1"/>
  <c r="E194" i="1"/>
  <c r="D195" i="1"/>
  <c r="E195" i="1"/>
  <c r="D196" i="1"/>
  <c r="E196" i="1"/>
  <c r="D197" i="1"/>
  <c r="E197" i="1"/>
  <c r="D198" i="1"/>
  <c r="E198" i="1"/>
  <c r="D199" i="1"/>
  <c r="E199" i="1"/>
  <c r="D200" i="1"/>
  <c r="E200" i="1"/>
  <c r="D201" i="1"/>
  <c r="E201" i="1"/>
  <c r="D202" i="1"/>
  <c r="E202" i="1"/>
  <c r="D203" i="1"/>
  <c r="E203" i="1"/>
  <c r="D204" i="1"/>
  <c r="E204" i="1"/>
  <c r="D205" i="1"/>
  <c r="E205" i="1"/>
  <c r="D206" i="1"/>
  <c r="E206" i="1"/>
  <c r="D207" i="1"/>
  <c r="E207" i="1"/>
  <c r="D208" i="1"/>
  <c r="E208" i="1"/>
  <c r="D209" i="1"/>
  <c r="E209" i="1"/>
  <c r="D210" i="1"/>
  <c r="E210" i="1"/>
  <c r="D211" i="1"/>
  <c r="E211" i="1"/>
  <c r="D212" i="1"/>
  <c r="E212" i="1"/>
  <c r="D213" i="1"/>
  <c r="E213" i="1"/>
  <c r="D214" i="1"/>
  <c r="E214" i="1"/>
  <c r="D215" i="1"/>
  <c r="E215" i="1"/>
  <c r="D216" i="1"/>
  <c r="E216" i="1"/>
  <c r="D217" i="1"/>
  <c r="E217" i="1"/>
  <c r="D218" i="1"/>
  <c r="E218" i="1"/>
  <c r="D219" i="1"/>
  <c r="E219" i="1"/>
  <c r="D220" i="1"/>
  <c r="E220" i="1"/>
  <c r="D221" i="1"/>
  <c r="E221" i="1"/>
  <c r="D222" i="1"/>
  <c r="E222" i="1"/>
  <c r="D223" i="1"/>
  <c r="E223" i="1"/>
  <c r="D224" i="1"/>
  <c r="E224" i="1"/>
  <c r="D225" i="1"/>
  <c r="E225" i="1"/>
  <c r="D226" i="1"/>
  <c r="E226" i="1"/>
  <c r="D227" i="1"/>
  <c r="E227" i="1"/>
  <c r="D228" i="1"/>
  <c r="E228" i="1"/>
  <c r="D229" i="1"/>
  <c r="E229" i="1"/>
  <c r="D230" i="1"/>
  <c r="E230" i="1"/>
  <c r="D231" i="1"/>
  <c r="E231" i="1"/>
  <c r="D232" i="1"/>
  <c r="E232" i="1"/>
  <c r="D233" i="1"/>
  <c r="E233" i="1"/>
  <c r="D234" i="1"/>
  <c r="E234" i="1"/>
  <c r="D235" i="1"/>
  <c r="E235" i="1"/>
  <c r="D236" i="1"/>
  <c r="E236" i="1"/>
  <c r="D237" i="1"/>
  <c r="E237" i="1"/>
  <c r="D238" i="1"/>
  <c r="E238" i="1"/>
  <c r="D239" i="1"/>
  <c r="E239" i="1"/>
  <c r="D240" i="1"/>
  <c r="E240" i="1"/>
  <c r="D241" i="1"/>
  <c r="E241" i="1"/>
  <c r="D242" i="1"/>
  <c r="E242" i="1"/>
  <c r="D243" i="1"/>
  <c r="E243" i="1"/>
  <c r="D244" i="1"/>
  <c r="E244" i="1"/>
  <c r="D245" i="1"/>
  <c r="E245" i="1"/>
  <c r="D246" i="1"/>
  <c r="E246" i="1"/>
  <c r="D247" i="1"/>
  <c r="E247" i="1"/>
  <c r="D248" i="1"/>
  <c r="E248" i="1"/>
  <c r="D249" i="1"/>
  <c r="E249" i="1"/>
  <c r="D250" i="1"/>
  <c r="E250" i="1"/>
  <c r="D251" i="1"/>
  <c r="E251" i="1"/>
  <c r="D172" i="1"/>
  <c r="E172" i="1"/>
  <c r="D173" i="1"/>
  <c r="E173" i="1"/>
  <c r="D174" i="1"/>
  <c r="E174" i="1"/>
  <c r="D175" i="1"/>
  <c r="E175" i="1"/>
  <c r="D176" i="1"/>
  <c r="E176" i="1"/>
  <c r="D177" i="1"/>
  <c r="E177" i="1"/>
  <c r="D178" i="1"/>
  <c r="E178" i="1"/>
  <c r="D179" i="1"/>
  <c r="E179" i="1"/>
  <c r="D180" i="1"/>
  <c r="E180" i="1"/>
  <c r="D181" i="1"/>
  <c r="E181" i="1"/>
  <c r="D182" i="1"/>
  <c r="E182" i="1"/>
  <c r="D183" i="1"/>
  <c r="E183" i="1"/>
  <c r="D184" i="1"/>
  <c r="E184" i="1"/>
  <c r="D185" i="1"/>
  <c r="E185" i="1"/>
  <c r="D186" i="1"/>
  <c r="E186" i="1"/>
  <c r="D187" i="1"/>
  <c r="E187" i="1"/>
  <c r="D188" i="1"/>
  <c r="E188" i="1"/>
  <c r="D189" i="1"/>
  <c r="E189" i="1"/>
  <c r="D149" i="1"/>
  <c r="E149" i="1"/>
  <c r="D150" i="1"/>
  <c r="E150" i="1"/>
  <c r="D151" i="1"/>
  <c r="E151" i="1"/>
  <c r="D152" i="1"/>
  <c r="E152" i="1"/>
  <c r="D153" i="1"/>
  <c r="E153" i="1"/>
  <c r="D154" i="1"/>
  <c r="E154" i="1"/>
  <c r="D155" i="1"/>
  <c r="E155" i="1"/>
  <c r="D156" i="1"/>
  <c r="E156" i="1"/>
  <c r="D157" i="1"/>
  <c r="E157" i="1"/>
  <c r="D158" i="1"/>
  <c r="E158" i="1"/>
  <c r="D159" i="1"/>
  <c r="E159" i="1"/>
  <c r="D160" i="1"/>
  <c r="E160" i="1"/>
  <c r="D161" i="1"/>
  <c r="E161" i="1"/>
  <c r="D162" i="1"/>
  <c r="E162" i="1"/>
  <c r="D163" i="1"/>
  <c r="E163" i="1"/>
  <c r="D164" i="1"/>
  <c r="E164" i="1"/>
  <c r="D165" i="1"/>
  <c r="E165" i="1"/>
  <c r="D166" i="1"/>
  <c r="E166" i="1"/>
  <c r="D167" i="1"/>
  <c r="E167" i="1"/>
  <c r="D168" i="1"/>
  <c r="E168" i="1"/>
  <c r="D169" i="1"/>
  <c r="E169" i="1"/>
  <c r="D170" i="1"/>
  <c r="E170" i="1"/>
  <c r="D171" i="1"/>
  <c r="E171" i="1"/>
  <c r="D129" i="1"/>
  <c r="E129" i="1"/>
  <c r="D130" i="1"/>
  <c r="E130" i="1"/>
  <c r="D131" i="1"/>
  <c r="E131" i="1"/>
  <c r="D132" i="1"/>
  <c r="E132" i="1"/>
  <c r="D133" i="1"/>
  <c r="E133" i="1"/>
  <c r="D134" i="1"/>
  <c r="E134" i="1"/>
  <c r="D135" i="1"/>
  <c r="E135" i="1"/>
  <c r="D136" i="1"/>
  <c r="E136" i="1"/>
  <c r="D137" i="1"/>
  <c r="E137" i="1"/>
  <c r="D138" i="1"/>
  <c r="E138" i="1"/>
  <c r="D139" i="1"/>
  <c r="E139" i="1"/>
  <c r="D140" i="1"/>
  <c r="E140" i="1"/>
  <c r="D141" i="1"/>
  <c r="E141" i="1"/>
  <c r="D142" i="1"/>
  <c r="E142" i="1"/>
  <c r="D143" i="1"/>
  <c r="E143" i="1"/>
  <c r="D144" i="1"/>
  <c r="E144" i="1"/>
  <c r="D145" i="1"/>
  <c r="E145" i="1"/>
  <c r="D146" i="1"/>
  <c r="E146" i="1"/>
  <c r="D147" i="1"/>
  <c r="E147" i="1"/>
  <c r="D148" i="1"/>
  <c r="E148" i="1"/>
  <c r="D99" i="1"/>
  <c r="E99" i="1"/>
  <c r="D100" i="1"/>
  <c r="E100" i="1"/>
  <c r="D101" i="1"/>
  <c r="E101" i="1"/>
  <c r="D102" i="1"/>
  <c r="E102" i="1"/>
  <c r="D103" i="1"/>
  <c r="E103" i="1"/>
  <c r="D104" i="1"/>
  <c r="E104" i="1"/>
  <c r="D105" i="1"/>
  <c r="E105" i="1"/>
  <c r="D106" i="1"/>
  <c r="E106" i="1"/>
  <c r="D107" i="1"/>
  <c r="E107" i="1"/>
  <c r="D108" i="1"/>
  <c r="E108" i="1"/>
  <c r="D109" i="1"/>
  <c r="E109" i="1"/>
  <c r="D110" i="1"/>
  <c r="E110" i="1"/>
  <c r="D111" i="1"/>
  <c r="E111" i="1"/>
  <c r="D112" i="1"/>
  <c r="E112" i="1"/>
  <c r="D113" i="1"/>
  <c r="E113" i="1"/>
  <c r="D114" i="1"/>
  <c r="E114" i="1"/>
  <c r="D115" i="1"/>
  <c r="E115" i="1"/>
  <c r="D116" i="1"/>
  <c r="E116" i="1"/>
  <c r="D117" i="1"/>
  <c r="E117" i="1"/>
  <c r="D118" i="1"/>
  <c r="E118" i="1"/>
  <c r="D119" i="1"/>
  <c r="E119" i="1"/>
  <c r="D120" i="1"/>
  <c r="E120" i="1"/>
  <c r="D121" i="1"/>
  <c r="E121" i="1"/>
  <c r="D122" i="1"/>
  <c r="E122" i="1"/>
  <c r="D123" i="1"/>
  <c r="E123" i="1"/>
  <c r="D124" i="1"/>
  <c r="E124" i="1"/>
  <c r="D125" i="1"/>
  <c r="E125" i="1"/>
  <c r="D126" i="1"/>
  <c r="E126" i="1"/>
  <c r="D127" i="1"/>
  <c r="E127" i="1"/>
  <c r="D128" i="1"/>
  <c r="E128" i="1"/>
  <c r="D77" i="1"/>
  <c r="E77" i="1"/>
  <c r="D78" i="1"/>
  <c r="E78" i="1"/>
  <c r="D79" i="1"/>
  <c r="E79" i="1"/>
  <c r="D80" i="1"/>
  <c r="E80" i="1"/>
  <c r="D81" i="1"/>
  <c r="E81" i="1"/>
  <c r="D82" i="1"/>
  <c r="E82" i="1"/>
  <c r="D83" i="1"/>
  <c r="E83" i="1"/>
  <c r="D84" i="1"/>
  <c r="E84" i="1"/>
  <c r="D85" i="1"/>
  <c r="E85" i="1"/>
  <c r="D86" i="1"/>
  <c r="E86" i="1"/>
  <c r="D87" i="1"/>
  <c r="E87" i="1"/>
  <c r="D88" i="1"/>
  <c r="E88" i="1"/>
  <c r="D89" i="1"/>
  <c r="E89" i="1"/>
  <c r="D90" i="1"/>
  <c r="E90" i="1"/>
  <c r="D91" i="1"/>
  <c r="E91" i="1"/>
  <c r="D92" i="1"/>
  <c r="E92" i="1"/>
  <c r="D93" i="1"/>
  <c r="E93" i="1"/>
  <c r="D94" i="1"/>
  <c r="E94" i="1"/>
  <c r="D95" i="1"/>
  <c r="E95" i="1"/>
  <c r="D96" i="1"/>
  <c r="E96" i="1"/>
  <c r="D97" i="1"/>
  <c r="E97" i="1"/>
  <c r="D98" i="1"/>
  <c r="E98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" i="1"/>
  <c r="E2" i="1"/>
</calcChain>
</file>

<file path=xl/sharedStrings.xml><?xml version="1.0" encoding="utf-8"?>
<sst xmlns="http://schemas.openxmlformats.org/spreadsheetml/2006/main" count="1124" uniqueCount="570">
  <si>
    <t>Parameter</t>
  </si>
  <si>
    <t>Distribution</t>
  </si>
  <si>
    <t>Min</t>
    <phoneticPr fontId="1" type="noConversion"/>
  </si>
  <si>
    <t>Max</t>
    <phoneticPr fontId="1" type="noConversion"/>
  </si>
  <si>
    <t>Sector</t>
    <phoneticPr fontId="1" type="noConversion"/>
  </si>
  <si>
    <t>population</t>
    <phoneticPr fontId="1" type="noConversion"/>
  </si>
  <si>
    <t>Value</t>
    <phoneticPr fontId="1" type="noConversion"/>
  </si>
  <si>
    <t>max life expectancy</t>
  </si>
  <si>
    <t>elasticity of industry productivity to infrastructure density</t>
  </si>
  <si>
    <t>elasticity of services productivity to infrastructure density</t>
  </si>
  <si>
    <t>min life expectancy</t>
  </si>
  <si>
    <t>steepness</t>
  </si>
  <si>
    <t>inflection point</t>
    <phoneticPr fontId="1" type="noConversion"/>
  </si>
  <si>
    <t>reference saturation PC GDP</t>
    <phoneticPr fontId="1" type="noConversion"/>
  </si>
  <si>
    <t>reference saturation years of schooling</t>
    <phoneticPr fontId="1" type="noConversion"/>
  </si>
  <si>
    <t>PC GDP weight</t>
    <phoneticPr fontId="1" type="noConversion"/>
  </si>
  <si>
    <t>economy</t>
    <phoneticPr fontId="1" type="noConversion"/>
  </si>
  <si>
    <t>elasticity of industry productivity to health</t>
    <phoneticPr fontId="1" type="noConversion"/>
  </si>
  <si>
    <t xml:space="preserve">elasticity of industry productivity to education </t>
    <phoneticPr fontId="1" type="noConversion"/>
  </si>
  <si>
    <t xml:space="preserve">elasticity of services productivity to education </t>
    <phoneticPr fontId="1" type="noConversion"/>
  </si>
  <si>
    <t>elasticity of services productivity to health</t>
    <phoneticPr fontId="1" type="noConversion"/>
  </si>
  <si>
    <t>average life of industry capital</t>
    <phoneticPr fontId="1" type="noConversion"/>
  </si>
  <si>
    <t>average life of agriculture capitial</t>
    <phoneticPr fontId="1" type="noConversion"/>
  </si>
  <si>
    <t>pc household ele para 1[Shanxi]</t>
    <phoneticPr fontId="1" type="noConversion"/>
  </si>
  <si>
    <t>pc household ele para 1[Neimeng]</t>
    <phoneticPr fontId="1" type="noConversion"/>
  </si>
  <si>
    <t>pc household ele para 1[Shandong]</t>
    <phoneticPr fontId="1" type="noConversion"/>
  </si>
  <si>
    <t>pc household ele para 1[Henan]</t>
    <phoneticPr fontId="1" type="noConversion"/>
  </si>
  <si>
    <t>pc household ele para 1[Sichuan]</t>
    <phoneticPr fontId="1" type="noConversion"/>
  </si>
  <si>
    <t>pc household ele para 1[Shaanxi]</t>
    <phoneticPr fontId="1" type="noConversion"/>
  </si>
  <si>
    <t>pc household ele para 1[Gansu]</t>
    <phoneticPr fontId="1" type="noConversion"/>
  </si>
  <si>
    <t>pc household ele para 1[Qinghai]</t>
    <phoneticPr fontId="1" type="noConversion"/>
  </si>
  <si>
    <t>pc household ele para 1[Ningxia]</t>
    <phoneticPr fontId="1" type="noConversion"/>
  </si>
  <si>
    <t>average life of services capital</t>
    <phoneticPr fontId="1" type="noConversion"/>
  </si>
  <si>
    <t>energy</t>
    <phoneticPr fontId="1" type="noConversion"/>
  </si>
  <si>
    <t>pc household ele constant 1[Shanxi]</t>
    <phoneticPr fontId="1" type="noConversion"/>
  </si>
  <si>
    <t>pc household ele constant 1[Neimeng]</t>
    <phoneticPr fontId="1" type="noConversion"/>
  </si>
  <si>
    <t>pc household ele constant 1[Shandong]</t>
    <phoneticPr fontId="1" type="noConversion"/>
  </si>
  <si>
    <t>pc household ele constant 1[Henan]</t>
    <phoneticPr fontId="1" type="noConversion"/>
  </si>
  <si>
    <t>pc household ele constant 1[Sichuan]</t>
    <phoneticPr fontId="1" type="noConversion"/>
  </si>
  <si>
    <t>pc household ele constant 1[Shaanxi]</t>
    <phoneticPr fontId="1" type="noConversion"/>
  </si>
  <si>
    <t>pc household ele constant 1[Gansu]</t>
    <phoneticPr fontId="1" type="noConversion"/>
  </si>
  <si>
    <t>pc household ele constant 1[Qinghai]</t>
    <phoneticPr fontId="1" type="noConversion"/>
  </si>
  <si>
    <t>pc household ele constant 1[Ningxia]</t>
    <phoneticPr fontId="1" type="noConversion"/>
  </si>
  <si>
    <t>pc household ele para 2[Shanxi]</t>
    <phoneticPr fontId="1" type="noConversion"/>
  </si>
  <si>
    <t>pc household ele para 2[Neimeng]</t>
    <phoneticPr fontId="1" type="noConversion"/>
  </si>
  <si>
    <t>pc household ele para 2[Shandong]</t>
    <phoneticPr fontId="1" type="noConversion"/>
  </si>
  <si>
    <t>pc household ele para 2[Henan]</t>
    <phoneticPr fontId="1" type="noConversion"/>
  </si>
  <si>
    <t>pc household ele para 2[Sichuan]</t>
    <phoneticPr fontId="1" type="noConversion"/>
  </si>
  <si>
    <t>pc household ele para 2[Shaanxi]</t>
    <phoneticPr fontId="1" type="noConversion"/>
  </si>
  <si>
    <t>pc household ele para 2[Gansu]</t>
    <phoneticPr fontId="1" type="noConversion"/>
  </si>
  <si>
    <t>pc household ele para 2[Qinghai]</t>
    <phoneticPr fontId="1" type="noConversion"/>
  </si>
  <si>
    <t>pc household ele para 2[Ningxia]</t>
    <phoneticPr fontId="1" type="noConversion"/>
  </si>
  <si>
    <t>pc household ele constant 2[Shanxi]</t>
    <phoneticPr fontId="1" type="noConversion"/>
  </si>
  <si>
    <t>pc household ele constant 2[Neimeng]</t>
    <phoneticPr fontId="1" type="noConversion"/>
  </si>
  <si>
    <t>pc household ele constant 2[Shandong]</t>
    <phoneticPr fontId="1" type="noConversion"/>
  </si>
  <si>
    <t>pc household ele constant 2[Henan]</t>
    <phoneticPr fontId="1" type="noConversion"/>
  </si>
  <si>
    <t>pc household ele constant 2[Sichuan]</t>
    <phoneticPr fontId="1" type="noConversion"/>
  </si>
  <si>
    <t>pc household ele constant 2[Shaanxi]</t>
    <phoneticPr fontId="1" type="noConversion"/>
  </si>
  <si>
    <t>pc household ele constant 2[Gansu]</t>
    <phoneticPr fontId="1" type="noConversion"/>
  </si>
  <si>
    <t>pc household ele constant 2[Qinghai]</t>
    <phoneticPr fontId="1" type="noConversion"/>
  </si>
  <si>
    <t>pc household ele constant 2[Ningxia]</t>
    <phoneticPr fontId="1" type="noConversion"/>
  </si>
  <si>
    <t>Uniform</t>
  </si>
  <si>
    <t>forest planning data[upstream]</t>
    <phoneticPr fontId="1" type="noConversion"/>
  </si>
  <si>
    <t>forest planning data[midstream]</t>
    <phoneticPr fontId="1" type="noConversion"/>
  </si>
  <si>
    <t>forest planning data[downstream]</t>
    <phoneticPr fontId="1" type="noConversion"/>
  </si>
  <si>
    <t>grassland planning data[upstream]</t>
    <phoneticPr fontId="1" type="noConversion"/>
  </si>
  <si>
    <t>grassland planning data[midstream]</t>
    <phoneticPr fontId="1" type="noConversion"/>
  </si>
  <si>
    <t>grassland planning data[downstream]</t>
    <phoneticPr fontId="1" type="noConversion"/>
  </si>
  <si>
    <t>cropland land area restrictions[upstream]</t>
    <phoneticPr fontId="1" type="noConversion"/>
  </si>
  <si>
    <t>cropland land area restrictions[midstream]</t>
    <phoneticPr fontId="1" type="noConversion"/>
  </si>
  <si>
    <t>cropland land area restrictions[downstream]</t>
    <phoneticPr fontId="1" type="noConversion"/>
  </si>
  <si>
    <t>para Ks/ir[midstream]</t>
    <phoneticPr fontId="1" type="noConversion"/>
  </si>
  <si>
    <t>para Ks/ir[downstream]</t>
    <phoneticPr fontId="1" type="noConversion"/>
  </si>
  <si>
    <t>para Ks/ir[upstream]</t>
    <phoneticPr fontId="1" type="noConversion"/>
  </si>
  <si>
    <t>para tan slope[upstream]</t>
    <phoneticPr fontId="1" type="noConversion"/>
  </si>
  <si>
    <t>para tan slope[midstream]</t>
    <phoneticPr fontId="1" type="noConversion"/>
  </si>
  <si>
    <t>para tan slope[downstream]</t>
    <phoneticPr fontId="1" type="noConversion"/>
  </si>
  <si>
    <t>para const[upstream]</t>
    <phoneticPr fontId="1" type="noConversion"/>
  </si>
  <si>
    <t>para const[midstream]</t>
    <phoneticPr fontId="1" type="noConversion"/>
  </si>
  <si>
    <t>para const[downstream]</t>
    <phoneticPr fontId="1" type="noConversion"/>
  </si>
  <si>
    <t>para veg[upstream]</t>
    <phoneticPr fontId="1" type="noConversion"/>
  </si>
  <si>
    <t>para veg[midstream]</t>
    <phoneticPr fontId="1" type="noConversion"/>
  </si>
  <si>
    <t>para veg[downstream]</t>
    <phoneticPr fontId="1" type="noConversion"/>
  </si>
  <si>
    <t>constant of PC GDP and PC domestic water withdrawal[Shanxi]</t>
  </si>
  <si>
    <t>constant of PC GDP and PC domestic water withdrawal[Neimeng]</t>
  </si>
  <si>
    <t>constant of PC GDP and PC domestic water withdrawal[Shandong]</t>
  </si>
  <si>
    <t>constant of PC GDP and PC domestic water withdrawal[Henan]</t>
  </si>
  <si>
    <t>constant of PC GDP and PC domestic water withdrawal[Sichuan]</t>
  </si>
  <si>
    <t>constant of PC GDP and PC domestic water withdrawal[Shaanxi]</t>
  </si>
  <si>
    <t>constant of PC GDP and PC domestic water withdrawal[Gansu]</t>
  </si>
  <si>
    <t>constant of PC GDP and PC domestic water withdrawal[Qinghai]</t>
  </si>
  <si>
    <t>constant of PC GDP and PC domestic water withdrawal[Ningxia]</t>
  </si>
  <si>
    <t>para1 of PC GDP and PC domestic water withdrawal[Shanxi]</t>
  </si>
  <si>
    <t>para1 of PC GDP and PC domestic water withdrawal[Neimeng]</t>
  </si>
  <si>
    <t>para1 of PC GDP and PC domestic water withdrawal[Shandong]</t>
  </si>
  <si>
    <t>para1 of PC GDP and PC domestic water withdrawal[Henan]</t>
  </si>
  <si>
    <t>para1 of PC GDP and PC domestic water withdrawal[Sichuan]</t>
  </si>
  <si>
    <t>para1 of PC GDP and PC domestic water withdrawal[Shaanxi]</t>
  </si>
  <si>
    <t>para1 of PC GDP and PC domestic water withdrawal[Gansu]</t>
  </si>
  <si>
    <t>para1 of PC GDP and PC domestic water withdrawal[Qinghai]</t>
  </si>
  <si>
    <t>para1 of PC GDP and PC domestic water withdrawal[Ningxia]</t>
  </si>
  <si>
    <t>para2 of PC GDP and PC domestic water withdrawal[Shanxi]</t>
  </si>
  <si>
    <t>para2 of PC GDP and PC domestic water withdrawal[Neimeng]</t>
  </si>
  <si>
    <t>para2 of PC GDP and PC domestic water withdrawal[Shandong]</t>
  </si>
  <si>
    <t>para2 of PC GDP and PC domestic water withdrawal[Henan]</t>
  </si>
  <si>
    <t>para2 of PC GDP and PC domestic water withdrawal[Sichuan]</t>
  </si>
  <si>
    <t>para2 of PC GDP and PC domestic water withdrawal[Shaanxi]</t>
  </si>
  <si>
    <t>para2 of PC GDP and PC domestic water withdrawal[Gansu]</t>
  </si>
  <si>
    <t>para2 of PC GDP and PC domestic water withdrawal[Qinghai]</t>
  </si>
  <si>
    <t>para2 of PC GDP and PC domestic water withdrawal[Ningxia]</t>
  </si>
  <si>
    <t>water withdrawal</t>
    <phoneticPr fontId="1" type="noConversion"/>
  </si>
  <si>
    <t>land</t>
    <phoneticPr fontId="1" type="noConversion"/>
  </si>
  <si>
    <t>water supply</t>
    <phoneticPr fontId="1" type="noConversion"/>
  </si>
  <si>
    <t>percentage of rural beef[Shanxi]</t>
  </si>
  <si>
    <t>percentage of rural beef[Neimeng]</t>
  </si>
  <si>
    <t>percentage of rural beef[Shandong]</t>
  </si>
  <si>
    <t>percentage of rural beef[Henan]</t>
  </si>
  <si>
    <t>percentage of rural beef[Sichuan]</t>
  </si>
  <si>
    <t>percentage of rural beef[Shaanxi]</t>
  </si>
  <si>
    <t>percentage of rural beef[Gansu]</t>
  </si>
  <si>
    <t>percentage of rural beef[Qinghai]</t>
  </si>
  <si>
    <t>percentage of rural beef[Ningxia]</t>
  </si>
  <si>
    <t>percentage of rural mutton[Shanxi]</t>
  </si>
  <si>
    <t>percentage of rural mutton[Neimeng]</t>
  </si>
  <si>
    <t>percentage of rural mutton[Shandong]</t>
  </si>
  <si>
    <t>percentage of rural mutton[Henan]</t>
  </si>
  <si>
    <t>percentage of rural mutton[Sichuan]</t>
  </si>
  <si>
    <t>percentage of rural mutton[Shaanxi]</t>
  </si>
  <si>
    <t>percentage of rural mutton[Gansu]</t>
  </si>
  <si>
    <t>percentage of rural mutton[Qinghai]</t>
  </si>
  <si>
    <t>percentage of rural mutton[Ningxia]</t>
  </si>
  <si>
    <t>percentage of rural pork[Shanxi]</t>
  </si>
  <si>
    <t>percentage of rural pork[Neimeng]</t>
  </si>
  <si>
    <t>percentage of rural pork[Shandong]</t>
  </si>
  <si>
    <t>percentage of rural pork[Henan]</t>
  </si>
  <si>
    <t>percentage of rural pork[Sichuan]</t>
  </si>
  <si>
    <t>percentage of rural pork[Shaanxi]</t>
  </si>
  <si>
    <t>percentage of rural pork[Gansu]</t>
  </si>
  <si>
    <t>percentage of rural pork[Qinghai]</t>
  </si>
  <si>
    <t>percentage of rural pork[Ningxia]</t>
  </si>
  <si>
    <t>percentage of urban beef[Shanxi]</t>
  </si>
  <si>
    <t>percentage of urban beef[Neimeng]</t>
  </si>
  <si>
    <t>percentage of urban beef[Shandong]</t>
  </si>
  <si>
    <t>percentage of urban beef[Henan]</t>
  </si>
  <si>
    <t>percentage of urban beef[Sichuan]</t>
  </si>
  <si>
    <t>percentage of urban beef[Shaanxi]</t>
  </si>
  <si>
    <t>percentage of urban beef[Gansu]</t>
  </si>
  <si>
    <t>percentage of urban beef[Qinghai]</t>
  </si>
  <si>
    <t>percentage of urban beef[Ningxia]</t>
  </si>
  <si>
    <t>percentage of urban mutton[Shanxi]</t>
  </si>
  <si>
    <t>percentage of urban mutton[Neimeng]</t>
  </si>
  <si>
    <t>percentage of urban mutton[Shandong]</t>
  </si>
  <si>
    <t>percentage of urban mutton[Henan]</t>
  </si>
  <si>
    <t>percentage of urban mutton[Sichuan]</t>
  </si>
  <si>
    <t>percentage of urban mutton[Shaanxi]</t>
  </si>
  <si>
    <t>percentage of urban mutton[Gansu]</t>
  </si>
  <si>
    <t>percentage of urban mutton[Qinghai]</t>
  </si>
  <si>
    <t>percentage of urban mutton[Ningxia]</t>
  </si>
  <si>
    <t>percentage of urban pork[Shanxi]</t>
  </si>
  <si>
    <t>percentage of urban pork[Neimeng]</t>
  </si>
  <si>
    <t>percentage of urban pork[Shandong]</t>
  </si>
  <si>
    <t>percentage of urban pork[Henan]</t>
  </si>
  <si>
    <t>percentage of urban pork[Sichuan]</t>
  </si>
  <si>
    <t>percentage of urban pork[Shaanxi]</t>
  </si>
  <si>
    <t>percentage of urban pork[Gansu]</t>
  </si>
  <si>
    <t>percentage of urban pork[Qinghai]</t>
  </si>
  <si>
    <t>percentage of urban pork[Ningxia]</t>
  </si>
  <si>
    <t>province para of capitial to fertilizer[Shanxi]</t>
  </si>
  <si>
    <t>province para of capitial to fertilizer[Neimeng]</t>
  </si>
  <si>
    <t>province para of capitial to fertilizer[Shandong]</t>
  </si>
  <si>
    <t>province para of capitial to fertilizer[Henan]</t>
  </si>
  <si>
    <t>province para of capitial to fertilizer[Sichuan]</t>
  </si>
  <si>
    <t>province para of capitial to fertilizer[Shaanxi]</t>
  </si>
  <si>
    <t>province para of capitial to fertilizer[Gansu]</t>
  </si>
  <si>
    <t>province para of capitial to fertilizer[Qinghai]</t>
  </si>
  <si>
    <t>province para of capitial to fertilizer[Ningxia]</t>
  </si>
  <si>
    <t>province para of capitial to fertilizer constant[Shanxi]</t>
  </si>
  <si>
    <t>province para of capitial to fertilizer constant[Neimeng]</t>
  </si>
  <si>
    <t>province para of capitial to fertilizer constant[Shandong]</t>
  </si>
  <si>
    <t>province para of capitial to fertilizer constant[Henan]</t>
  </si>
  <si>
    <t>province para of capitial to fertilizer constant[Sichuan]</t>
  </si>
  <si>
    <t>province para of capitial to fertilizer constant[Shaanxi]</t>
  </si>
  <si>
    <t>province para of capitial to fertilizer constant[Gansu]</t>
  </si>
  <si>
    <t>province para of capitial to fertilizer constant[Qinghai]</t>
  </si>
  <si>
    <t>province para of capitial to fertilizer constant[Ningxia]</t>
  </si>
  <si>
    <t>food</t>
    <phoneticPr fontId="1" type="noConversion"/>
  </si>
  <si>
    <t>province para of anomaly constant[Shanxi,P rice]</t>
  </si>
  <si>
    <t>province para of anomaly constant[Shanxi,P wheat]</t>
  </si>
  <si>
    <t>province para of anomaly constant[Shanxi,P maize]</t>
  </si>
  <si>
    <t>province para of anomaly constant[Shanxi,P beans]</t>
  </si>
  <si>
    <t>province para of anomaly constant[Shanxi,P potato]</t>
  </si>
  <si>
    <t>province para of anomaly constant[Shanxi,P oil plants]</t>
  </si>
  <si>
    <t>province para of anomaly constant[Shanxi,P cotton]</t>
  </si>
  <si>
    <t>province para of anomaly constant[Neimeng,P rice]</t>
  </si>
  <si>
    <t>province para of anomaly constant[Neimeng,P wheat]</t>
  </si>
  <si>
    <t>province para of anomaly constant[Neimeng,P maize]</t>
  </si>
  <si>
    <t>province para of anomaly constant[Neimeng,P beans]</t>
  </si>
  <si>
    <t>province para of anomaly constant[Neimeng,P potato]</t>
  </si>
  <si>
    <t>province para of anomaly constant[Neimeng,P oil plants]</t>
  </si>
  <si>
    <t>province para of anomaly constant[Shandong,P rice]</t>
  </si>
  <si>
    <t>province para of anomaly constant[Shandong,P wheat]</t>
  </si>
  <si>
    <t>province para of anomaly constant[Shandong,P maize]</t>
  </si>
  <si>
    <t>province para of anomaly constant[Shandong,P beans]</t>
  </si>
  <si>
    <t>province para of anomaly constant[Shandong,P potato]</t>
  </si>
  <si>
    <t>province para of anomaly constant[Shandong,P oil plants]</t>
  </si>
  <si>
    <t>province para of anomaly constant[Shandong,P cotton]</t>
  </si>
  <si>
    <t>province para of anomaly constant[Henan,P rice]</t>
  </si>
  <si>
    <t>province para of anomaly constant[Henan,P wheat]</t>
  </si>
  <si>
    <t>province para of anomaly constant[Henan,P maize]</t>
  </si>
  <si>
    <t>province para of anomaly constant[Henan,P beans]</t>
  </si>
  <si>
    <t>province para of anomaly constant[Henan,P potato]</t>
  </si>
  <si>
    <t>province para of anomaly constant[Henan,P oil plants]</t>
  </si>
  <si>
    <t>province para of anomaly constant[Henan,P cotton]</t>
  </si>
  <si>
    <t>province para of anomaly constant[Sichuan,P rice]</t>
  </si>
  <si>
    <t>province para of anomaly constant[Sichuan,P wheat]</t>
  </si>
  <si>
    <t>province para of anomaly constant[Sichuan,P maize]</t>
  </si>
  <si>
    <t>province para of anomaly constant[Sichuan,P beans]</t>
  </si>
  <si>
    <t>province para of anomaly constant[Sichuan,P potato]</t>
  </si>
  <si>
    <t>province para of anomaly constant[Sichuan,P oil plants]</t>
  </si>
  <si>
    <t>province para of anomaly constant[Sichuan,P cotton]</t>
  </si>
  <si>
    <t>province para of anomaly constant[Shaanxi,P rice]</t>
  </si>
  <si>
    <t>province para of anomaly constant[Shaanxi,P wheat]</t>
  </si>
  <si>
    <t>province para of anomaly constant[Shaanxi,P maize]</t>
  </si>
  <si>
    <t>province para of anomaly constant[Shaanxi,P beans]</t>
  </si>
  <si>
    <t>province para of anomaly constant[Shaanxi,P potato]</t>
  </si>
  <si>
    <t>province para of anomaly constant[Shaanxi,P oil plants]</t>
  </si>
  <si>
    <t>province para of anomaly constant[Shaanxi,P cotton]</t>
  </si>
  <si>
    <t>province para of anomaly constant[Gansu,P rice]</t>
  </si>
  <si>
    <t>province para of anomaly constant[Gansu,P wheat]</t>
  </si>
  <si>
    <t>province para of anomaly constant[Gansu,P maize]</t>
  </si>
  <si>
    <t>province para of anomaly constant[Gansu,P beans]</t>
  </si>
  <si>
    <t>province para of anomaly constant[Gansu,P potato]</t>
  </si>
  <si>
    <t>province para of anomaly constant[Gansu,P oil plants]</t>
  </si>
  <si>
    <t>province para of anomaly constant[Gansu,P cotton]</t>
  </si>
  <si>
    <t>province para of anomaly constant[Qinghai,P wheat]</t>
  </si>
  <si>
    <t>province para of anomaly constant[Qinghai,P beans]</t>
  </si>
  <si>
    <t>province para of anomaly constant[Qinghai,P potato]</t>
  </si>
  <si>
    <t>province para of anomaly constant[Qinghai,P oil plants]</t>
  </si>
  <si>
    <t>province para of anomaly constant[Ningxia,P rice]</t>
  </si>
  <si>
    <t>province para of anomaly constant[Ningxia,P wheat]</t>
  </si>
  <si>
    <t>province para of anomaly constant[Ningxia,P maize]</t>
  </si>
  <si>
    <t>province para of anomaly constant[Ningxia,P beans]</t>
  </si>
  <si>
    <t>province para of anomaly constant[Ningxia,P potato]</t>
  </si>
  <si>
    <t>province para of anomaly constant[Ningxia,P oil plants]</t>
  </si>
  <si>
    <t>province para of fertilizer to trend[Shanxi,P rice]</t>
  </si>
  <si>
    <t>province para of fertilizer to trend[Shanxi,P wheat]</t>
  </si>
  <si>
    <t>province para of fertilizer to trend[Shanxi,P maize]</t>
  </si>
  <si>
    <t>province para of fertilizer to trend[Shanxi,P beans]</t>
  </si>
  <si>
    <t>province para of fertilizer to trend[Shanxi,P potato]</t>
  </si>
  <si>
    <t>province para of fertilizer to trend[Shanxi,P oil plants]</t>
  </si>
  <si>
    <t>province para of fertilizer to trend[Shanxi,P cotton]</t>
  </si>
  <si>
    <t>province para of fertilizer to trend[Neimeng,P rice]</t>
  </si>
  <si>
    <t>province para of fertilizer to trend[Neimeng,P wheat]</t>
  </si>
  <si>
    <t>province para of fertilizer to trend[Neimeng,P maize]</t>
  </si>
  <si>
    <t>province para of fertilizer to trend[Neimeng,P beans]</t>
  </si>
  <si>
    <t>province para of fertilizer to trend[Neimeng,P potato]</t>
  </si>
  <si>
    <t>province para of fertilizer to trend[Neimeng,P oil plants]</t>
  </si>
  <si>
    <t>province para of fertilizer to trend[Shandong,P rice]</t>
  </si>
  <si>
    <t>province para of fertilizer to trend[Shandong,P wheat]</t>
  </si>
  <si>
    <t>province para of fertilizer to trend[Shandong,P maize]</t>
  </si>
  <si>
    <t>province para of fertilizer to trend[Shandong,P beans]</t>
  </si>
  <si>
    <t>province para of fertilizer to trend[Shandong,P potato]</t>
  </si>
  <si>
    <t>province para of fertilizer to trend[Shandong,P oil plants]</t>
  </si>
  <si>
    <t>province para of fertilizer to trend[Shandong,P cotton]</t>
  </si>
  <si>
    <t>province para of fertilizer to trend[Henan,P rice]</t>
  </si>
  <si>
    <t>province para of fertilizer to trend[Henan,P wheat]</t>
  </si>
  <si>
    <t>province para of fertilizer to trend[Henan,P maize]</t>
  </si>
  <si>
    <t>province para of fertilizer to trend[Henan,P beans]</t>
  </si>
  <si>
    <t>province para of fertilizer to trend[Henan,P potato]</t>
  </si>
  <si>
    <t>province para of fertilizer to trend[Henan,P oil plants]</t>
  </si>
  <si>
    <t>province para of fertilizer to trend[Henan,P cotton]</t>
  </si>
  <si>
    <t>province para of fertilizer to trend[Sichuan,P rice]</t>
  </si>
  <si>
    <t>province para of fertilizer to trend[Sichuan,P wheat]</t>
  </si>
  <si>
    <t>province para of fertilizer to trend[Sichuan,P maize]</t>
  </si>
  <si>
    <t>province para of fertilizer to trend[Sichuan,P beans]</t>
  </si>
  <si>
    <t>province para of fertilizer to trend[Sichuan,P potato]</t>
  </si>
  <si>
    <t>province para of fertilizer to trend[Sichuan,P oil plants]</t>
  </si>
  <si>
    <t>province para of fertilizer to trend[Sichuan,P cotton]</t>
  </si>
  <si>
    <t>province para of fertilizer to trend[Shaanxi,P rice]</t>
  </si>
  <si>
    <t>province para of fertilizer to trend[Shaanxi,P wheat]</t>
  </si>
  <si>
    <t>province para of fertilizer to trend[Shaanxi,P maize]</t>
  </si>
  <si>
    <t>province para of fertilizer to trend[Shaanxi,P beans]</t>
  </si>
  <si>
    <t>province para of fertilizer to trend[Shaanxi,P potato]</t>
  </si>
  <si>
    <t>province para of fertilizer to trend[Shaanxi,P oil plants]</t>
  </si>
  <si>
    <t>province para of fertilizer to trend[Shaanxi,P cotton]</t>
  </si>
  <si>
    <t>province para of fertilizer to trend[Gansu,P rice]</t>
  </si>
  <si>
    <t>province para of fertilizer to trend[Gansu,P wheat]</t>
  </si>
  <si>
    <t>province para of fertilizer to trend[Gansu,P maize]</t>
  </si>
  <si>
    <t>province para of fertilizer to trend[Gansu,P beans]</t>
  </si>
  <si>
    <t>province para of fertilizer to trend[Gansu,P potato]</t>
  </si>
  <si>
    <t>province para of fertilizer to trend[Gansu,P oil plants]</t>
  </si>
  <si>
    <t>province para of fertilizer to trend[Gansu,P cotton]</t>
  </si>
  <si>
    <t>province para of fertilizer to trend[Qinghai,P wheat]</t>
  </si>
  <si>
    <t>province para of fertilizer to trend[Qinghai,P beans]</t>
  </si>
  <si>
    <t>province para of fertilizer to trend[Qinghai,P potato]</t>
  </si>
  <si>
    <t>province para of fertilizer to trend[Qinghai,P oil plants]</t>
  </si>
  <si>
    <t>province para of fertilizer to trend[Ningxia,P rice]</t>
  </si>
  <si>
    <t>province para of fertilizer to trend[Ningxia,P wheat]</t>
  </si>
  <si>
    <t>province para of fertilizer to trend[Ningxia,P maize]</t>
  </si>
  <si>
    <t>province para of fertilizer to trend[Ningxia,P beans]</t>
  </si>
  <si>
    <t>province para of fertilizer to trend[Ningxia,P potato]</t>
  </si>
  <si>
    <t>province para of fertilizer to trend[Ningxia,P oil plants]</t>
  </si>
  <si>
    <t>province para of precipitation to anomaly[Shanxi,P rice]</t>
  </si>
  <si>
    <t>province para of precipitation to anomaly[Shanxi,P wheat]</t>
  </si>
  <si>
    <t>province para of precipitation to anomaly[Shanxi,P maize]</t>
  </si>
  <si>
    <t>province para of precipitation to anomaly[Shanxi,P beans]</t>
  </si>
  <si>
    <t>province para of precipitation to anomaly[Shanxi,P potato]</t>
  </si>
  <si>
    <t>province para of precipitation to anomaly[Shanxi,P oil plants]</t>
  </si>
  <si>
    <t>province para of precipitation to anomaly[Shanxi,P cotton]</t>
  </si>
  <si>
    <t>province para of precipitation to anomaly[Neimeng,P rice]</t>
  </si>
  <si>
    <t>province para of precipitation to anomaly[Neimeng,P wheat]</t>
  </si>
  <si>
    <t>province para of precipitation to anomaly[Neimeng,P maize]</t>
  </si>
  <si>
    <t>province para of precipitation to anomaly[Neimeng,P beans]</t>
  </si>
  <si>
    <t>province para of precipitation to anomaly[Neimeng,P potato]</t>
  </si>
  <si>
    <t>province para of precipitation to anomaly[Neimeng,P oil plants]</t>
  </si>
  <si>
    <t>province para of precipitation to anomaly[Shandong,P rice]</t>
  </si>
  <si>
    <t>province para of precipitation to anomaly[Shandong,P wheat]</t>
  </si>
  <si>
    <t>province para of precipitation to anomaly[Shandong,P maize]</t>
  </si>
  <si>
    <t>province para of precipitation to anomaly[Shandong,P beans]</t>
  </si>
  <si>
    <t>province para of precipitation to anomaly[Shandong,P potato]</t>
  </si>
  <si>
    <t>province para of precipitation to anomaly[Shandong,P oil plants]</t>
  </si>
  <si>
    <t>province para of precipitation to anomaly[Shandong,P cotton]</t>
  </si>
  <si>
    <t>province para of precipitation to anomaly[Henan,P rice]</t>
  </si>
  <si>
    <t>province para of precipitation to anomaly[Henan,P wheat]</t>
  </si>
  <si>
    <t>province para of precipitation to anomaly[Henan,P maize]</t>
  </si>
  <si>
    <t>province para of precipitation to anomaly[Henan,P beans]</t>
  </si>
  <si>
    <t>province para of precipitation to anomaly[Henan,P potato]</t>
  </si>
  <si>
    <t>province para of precipitation to anomaly[Henan,P oil plants]</t>
  </si>
  <si>
    <t>province para of precipitation to anomaly[Henan,P cotton]</t>
  </si>
  <si>
    <t>province para of precipitation to anomaly[Sichuan,P rice]</t>
  </si>
  <si>
    <t>province para of precipitation to anomaly[Sichuan,P wheat]</t>
  </si>
  <si>
    <t>province para of precipitation to anomaly[Sichuan,P maize]</t>
  </si>
  <si>
    <t>province para of precipitation to anomaly[Sichuan,P beans]</t>
  </si>
  <si>
    <t>province para of precipitation to anomaly[Sichuan,P potato]</t>
  </si>
  <si>
    <t>province para of precipitation to anomaly[Sichuan,P oil plants]</t>
  </si>
  <si>
    <t>province para of precipitation to anomaly[Sichuan,P cotton]</t>
  </si>
  <si>
    <t>province para of precipitation to anomaly[Shaanxi,P rice]</t>
  </si>
  <si>
    <t>province para of precipitation to anomaly[Shaanxi,P wheat]</t>
  </si>
  <si>
    <t>province para of precipitation to anomaly[Shaanxi,P maize]</t>
  </si>
  <si>
    <t>province para of precipitation to anomaly[Shaanxi,P beans]</t>
  </si>
  <si>
    <t>province para of precipitation to anomaly[Shaanxi,P potato]</t>
  </si>
  <si>
    <t>province para of precipitation to anomaly[Shaanxi,P oil plants]</t>
  </si>
  <si>
    <t>province para of precipitation to anomaly[Shaanxi,P cotton]</t>
  </si>
  <si>
    <t>province para of precipitation to anomaly[Gansu,P rice]</t>
  </si>
  <si>
    <t>province para of precipitation to anomaly[Gansu,P wheat]</t>
  </si>
  <si>
    <t>province para of precipitation to anomaly[Gansu,P maize]</t>
  </si>
  <si>
    <t>province para of precipitation to anomaly[Gansu,P beans]</t>
  </si>
  <si>
    <t>province para of precipitation to anomaly[Gansu,P potato]</t>
  </si>
  <si>
    <t>province para of precipitation to anomaly[Gansu,P oil plants]</t>
  </si>
  <si>
    <t>province para of precipitation to anomaly[Gansu,P cotton]</t>
  </si>
  <si>
    <t>province para of precipitation to anomaly[Qinghai,P wheat]</t>
  </si>
  <si>
    <t>province para of precipitation to anomaly[Qinghai,P beans]</t>
  </si>
  <si>
    <t>province para of precipitation to anomaly[Qinghai,P potato]</t>
  </si>
  <si>
    <t>province para of precipitation to anomaly[Qinghai,P oil plants]</t>
  </si>
  <si>
    <t>province para of precipitation to anomaly[Ningxia,P rice]</t>
  </si>
  <si>
    <t>province para of precipitation to anomaly[Ningxia,P wheat]</t>
  </si>
  <si>
    <t>province para of precipitation to anomaly[Ningxia,P maize]</t>
  </si>
  <si>
    <t>province para of precipitation to anomaly[Ningxia,P beans]</t>
  </si>
  <si>
    <t>province para of precipitation to anomaly[Ningxia,P potato]</t>
  </si>
  <si>
    <t>province para of precipitation to anomaly[Ningxia,P oil plants]</t>
  </si>
  <si>
    <t>province para of temperature to anomaly[Shanxi,P rice]</t>
  </si>
  <si>
    <t>province para of temperature to anomaly[Shanxi,P wheat]</t>
  </si>
  <si>
    <t>province para of temperature to anomaly[Shanxi,P maize]</t>
  </si>
  <si>
    <t>province para of temperature to anomaly[Shanxi,P beans]</t>
  </si>
  <si>
    <t>province para of temperature to anomaly[Shanxi,P potato]</t>
  </si>
  <si>
    <t>province para of temperature to anomaly[Shanxi,P oil plants]</t>
  </si>
  <si>
    <t>province para of temperature to anomaly[Shanxi,P cotton]</t>
  </si>
  <si>
    <t>province para of temperature to anomaly[Neimeng,P rice]</t>
  </si>
  <si>
    <t>province para of temperature to anomaly[Neimeng,P wheat]</t>
  </si>
  <si>
    <t>province para of temperature to anomaly[Neimeng,P maize]</t>
  </si>
  <si>
    <t>province para of temperature to anomaly[Neimeng,P beans]</t>
  </si>
  <si>
    <t>province para of temperature to anomaly[Neimeng,P potato]</t>
  </si>
  <si>
    <t>province para of temperature to anomaly[Neimeng,P oil plants]</t>
  </si>
  <si>
    <t>province para of temperature to anomaly[Shandong,P rice]</t>
  </si>
  <si>
    <t>province para of temperature to anomaly[Shandong,P wheat]</t>
  </si>
  <si>
    <t>province para of temperature to anomaly[Shandong,P maize]</t>
  </si>
  <si>
    <t>province para of temperature to anomaly[Shandong,P beans]</t>
  </si>
  <si>
    <t>province para of temperature to anomaly[Shandong,P potato]</t>
  </si>
  <si>
    <t>province para of temperature to anomaly[Shandong,P oil plants]</t>
  </si>
  <si>
    <t>province para of temperature to anomaly[Shandong,P cotton]</t>
  </si>
  <si>
    <t>province para of temperature to anomaly[Henan,P rice]</t>
  </si>
  <si>
    <t>province para of temperature to anomaly[Henan,P wheat]</t>
  </si>
  <si>
    <t>province para of temperature to anomaly[Henan,P maize]</t>
  </si>
  <si>
    <t>province para of temperature to anomaly[Henan,P beans]</t>
  </si>
  <si>
    <t>province para of temperature to anomaly[Henan,P potato]</t>
  </si>
  <si>
    <t>province para of temperature to anomaly[Henan,P oil plants]</t>
  </si>
  <si>
    <t>province para of temperature to anomaly[Henan,P cotton]</t>
  </si>
  <si>
    <t>province para of temperature to anomaly[Sichuan,P rice]</t>
  </si>
  <si>
    <t>province para of temperature to anomaly[Sichuan,P wheat]</t>
  </si>
  <si>
    <t>province para of temperature to anomaly[Sichuan,P maize]</t>
  </si>
  <si>
    <t>province para of temperature to anomaly[Sichuan,P beans]</t>
  </si>
  <si>
    <t>province para of temperature to anomaly[Sichuan,P potato]</t>
  </si>
  <si>
    <t>province para of temperature to anomaly[Sichuan,P oil plants]</t>
  </si>
  <si>
    <t>province para of temperature to anomaly[Sichuan,P cotton]</t>
  </si>
  <si>
    <t>province para of temperature to anomaly[Shaanxi,P rice]</t>
  </si>
  <si>
    <t>province para of temperature to anomaly[Shaanxi,P wheat]</t>
  </si>
  <si>
    <t>province para of temperature to anomaly[Shaanxi,P maize]</t>
  </si>
  <si>
    <t>province para of temperature to anomaly[Shaanxi,P beans]</t>
  </si>
  <si>
    <t>province para of temperature to anomaly[Shaanxi,P potato]</t>
  </si>
  <si>
    <t>province para of temperature to anomaly[Shaanxi,P oil plants]</t>
  </si>
  <si>
    <t>province para of temperature to anomaly[Shaanxi,P cotton]</t>
  </si>
  <si>
    <t>province para of temperature to anomaly[Gansu,P rice]</t>
  </si>
  <si>
    <t>province para of temperature to anomaly[Gansu,P wheat]</t>
  </si>
  <si>
    <t>province para of temperature to anomaly[Gansu,P maize]</t>
  </si>
  <si>
    <t>province para of temperature to anomaly[Gansu,P beans]</t>
  </si>
  <si>
    <t>province para of temperature to anomaly[Gansu,P potato]</t>
  </si>
  <si>
    <t>province para of temperature to anomaly[Gansu,P oil plants]</t>
  </si>
  <si>
    <t>province para of temperature to anomaly[Gansu,P cotton]</t>
  </si>
  <si>
    <t>province para of temperature to anomaly[Qinghai,P wheat]</t>
  </si>
  <si>
    <t>province para of temperature to anomaly[Qinghai,P beans]</t>
  </si>
  <si>
    <t>province para of temperature to anomaly[Qinghai,P potato]</t>
  </si>
  <si>
    <t>province para of temperature to anomaly[Qinghai,P oil plants]</t>
  </si>
  <si>
    <t>province para of temperature to anomaly[Ningxia,P rice]</t>
  </si>
  <si>
    <t>province para of temperature to anomaly[Ningxia,P wheat]</t>
  </si>
  <si>
    <t>province para of temperature to anomaly[Ningxia,P maize]</t>
  </si>
  <si>
    <t>province para of temperature to anomaly[Ningxia,P beans]</t>
  </si>
  <si>
    <t>province para of temperature to anomaly[Ningxia,P potato]</t>
  </si>
  <si>
    <t>province para of temperature to anomaly[Ningxia,P oil plants]</t>
  </si>
  <si>
    <t>province para of trend constant[Shanxi,P rice]</t>
  </si>
  <si>
    <t>province para of trend constant[Shanxi,P wheat]</t>
  </si>
  <si>
    <t>province para of trend constant[Shanxi,P maize]</t>
  </si>
  <si>
    <t>province para of trend constant[Shanxi,P beans]</t>
  </si>
  <si>
    <t>province para of trend constant[Shanxi,P potato]</t>
  </si>
  <si>
    <t>province para of trend constant[Shanxi,P oil plants]</t>
  </si>
  <si>
    <t>province para of trend constant[Shanxi,P cotton]</t>
  </si>
  <si>
    <t>province para of trend constant[Neimeng,P rice]</t>
  </si>
  <si>
    <t>province para of trend constant[Neimeng,P wheat]</t>
  </si>
  <si>
    <t>province para of trend constant[Neimeng,P maize]</t>
  </si>
  <si>
    <t>province para of trend constant[Neimeng,P beans]</t>
  </si>
  <si>
    <t>province para of trend constant[Neimeng,P potato]</t>
  </si>
  <si>
    <t>province para of trend constant[Neimeng,P oil plants]</t>
  </si>
  <si>
    <t>province para of trend constant[Shandong,P rice]</t>
  </si>
  <si>
    <t>province para of trend constant[Shandong,P wheat]</t>
  </si>
  <si>
    <t>province para of trend constant[Shandong,P maize]</t>
  </si>
  <si>
    <t>province para of trend constant[Shandong,P beans]</t>
  </si>
  <si>
    <t>province para of trend constant[Shandong,P potato]</t>
  </si>
  <si>
    <t>province para of trend constant[Shandong,P oil plants]</t>
  </si>
  <si>
    <t>province para of trend constant[Shandong,P cotton]</t>
  </si>
  <si>
    <t>province para of trend constant[Henan,P rice]</t>
  </si>
  <si>
    <t>province para of trend constant[Henan,P wheat]</t>
  </si>
  <si>
    <t>province para of trend constant[Henan,P maize]</t>
  </si>
  <si>
    <t>province para of trend constant[Henan,P beans]</t>
  </si>
  <si>
    <t>province para of trend constant[Henan,P potato]</t>
  </si>
  <si>
    <t>province para of trend constant[Henan,P oil plants]</t>
  </si>
  <si>
    <t>province para of trend constant[Henan,P cotton]</t>
  </si>
  <si>
    <t>province para of trend constant[Sichuan,P rice]</t>
  </si>
  <si>
    <t>province para of trend constant[Sichuan,P wheat]</t>
  </si>
  <si>
    <t>province para of trend constant[Sichuan,P maize]</t>
  </si>
  <si>
    <t>province para of trend constant[Sichuan,P beans]</t>
  </si>
  <si>
    <t>province para of trend constant[Sichuan,P potato]</t>
  </si>
  <si>
    <t>province para of trend constant[Sichuan,P oil plants]</t>
  </si>
  <si>
    <t>province para of trend constant[Sichuan,P cotton]</t>
  </si>
  <si>
    <t>province para of trend constant[Shaanxi,P rice]</t>
  </si>
  <si>
    <t>province para of trend constant[Shaanxi,P wheat]</t>
  </si>
  <si>
    <t>province para of trend constant[Shaanxi,P maize]</t>
  </si>
  <si>
    <t>province para of trend constant[Shaanxi,P beans]</t>
  </si>
  <si>
    <t>province para of trend constant[Shaanxi,P potato]</t>
  </si>
  <si>
    <t>province para of trend constant[Shaanxi,P oil plants]</t>
  </si>
  <si>
    <t>province para of trend constant[Shaanxi,P cotton]</t>
  </si>
  <si>
    <t>province para of trend constant[Gansu,P rice]</t>
  </si>
  <si>
    <t>province para of trend constant[Gansu,P wheat]</t>
  </si>
  <si>
    <t>province para of trend constant[Gansu,P maize]</t>
  </si>
  <si>
    <t>province para of trend constant[Gansu,P beans]</t>
  </si>
  <si>
    <t>province para of trend constant[Gansu,P potato]</t>
  </si>
  <si>
    <t>province para of trend constant[Gansu,P oil plants]</t>
  </si>
  <si>
    <t>province para of trend constant[Gansu,P cotton]</t>
  </si>
  <si>
    <t>province para of trend constant[Qinghai,P wheat]</t>
  </si>
  <si>
    <t>province para of trend constant[Qinghai,P beans]</t>
  </si>
  <si>
    <t>province para of trend constant[Qinghai,P potato]</t>
  </si>
  <si>
    <t>province para of trend constant[Qinghai,P oil plants]</t>
  </si>
  <si>
    <t>province para of trend constant[Ningxia,P rice]</t>
  </si>
  <si>
    <t>province para of trend constant[Ningxia,P wheat]</t>
  </si>
  <si>
    <t>province para of trend constant[Ningxia,P maize]</t>
  </si>
  <si>
    <t>province para of trend constant[Ningxia,P beans]</t>
  </si>
  <si>
    <t>province para of trend constant[Ningxia,P potato]</t>
  </si>
  <si>
    <t>province para of trend constant[Ningxia,P oil plants]</t>
  </si>
  <si>
    <t>carbon</t>
    <phoneticPr fontId="1" type="noConversion"/>
  </si>
  <si>
    <t>para CO2[upstream,cropland]</t>
  </si>
  <si>
    <t>para CO2[midstream,cropland]</t>
  </si>
  <si>
    <t>para CO2[downstream,cropland]</t>
  </si>
  <si>
    <t>para CO2[upstream,forest]</t>
  </si>
  <si>
    <t>para CO2[midstream,forest]</t>
  </si>
  <si>
    <t>para CO2[downstream,forest]</t>
  </si>
  <si>
    <t>para CO2[upstream,grassland]</t>
  </si>
  <si>
    <t>para CO2[midstream,grassland]</t>
  </si>
  <si>
    <t>para CO2[downstream,grassland]</t>
  </si>
  <si>
    <t>para CO2[upstream,wetland]</t>
  </si>
  <si>
    <t>para CO2[midstream,wetland]</t>
  </si>
  <si>
    <t>para CO2[downstream,wetland]</t>
  </si>
  <si>
    <t>para CO2[upstream,settelment]</t>
  </si>
  <si>
    <t>para CO2[midstream,settelment]</t>
  </si>
  <si>
    <t>para CO2[downstream,settelment]</t>
  </si>
  <si>
    <t>para CO2[upstream,other]</t>
  </si>
  <si>
    <t>para CO2[midstream,other]</t>
  </si>
  <si>
    <t>para CO2[downstream,other]</t>
  </si>
  <si>
    <t>para CO2 constant[upstream,cropland]</t>
  </si>
  <si>
    <t>para CO2 constant[midstream,cropland]</t>
  </si>
  <si>
    <t>para CO2 constant[downstream,cropland]</t>
  </si>
  <si>
    <t>para CO2 constant[upstream,forest]</t>
  </si>
  <si>
    <t>para CO2 constant[midstream,forest]</t>
  </si>
  <si>
    <t>para CO2 constant[downstream,forest]</t>
  </si>
  <si>
    <t>para CO2 constant[upstream,grassland]</t>
  </si>
  <si>
    <t>para CO2 constant[midstream,grassland]</t>
  </si>
  <si>
    <t>para CO2 constant[downstream,grassland]</t>
  </si>
  <si>
    <t>para CO2 constant[upstream,wetland]</t>
  </si>
  <si>
    <t>para CO2 constant[midstream,wetland]</t>
  </si>
  <si>
    <t>para CO2 constant[downstream,wetland]</t>
  </si>
  <si>
    <t>para CO2 constant[upstream,settelment]</t>
  </si>
  <si>
    <t>para CO2 constant[midstream,settelment]</t>
  </si>
  <si>
    <t>para CO2 constant[downstream,settelment]</t>
  </si>
  <si>
    <t>para CO2 constant[upstream,other]</t>
  </si>
  <si>
    <t>para CO2 constant[midstream,other]</t>
  </si>
  <si>
    <t>para CO2 constant[downstream,other]</t>
  </si>
  <si>
    <t>para constant[upstream,cropland]</t>
  </si>
  <si>
    <t>para constant[midstream,cropland]</t>
  </si>
  <si>
    <t>para constant[downstream,cropland]</t>
  </si>
  <si>
    <t>para constant[upstream,forest]</t>
  </si>
  <si>
    <t>para constant[midstream,forest]</t>
  </si>
  <si>
    <t>para constant[downstream,forest]</t>
  </si>
  <si>
    <t>para constant[upstream,grassland]</t>
  </si>
  <si>
    <t>para constant[midstream,grassland]</t>
  </si>
  <si>
    <t>para constant[downstream,grassland]</t>
  </si>
  <si>
    <t>para constant[upstream,wetland]</t>
  </si>
  <si>
    <t>para constant[midstream,wetland]</t>
  </si>
  <si>
    <t>para constant[downstream,wetland]</t>
  </si>
  <si>
    <t>para constant[upstream,settelment]</t>
  </si>
  <si>
    <t>para constant[midstream,settelment]</t>
  </si>
  <si>
    <t>para constant[downstream,settelment]</t>
  </si>
  <si>
    <t>para constant[upstream,other]</t>
  </si>
  <si>
    <t>para constant[midstream,other]</t>
  </si>
  <si>
    <t>para constant[downstream,other]</t>
  </si>
  <si>
    <t>para pre[upstream,cropland]</t>
  </si>
  <si>
    <t>para pre[midstream,cropland]</t>
  </si>
  <si>
    <t>para pre[downstream,cropland]</t>
  </si>
  <si>
    <t>para pre[upstream,forest]</t>
  </si>
  <si>
    <t>para pre[midstream,forest]</t>
  </si>
  <si>
    <t>para pre[downstream,forest]</t>
  </si>
  <si>
    <t>para pre[upstream,grassland]</t>
  </si>
  <si>
    <t>para pre[midstream,grassland]</t>
  </si>
  <si>
    <t>para pre[downstream,grassland]</t>
  </si>
  <si>
    <t>para pre[upstream,wetland]</t>
  </si>
  <si>
    <t>para pre[midstream,wetland]</t>
  </si>
  <si>
    <t>para pre[downstream,wetland]</t>
  </si>
  <si>
    <t>para pre[upstream,settelment]</t>
  </si>
  <si>
    <t>para pre[midstream,settelment]</t>
  </si>
  <si>
    <t>para pre[downstream,settelment]</t>
  </si>
  <si>
    <t>para pre[upstream,other]</t>
  </si>
  <si>
    <t>para pre[midstream,other]</t>
  </si>
  <si>
    <t>para pre[downstream,other]</t>
  </si>
  <si>
    <t>para tem[upstream,cropland]</t>
  </si>
  <si>
    <t>para tem[midstream,cropland]</t>
  </si>
  <si>
    <t>para tem[downstream,cropland]</t>
  </si>
  <si>
    <t>para tem[upstream,forest]</t>
  </si>
  <si>
    <t>para tem[midstream,forest]</t>
  </si>
  <si>
    <t>para tem[downstream,forest]</t>
  </si>
  <si>
    <t>para tem[upstream,grassland]</t>
  </si>
  <si>
    <t>para tem[midstream,grassland]</t>
  </si>
  <si>
    <t>para tem[downstream,grassland]</t>
  </si>
  <si>
    <t>para tem[upstream,wetland]</t>
  </si>
  <si>
    <t>para tem[midstream,wetland]</t>
  </si>
  <si>
    <t>para tem[downstream,wetland]</t>
  </si>
  <si>
    <t>para tem[upstream,settelment]</t>
  </si>
  <si>
    <t>para tem[midstream,settelment]</t>
  </si>
  <si>
    <t>para tem[downstream,settelment]</t>
  </si>
  <si>
    <t>para tem[upstream,other]</t>
  </si>
  <si>
    <t>para tem[midstream,other]</t>
  </si>
  <si>
    <t>para tem[downstream,other]</t>
  </si>
  <si>
    <t>elasticity of sector on investment[Agriculture]</t>
    <phoneticPr fontId="1" type="noConversion"/>
  </si>
  <si>
    <t>elasticity of sector on investment[Industry]</t>
    <phoneticPr fontId="1" type="noConversion"/>
  </si>
  <si>
    <t>elasticity of sector on investment[Services]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</si>
</sst>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Border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6"/>
  <sheetViews>
    <sheetView tabSelected="1" workbookViewId="0">
      <selection activeCell="G1" sqref="G1"/>
    </sheetView>
  </sheetViews>
  <sheetFormatPr defaultRowHeight="13.8" x14ac:dyDescent="0.25"/>
  <cols>
    <col min="1" max="1" width="26.5546875" style="1" customWidth="1"/>
    <col min="2" max="2" width="64.33203125" customWidth="1"/>
    <col min="3" max="3" width="14.88671875" customWidth="1"/>
    <col min="6" max="6" width="8.88671875" style="3"/>
  </cols>
  <sheetData>
    <row r="1" spans="1:6" s="1" customFormat="1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6</v>
      </c>
    </row>
    <row r="2" spans="1:6" x14ac:dyDescent="0.25">
      <c r="A2" s="1" t="s">
        <v>5</v>
      </c>
      <c r="B2" t="s">
        <v>7</v>
      </c>
      <c r="C2" t="s">
        <v>61</v>
      </c>
      <c r="D2">
        <f>IF(F2&lt;0, F2*1.1, F2*0.9)</f>
        <v>72</v>
      </c>
      <c r="E2">
        <f>IF(F2&lt;0, F2*0.9, F2*1.1)</f>
        <v>88</v>
      </c>
      <c r="F2" s="3">
        <v>80</v>
      </c>
    </row>
    <row r="3" spans="1:6" x14ac:dyDescent="0.25">
      <c r="B3" t="s">
        <v>10</v>
      </c>
      <c r="C3" t="s">
        <v>61</v>
      </c>
      <c r="D3">
        <f t="shared" ref="D3:D21" si="0">IF(F3&lt;0, F3*1.1, F3*0.9)</f>
        <v>50.556510000000003</v>
      </c>
      <c r="E3">
        <f t="shared" ref="E3:E66" si="1">IF(F3&lt;0, F3*0.9, F3*1.1)</f>
        <v>61.791290000000011</v>
      </c>
      <c r="F3" s="3">
        <v>56.173900000000003</v>
      </c>
    </row>
    <row r="4" spans="1:6" x14ac:dyDescent="0.25">
      <c r="B4" t="s">
        <v>11</v>
      </c>
      <c r="C4" t="s">
        <v>61</v>
      </c>
      <c r="D4">
        <f t="shared" si="0"/>
        <v>5.7107429999999999</v>
      </c>
      <c r="E4">
        <f t="shared" si="1"/>
        <v>6.9797970000000005</v>
      </c>
      <c r="F4" s="3">
        <v>6.3452700000000002</v>
      </c>
    </row>
    <row r="5" spans="1:6" x14ac:dyDescent="0.25">
      <c r="B5" t="s">
        <v>12</v>
      </c>
      <c r="C5" t="s">
        <v>61</v>
      </c>
      <c r="D5">
        <f t="shared" si="0"/>
        <v>-1.7218080000000002</v>
      </c>
      <c r="E5">
        <f t="shared" si="1"/>
        <v>-1.408752</v>
      </c>
      <c r="F5" s="3">
        <v>-1.56528</v>
      </c>
    </row>
    <row r="6" spans="1:6" x14ac:dyDescent="0.25">
      <c r="B6" t="s">
        <v>13</v>
      </c>
      <c r="C6" t="s">
        <v>61</v>
      </c>
      <c r="D6">
        <f t="shared" si="0"/>
        <v>228753.9</v>
      </c>
      <c r="E6">
        <f t="shared" si="1"/>
        <v>279588.10000000003</v>
      </c>
      <c r="F6" s="3">
        <v>254171</v>
      </c>
    </row>
    <row r="7" spans="1:6" x14ac:dyDescent="0.25">
      <c r="B7" t="s">
        <v>14</v>
      </c>
      <c r="C7" t="s">
        <v>61</v>
      </c>
      <c r="D7">
        <f t="shared" si="0"/>
        <v>14.4</v>
      </c>
      <c r="E7">
        <f t="shared" si="1"/>
        <v>17.600000000000001</v>
      </c>
      <c r="F7" s="3">
        <v>16</v>
      </c>
    </row>
    <row r="8" spans="1:6" x14ac:dyDescent="0.25">
      <c r="B8" t="s">
        <v>15</v>
      </c>
      <c r="C8" t="s">
        <v>61</v>
      </c>
      <c r="D8">
        <f t="shared" si="0"/>
        <v>0.63</v>
      </c>
      <c r="E8">
        <f t="shared" si="1"/>
        <v>0.77</v>
      </c>
      <c r="F8" s="3">
        <v>0.7</v>
      </c>
    </row>
    <row r="9" spans="1:6" x14ac:dyDescent="0.25">
      <c r="A9" s="1" t="s">
        <v>16</v>
      </c>
      <c r="B9" t="s">
        <v>17</v>
      </c>
      <c r="C9" t="s">
        <v>61</v>
      </c>
      <c r="D9">
        <f t="shared" si="0"/>
        <v>0.45</v>
      </c>
      <c r="E9">
        <f t="shared" si="1"/>
        <v>0.55000000000000004</v>
      </c>
      <c r="F9" s="3">
        <v>0.5</v>
      </c>
    </row>
    <row r="10" spans="1:6" x14ac:dyDescent="0.25">
      <c r="B10" t="s">
        <v>18</v>
      </c>
      <c r="C10" t="s">
        <v>61</v>
      </c>
      <c r="D10">
        <f t="shared" si="0"/>
        <v>0.45</v>
      </c>
      <c r="E10">
        <f t="shared" si="1"/>
        <v>0.55000000000000004</v>
      </c>
      <c r="F10" s="3">
        <v>0.5</v>
      </c>
    </row>
    <row r="11" spans="1:6" x14ac:dyDescent="0.25">
      <c r="B11" t="s">
        <v>8</v>
      </c>
      <c r="C11" t="s">
        <v>61</v>
      </c>
      <c r="D11">
        <f t="shared" si="0"/>
        <v>0.54</v>
      </c>
      <c r="E11">
        <f t="shared" si="1"/>
        <v>0.66</v>
      </c>
      <c r="F11" s="3">
        <v>0.6</v>
      </c>
    </row>
    <row r="12" spans="1:6" x14ac:dyDescent="0.25">
      <c r="B12" t="s">
        <v>21</v>
      </c>
      <c r="C12" t="s">
        <v>61</v>
      </c>
      <c r="D12">
        <f t="shared" si="0"/>
        <v>13.5</v>
      </c>
      <c r="E12">
        <f t="shared" si="1"/>
        <v>16.5</v>
      </c>
      <c r="F12" s="3">
        <v>15</v>
      </c>
    </row>
    <row r="13" spans="1:6" x14ac:dyDescent="0.25">
      <c r="B13" t="s">
        <v>20</v>
      </c>
      <c r="C13" t="s">
        <v>61</v>
      </c>
      <c r="D13">
        <f t="shared" si="0"/>
        <v>0.45</v>
      </c>
      <c r="E13">
        <f t="shared" si="1"/>
        <v>0.55000000000000004</v>
      </c>
      <c r="F13" s="3">
        <v>0.5</v>
      </c>
    </row>
    <row r="14" spans="1:6" x14ac:dyDescent="0.25">
      <c r="B14" t="s">
        <v>19</v>
      </c>
      <c r="C14" t="s">
        <v>61</v>
      </c>
      <c r="D14">
        <f t="shared" si="0"/>
        <v>0.45</v>
      </c>
      <c r="E14">
        <f t="shared" si="1"/>
        <v>0.55000000000000004</v>
      </c>
      <c r="F14" s="3">
        <v>0.5</v>
      </c>
    </row>
    <row r="15" spans="1:6" x14ac:dyDescent="0.25">
      <c r="B15" t="s">
        <v>9</v>
      </c>
      <c r="C15" t="s">
        <v>61</v>
      </c>
      <c r="D15">
        <f t="shared" si="0"/>
        <v>0.51300000000000001</v>
      </c>
      <c r="E15">
        <f t="shared" si="1"/>
        <v>0.627</v>
      </c>
      <c r="F15" s="3">
        <v>0.56999999999999995</v>
      </c>
    </row>
    <row r="16" spans="1:6" x14ac:dyDescent="0.25">
      <c r="B16" t="s">
        <v>32</v>
      </c>
      <c r="C16" t="s">
        <v>61</v>
      </c>
      <c r="D16">
        <f t="shared" si="0"/>
        <v>13.5</v>
      </c>
      <c r="E16">
        <f t="shared" si="1"/>
        <v>16.5</v>
      </c>
      <c r="F16" s="3">
        <v>15</v>
      </c>
    </row>
    <row r="17" spans="1:6" x14ac:dyDescent="0.25">
      <c r="B17" t="s">
        <v>22</v>
      </c>
      <c r="C17" t="s">
        <v>61</v>
      </c>
      <c r="D17">
        <f t="shared" si="0"/>
        <v>13.5</v>
      </c>
      <c r="E17">
        <f t="shared" si="1"/>
        <v>16.5</v>
      </c>
      <c r="F17" s="3">
        <v>15</v>
      </c>
    </row>
    <row r="18" spans="1:6" x14ac:dyDescent="0.25">
      <c r="B18" t="s">
        <v>567</v>
      </c>
      <c r="C18" t="s">
        <v>61</v>
      </c>
      <c r="D18">
        <f t="shared" si="0"/>
        <v>0.27</v>
      </c>
      <c r="E18">
        <f t="shared" si="1"/>
        <v>0.33</v>
      </c>
      <c r="F18" s="3">
        <v>0.3</v>
      </c>
    </row>
    <row r="19" spans="1:6" x14ac:dyDescent="0.25">
      <c r="B19" t="s">
        <v>568</v>
      </c>
      <c r="C19" t="s">
        <v>61</v>
      </c>
      <c r="D19">
        <f t="shared" si="0"/>
        <v>0.56700000000000006</v>
      </c>
      <c r="E19">
        <f t="shared" si="1"/>
        <v>0.69300000000000006</v>
      </c>
      <c r="F19" s="3">
        <v>0.63</v>
      </c>
    </row>
    <row r="20" spans="1:6" x14ac:dyDescent="0.25">
      <c r="B20" t="s">
        <v>569</v>
      </c>
      <c r="C20" t="s">
        <v>61</v>
      </c>
      <c r="D20">
        <f t="shared" si="0"/>
        <v>0.315</v>
      </c>
      <c r="E20">
        <f t="shared" si="1"/>
        <v>0.38500000000000001</v>
      </c>
      <c r="F20" s="3">
        <v>0.35</v>
      </c>
    </row>
    <row r="21" spans="1:6" x14ac:dyDescent="0.25">
      <c r="A21" s="1" t="s">
        <v>33</v>
      </c>
      <c r="B21" t="s">
        <v>23</v>
      </c>
      <c r="C21" t="s">
        <v>61</v>
      </c>
      <c r="D21">
        <f t="shared" si="0"/>
        <v>7.1305560000000006E-3</v>
      </c>
      <c r="E21">
        <f t="shared" si="1"/>
        <v>8.7151240000000012E-3</v>
      </c>
      <c r="F21" s="4">
        <v>7.9228400000000004E-3</v>
      </c>
    </row>
    <row r="22" spans="1:6" x14ac:dyDescent="0.25">
      <c r="B22" t="s">
        <v>24</v>
      </c>
      <c r="C22" t="s">
        <v>61</v>
      </c>
      <c r="D22">
        <f t="shared" ref="D22:D47" si="2">IF(F22&lt;0, F22*1.1, F22*0.9)</f>
        <v>4.408281E-3</v>
      </c>
      <c r="E22">
        <f t="shared" si="1"/>
        <v>5.3878990000000007E-3</v>
      </c>
      <c r="F22" s="4">
        <v>4.8980899999999999E-3</v>
      </c>
    </row>
    <row r="23" spans="1:6" x14ac:dyDescent="0.25">
      <c r="B23" t="s">
        <v>25</v>
      </c>
      <c r="C23" t="s">
        <v>61</v>
      </c>
      <c r="D23">
        <f t="shared" si="2"/>
        <v>6.2672040000000002E-3</v>
      </c>
      <c r="E23">
        <f t="shared" si="1"/>
        <v>7.6599160000000001E-3</v>
      </c>
      <c r="F23" s="4">
        <v>6.9635599999999997E-3</v>
      </c>
    </row>
    <row r="24" spans="1:6" x14ac:dyDescent="0.25">
      <c r="B24" t="s">
        <v>26</v>
      </c>
      <c r="C24" t="s">
        <v>61</v>
      </c>
      <c r="D24">
        <f t="shared" si="2"/>
        <v>7.8001560000000008E-3</v>
      </c>
      <c r="E24">
        <f t="shared" si="1"/>
        <v>9.5335240000000016E-3</v>
      </c>
      <c r="F24" s="4">
        <v>8.6668400000000003E-3</v>
      </c>
    </row>
    <row r="25" spans="1:6" x14ac:dyDescent="0.25">
      <c r="B25" t="s">
        <v>27</v>
      </c>
      <c r="C25" t="s">
        <v>61</v>
      </c>
      <c r="D25">
        <f t="shared" si="2"/>
        <v>1.044981E-2</v>
      </c>
      <c r="E25">
        <f t="shared" si="1"/>
        <v>1.2771990000000002E-2</v>
      </c>
      <c r="F25" s="4">
        <v>1.16109E-2</v>
      </c>
    </row>
    <row r="26" spans="1:6" x14ac:dyDescent="0.25">
      <c r="B26" t="s">
        <v>28</v>
      </c>
      <c r="C26" t="s">
        <v>61</v>
      </c>
      <c r="D26">
        <f t="shared" si="2"/>
        <v>7.1822699999999993E-3</v>
      </c>
      <c r="E26">
        <f t="shared" si="1"/>
        <v>8.7783299999999991E-3</v>
      </c>
      <c r="F26" s="4">
        <v>7.9802999999999992E-3</v>
      </c>
    </row>
    <row r="27" spans="1:6" x14ac:dyDescent="0.25">
      <c r="B27" t="s">
        <v>29</v>
      </c>
      <c r="C27" t="s">
        <v>61</v>
      </c>
      <c r="D27">
        <f t="shared" si="2"/>
        <v>8.6540760000000001E-3</v>
      </c>
      <c r="E27">
        <f t="shared" si="1"/>
        <v>1.0577204000000002E-2</v>
      </c>
      <c r="F27" s="4">
        <v>9.61564E-3</v>
      </c>
    </row>
    <row r="28" spans="1:6" x14ac:dyDescent="0.25">
      <c r="B28" t="s">
        <v>30</v>
      </c>
      <c r="C28" t="s">
        <v>61</v>
      </c>
      <c r="D28">
        <f t="shared" si="2"/>
        <v>8.7499530000000013E-3</v>
      </c>
      <c r="E28">
        <f t="shared" si="1"/>
        <v>1.0694387000000001E-2</v>
      </c>
      <c r="F28" s="4">
        <v>9.7221700000000005E-3</v>
      </c>
    </row>
    <row r="29" spans="1:6" x14ac:dyDescent="0.25">
      <c r="B29" t="s">
        <v>31</v>
      </c>
      <c r="C29" t="s">
        <v>61</v>
      </c>
      <c r="D29">
        <f t="shared" si="2"/>
        <v>7.3623690000000006E-3</v>
      </c>
      <c r="E29">
        <f t="shared" si="1"/>
        <v>8.9984510000000011E-3</v>
      </c>
      <c r="F29" s="4">
        <v>8.1804100000000008E-3</v>
      </c>
    </row>
    <row r="30" spans="1:6" x14ac:dyDescent="0.25">
      <c r="B30" t="s">
        <v>34</v>
      </c>
      <c r="C30" t="s">
        <v>61</v>
      </c>
      <c r="D30">
        <f t="shared" si="2"/>
        <v>-1.3063600000000002</v>
      </c>
      <c r="E30">
        <f t="shared" si="1"/>
        <v>-1.06884</v>
      </c>
      <c r="F30" s="4">
        <v>-1.1876</v>
      </c>
    </row>
    <row r="31" spans="1:6" x14ac:dyDescent="0.25">
      <c r="B31" t="s">
        <v>35</v>
      </c>
      <c r="C31" t="s">
        <v>61</v>
      </c>
      <c r="D31">
        <f t="shared" si="2"/>
        <v>21.954329999999999</v>
      </c>
      <c r="E31">
        <f t="shared" si="1"/>
        <v>26.833070000000003</v>
      </c>
      <c r="F31" s="4">
        <v>24.393699999999999</v>
      </c>
    </row>
    <row r="32" spans="1:6" x14ac:dyDescent="0.25">
      <c r="B32" t="s">
        <v>36</v>
      </c>
      <c r="C32" t="s">
        <v>61</v>
      </c>
      <c r="D32">
        <f t="shared" si="2"/>
        <v>2.3114789999999998</v>
      </c>
      <c r="E32">
        <f t="shared" si="1"/>
        <v>2.8251409999999999</v>
      </c>
      <c r="F32" s="4">
        <v>2.5683099999999999</v>
      </c>
    </row>
    <row r="33" spans="2:6" x14ac:dyDescent="0.25">
      <c r="B33" t="s">
        <v>37</v>
      </c>
      <c r="C33" t="s">
        <v>61</v>
      </c>
      <c r="D33">
        <f t="shared" si="2"/>
        <v>13.044510000000001</v>
      </c>
      <c r="E33">
        <f t="shared" si="1"/>
        <v>15.943290000000001</v>
      </c>
      <c r="F33" s="4">
        <v>14.4939</v>
      </c>
    </row>
    <row r="34" spans="2:6" x14ac:dyDescent="0.25">
      <c r="B34" t="s">
        <v>38</v>
      </c>
      <c r="C34" t="s">
        <v>61</v>
      </c>
      <c r="D34">
        <f t="shared" si="2"/>
        <v>-9.9825440000000008</v>
      </c>
      <c r="E34">
        <f t="shared" si="1"/>
        <v>-8.1675360000000001</v>
      </c>
      <c r="F34" s="4">
        <v>-9.0750399999999996</v>
      </c>
    </row>
    <row r="35" spans="2:6" x14ac:dyDescent="0.25">
      <c r="B35" t="s">
        <v>39</v>
      </c>
      <c r="C35" t="s">
        <v>61</v>
      </c>
      <c r="D35">
        <f t="shared" si="2"/>
        <v>2.6347500000000004</v>
      </c>
      <c r="E35">
        <f t="shared" si="1"/>
        <v>3.2202500000000005</v>
      </c>
      <c r="F35" s="4">
        <v>2.9275000000000002</v>
      </c>
    </row>
    <row r="36" spans="2:6" x14ac:dyDescent="0.25">
      <c r="B36" t="s">
        <v>40</v>
      </c>
      <c r="C36" t="s">
        <v>61</v>
      </c>
      <c r="D36">
        <f t="shared" si="2"/>
        <v>1.559574</v>
      </c>
      <c r="E36">
        <f t="shared" si="1"/>
        <v>1.9061460000000001</v>
      </c>
      <c r="F36" s="4">
        <v>1.7328600000000001</v>
      </c>
    </row>
    <row r="37" spans="2:6" x14ac:dyDescent="0.25">
      <c r="B37" t="s">
        <v>41</v>
      </c>
      <c r="C37" t="s">
        <v>61</v>
      </c>
      <c r="D37">
        <f t="shared" si="2"/>
        <v>12.379949999999999</v>
      </c>
      <c r="E37">
        <f t="shared" si="1"/>
        <v>15.13105</v>
      </c>
      <c r="F37" s="4">
        <v>13.7555</v>
      </c>
    </row>
    <row r="38" spans="2:6" x14ac:dyDescent="0.25">
      <c r="B38" t="s">
        <v>42</v>
      </c>
      <c r="C38" t="s">
        <v>61</v>
      </c>
      <c r="D38">
        <f t="shared" si="2"/>
        <v>20.846430000000002</v>
      </c>
      <c r="E38">
        <f t="shared" si="1"/>
        <v>25.478970000000004</v>
      </c>
      <c r="F38" s="4">
        <v>23.162700000000001</v>
      </c>
    </row>
    <row r="39" spans="2:6" x14ac:dyDescent="0.25">
      <c r="B39" t="s">
        <v>43</v>
      </c>
      <c r="C39" t="s">
        <v>61</v>
      </c>
      <c r="D39">
        <f t="shared" si="2"/>
        <v>1.7744940000000001E-2</v>
      </c>
      <c r="E39">
        <f t="shared" si="1"/>
        <v>2.1688260000000004E-2</v>
      </c>
      <c r="F39" s="4">
        <v>1.9716600000000001E-2</v>
      </c>
    </row>
    <row r="40" spans="2:6" x14ac:dyDescent="0.25">
      <c r="B40" t="s">
        <v>44</v>
      </c>
      <c r="C40" t="s">
        <v>61</v>
      </c>
      <c r="D40">
        <f t="shared" si="2"/>
        <v>4.8728970000000002E-3</v>
      </c>
      <c r="E40">
        <f t="shared" si="1"/>
        <v>5.9557630000000011E-3</v>
      </c>
      <c r="F40" s="4">
        <v>5.4143300000000002E-3</v>
      </c>
    </row>
    <row r="41" spans="2:6" x14ac:dyDescent="0.25">
      <c r="B41" t="s">
        <v>45</v>
      </c>
      <c r="C41" t="s">
        <v>61</v>
      </c>
      <c r="D41">
        <f t="shared" si="2"/>
        <v>1.01376E-2</v>
      </c>
      <c r="E41">
        <f t="shared" si="1"/>
        <v>1.2390400000000001E-2</v>
      </c>
      <c r="F41" s="4">
        <v>1.1264E-2</v>
      </c>
    </row>
    <row r="42" spans="2:6" x14ac:dyDescent="0.25">
      <c r="B42" t="s">
        <v>46</v>
      </c>
      <c r="C42" t="s">
        <v>61</v>
      </c>
      <c r="D42">
        <f t="shared" si="2"/>
        <v>1.198602E-2</v>
      </c>
      <c r="E42">
        <f t="shared" si="1"/>
        <v>1.4649580000000001E-2</v>
      </c>
      <c r="F42" s="4">
        <v>1.3317799999999999E-2</v>
      </c>
    </row>
    <row r="43" spans="2:6" x14ac:dyDescent="0.25">
      <c r="B43" t="s">
        <v>47</v>
      </c>
      <c r="C43" t="s">
        <v>61</v>
      </c>
      <c r="D43">
        <f t="shared" si="2"/>
        <v>9.8061299999999997E-3</v>
      </c>
      <c r="E43">
        <f t="shared" si="1"/>
        <v>1.1985270000000001E-2</v>
      </c>
      <c r="F43" s="4">
        <v>1.0895699999999999E-2</v>
      </c>
    </row>
    <row r="44" spans="2:6" x14ac:dyDescent="0.25">
      <c r="B44" t="s">
        <v>48</v>
      </c>
      <c r="C44" t="s">
        <v>61</v>
      </c>
      <c r="D44">
        <f t="shared" si="2"/>
        <v>1.12257E-2</v>
      </c>
      <c r="E44">
        <f t="shared" si="1"/>
        <v>1.3720300000000001E-2</v>
      </c>
      <c r="F44" s="4">
        <v>1.2473E-2</v>
      </c>
    </row>
    <row r="45" spans="2:6" x14ac:dyDescent="0.25">
      <c r="B45" t="s">
        <v>49</v>
      </c>
      <c r="C45" t="s">
        <v>61</v>
      </c>
      <c r="D45">
        <f t="shared" si="2"/>
        <v>1.4324399999999999E-2</v>
      </c>
      <c r="E45">
        <f t="shared" si="1"/>
        <v>1.7507600000000002E-2</v>
      </c>
      <c r="F45" s="4">
        <v>1.5916E-2</v>
      </c>
    </row>
    <row r="46" spans="2:6" x14ac:dyDescent="0.25">
      <c r="B46" t="s">
        <v>50</v>
      </c>
      <c r="C46" t="s">
        <v>61</v>
      </c>
      <c r="D46">
        <f t="shared" si="2"/>
        <v>1.425771E-2</v>
      </c>
      <c r="E46">
        <f t="shared" si="1"/>
        <v>1.7426090000000002E-2</v>
      </c>
      <c r="F46" s="4">
        <v>1.5841899999999999E-2</v>
      </c>
    </row>
    <row r="47" spans="2:6" x14ac:dyDescent="0.25">
      <c r="B47" t="s">
        <v>51</v>
      </c>
      <c r="C47" t="s">
        <v>61</v>
      </c>
      <c r="D47">
        <f t="shared" si="2"/>
        <v>1.0643310000000001E-2</v>
      </c>
      <c r="E47">
        <f t="shared" si="1"/>
        <v>1.3008490000000001E-2</v>
      </c>
      <c r="F47" s="4">
        <v>1.18259E-2</v>
      </c>
    </row>
    <row r="48" spans="2:6" x14ac:dyDescent="0.25">
      <c r="B48" t="s">
        <v>52</v>
      </c>
      <c r="C48" t="s">
        <v>61</v>
      </c>
      <c r="D48">
        <f>IF(F48&lt;0, F48*1.1, F48*0.9)</f>
        <v>-452.89200000000005</v>
      </c>
      <c r="E48">
        <f>IF(F48&lt;0, F48*0.9, F48*1.1)</f>
        <v>-370.54800000000006</v>
      </c>
      <c r="F48" s="4">
        <v>-411.72</v>
      </c>
    </row>
    <row r="49" spans="1:6" x14ac:dyDescent="0.25">
      <c r="B49" t="s">
        <v>53</v>
      </c>
      <c r="C49" t="s">
        <v>61</v>
      </c>
      <c r="D49">
        <f t="shared" ref="D49:D76" si="3">IF(F49&lt;0, F49*1.1, F49*0.9)</f>
        <v>-4.3032000000000004</v>
      </c>
      <c r="E49">
        <f t="shared" si="1"/>
        <v>-3.5207999999999999</v>
      </c>
      <c r="F49" s="4">
        <v>-3.9119999999999999</v>
      </c>
    </row>
    <row r="50" spans="1:6" x14ac:dyDescent="0.25">
      <c r="B50" t="s">
        <v>54</v>
      </c>
      <c r="C50" t="s">
        <v>61</v>
      </c>
      <c r="D50">
        <f t="shared" si="3"/>
        <v>-195.23020000000002</v>
      </c>
      <c r="E50">
        <f t="shared" si="1"/>
        <v>-159.7338</v>
      </c>
      <c r="F50" s="4">
        <v>-177.482</v>
      </c>
    </row>
    <row r="51" spans="1:6" x14ac:dyDescent="0.25">
      <c r="B51" t="s">
        <v>55</v>
      </c>
      <c r="C51" t="s">
        <v>61</v>
      </c>
      <c r="D51">
        <f t="shared" si="3"/>
        <v>-146.97210000000001</v>
      </c>
      <c r="E51">
        <f t="shared" si="1"/>
        <v>-120.2499</v>
      </c>
      <c r="F51" s="4">
        <v>-133.61099999999999</v>
      </c>
    </row>
    <row r="52" spans="1:6" x14ac:dyDescent="0.25">
      <c r="B52" t="s">
        <v>56</v>
      </c>
      <c r="C52" t="s">
        <v>61</v>
      </c>
      <c r="D52">
        <f t="shared" si="3"/>
        <v>8.8030439999999999</v>
      </c>
      <c r="E52">
        <f t="shared" si="1"/>
        <v>10.759276</v>
      </c>
      <c r="F52" s="4">
        <v>9.7811599999999999</v>
      </c>
    </row>
    <row r="53" spans="1:6" x14ac:dyDescent="0.25">
      <c r="B53" t="s">
        <v>57</v>
      </c>
      <c r="C53" t="s">
        <v>61</v>
      </c>
      <c r="D53">
        <f t="shared" si="3"/>
        <v>-160.64180000000002</v>
      </c>
      <c r="E53">
        <f t="shared" si="1"/>
        <v>-131.4342</v>
      </c>
      <c r="F53" s="4">
        <v>-146.03800000000001</v>
      </c>
    </row>
    <row r="54" spans="1:6" x14ac:dyDescent="0.25">
      <c r="B54" t="s">
        <v>58</v>
      </c>
      <c r="C54" t="s">
        <v>61</v>
      </c>
      <c r="D54">
        <f t="shared" si="3"/>
        <v>-139.78140000000002</v>
      </c>
      <c r="E54">
        <f t="shared" si="1"/>
        <v>-114.36660000000001</v>
      </c>
      <c r="F54" s="4">
        <v>-127.074</v>
      </c>
    </row>
    <row r="55" spans="1:6" x14ac:dyDescent="0.25">
      <c r="B55" t="s">
        <v>59</v>
      </c>
      <c r="C55" t="s">
        <v>61</v>
      </c>
      <c r="D55">
        <f t="shared" si="3"/>
        <v>-218.06950000000003</v>
      </c>
      <c r="E55">
        <f t="shared" si="1"/>
        <v>-178.4205</v>
      </c>
      <c r="F55" s="4">
        <v>-198.245</v>
      </c>
    </row>
    <row r="56" spans="1:6" x14ac:dyDescent="0.25">
      <c r="B56" t="s">
        <v>60</v>
      </c>
      <c r="C56" t="s">
        <v>61</v>
      </c>
      <c r="D56">
        <f t="shared" si="3"/>
        <v>-110.39490000000001</v>
      </c>
      <c r="E56">
        <f t="shared" si="1"/>
        <v>-90.323099999999997</v>
      </c>
      <c r="F56" s="4">
        <v>-100.35899999999999</v>
      </c>
    </row>
    <row r="57" spans="1:6" x14ac:dyDescent="0.25">
      <c r="A57" s="1" t="s">
        <v>111</v>
      </c>
      <c r="B57" t="s">
        <v>62</v>
      </c>
      <c r="C57" t="s">
        <v>61</v>
      </c>
      <c r="D57">
        <f t="shared" si="3"/>
        <v>30498.660000000003</v>
      </c>
      <c r="E57">
        <f t="shared" si="1"/>
        <v>37276.140000000007</v>
      </c>
      <c r="F57" s="3">
        <v>33887.4</v>
      </c>
    </row>
    <row r="58" spans="1:6" x14ac:dyDescent="0.25">
      <c r="B58" t="s">
        <v>63</v>
      </c>
      <c r="C58" t="s">
        <v>61</v>
      </c>
      <c r="D58">
        <f t="shared" si="3"/>
        <v>119973.6</v>
      </c>
      <c r="E58">
        <f t="shared" si="1"/>
        <v>146634.40000000002</v>
      </c>
      <c r="F58" s="3">
        <v>133304</v>
      </c>
    </row>
    <row r="59" spans="1:6" x14ac:dyDescent="0.25">
      <c r="B59" t="s">
        <v>64</v>
      </c>
      <c r="C59" t="s">
        <v>61</v>
      </c>
      <c r="D59">
        <f t="shared" si="3"/>
        <v>1976.5350000000001</v>
      </c>
      <c r="E59">
        <f t="shared" si="1"/>
        <v>2415.7650000000003</v>
      </c>
      <c r="F59" s="3">
        <v>2196.15</v>
      </c>
    </row>
    <row r="60" spans="1:6" x14ac:dyDescent="0.25">
      <c r="B60" t="s">
        <v>65</v>
      </c>
      <c r="C60" t="s">
        <v>61</v>
      </c>
      <c r="D60">
        <f t="shared" si="3"/>
        <v>125827.2</v>
      </c>
      <c r="E60">
        <f t="shared" si="1"/>
        <v>153788.80000000002</v>
      </c>
      <c r="F60" s="3">
        <v>139808</v>
      </c>
    </row>
    <row r="61" spans="1:6" x14ac:dyDescent="0.25">
      <c r="B61" t="s">
        <v>66</v>
      </c>
      <c r="C61" t="s">
        <v>61</v>
      </c>
      <c r="D61">
        <f t="shared" si="3"/>
        <v>156425.4</v>
      </c>
      <c r="E61">
        <f t="shared" si="1"/>
        <v>191186.6</v>
      </c>
      <c r="F61" s="3">
        <v>173806</v>
      </c>
    </row>
    <row r="62" spans="1:6" x14ac:dyDescent="0.25">
      <c r="B62" t="s">
        <v>67</v>
      </c>
      <c r="C62" t="s">
        <v>61</v>
      </c>
      <c r="D62">
        <f t="shared" si="3"/>
        <v>35.903970000000001</v>
      </c>
      <c r="E62">
        <f t="shared" si="1"/>
        <v>43.882630000000006</v>
      </c>
      <c r="F62" s="3">
        <v>39.893300000000004</v>
      </c>
    </row>
    <row r="63" spans="1:6" x14ac:dyDescent="0.25">
      <c r="B63" t="s">
        <v>68</v>
      </c>
      <c r="C63" t="s">
        <v>61</v>
      </c>
      <c r="D63">
        <f t="shared" si="3"/>
        <v>45364.5</v>
      </c>
      <c r="E63">
        <f t="shared" si="1"/>
        <v>55445.500000000007</v>
      </c>
      <c r="F63" s="3">
        <v>50405</v>
      </c>
    </row>
    <row r="64" spans="1:6" x14ac:dyDescent="0.25">
      <c r="B64" t="s">
        <v>69</v>
      </c>
      <c r="C64" t="s">
        <v>61</v>
      </c>
      <c r="D64">
        <f t="shared" si="3"/>
        <v>39742.200000000004</v>
      </c>
      <c r="E64">
        <f t="shared" si="1"/>
        <v>48573.8</v>
      </c>
      <c r="F64" s="3">
        <v>44158</v>
      </c>
    </row>
    <row r="65" spans="1:6" x14ac:dyDescent="0.25">
      <c r="B65" t="s">
        <v>70</v>
      </c>
      <c r="C65" t="s">
        <v>61</v>
      </c>
      <c r="D65">
        <f t="shared" si="3"/>
        <v>19174.5</v>
      </c>
      <c r="E65">
        <f t="shared" si="1"/>
        <v>23435.500000000004</v>
      </c>
      <c r="F65" s="3">
        <v>21305</v>
      </c>
    </row>
    <row r="66" spans="1:6" x14ac:dyDescent="0.25">
      <c r="A66" s="1" t="s">
        <v>112</v>
      </c>
      <c r="B66" t="s">
        <v>73</v>
      </c>
      <c r="C66" t="s">
        <v>61</v>
      </c>
      <c r="D66">
        <f t="shared" si="3"/>
        <v>-0.40480000000000005</v>
      </c>
      <c r="E66">
        <f t="shared" si="1"/>
        <v>-0.33119999999999999</v>
      </c>
      <c r="F66" s="4">
        <v>-0.36799999999999999</v>
      </c>
    </row>
    <row r="67" spans="1:6" x14ac:dyDescent="0.25">
      <c r="B67" t="s">
        <v>71</v>
      </c>
      <c r="C67" t="s">
        <v>61</v>
      </c>
      <c r="D67">
        <f t="shared" si="3"/>
        <v>-0.40480000000000005</v>
      </c>
      <c r="E67">
        <f t="shared" ref="E67:E76" si="4">IF(F67&lt;0, F67*0.9, F67*1.1)</f>
        <v>-0.33119999999999999</v>
      </c>
      <c r="F67" s="4">
        <v>-0.36799999999999999</v>
      </c>
    </row>
    <row r="68" spans="1:6" x14ac:dyDescent="0.25">
      <c r="B68" t="s">
        <v>72</v>
      </c>
      <c r="C68" t="s">
        <v>61</v>
      </c>
      <c r="D68">
        <f t="shared" si="3"/>
        <v>-0.40480000000000005</v>
      </c>
      <c r="E68">
        <f t="shared" si="4"/>
        <v>-0.33119999999999999</v>
      </c>
      <c r="F68" s="4">
        <v>-0.36799999999999999</v>
      </c>
    </row>
    <row r="69" spans="1:6" x14ac:dyDescent="0.25">
      <c r="B69" t="s">
        <v>74</v>
      </c>
      <c r="C69" t="s">
        <v>61</v>
      </c>
      <c r="D69">
        <f t="shared" si="3"/>
        <v>-5.9708000000000006</v>
      </c>
      <c r="E69">
        <f t="shared" si="4"/>
        <v>-4.8852000000000002</v>
      </c>
      <c r="F69" s="4">
        <v>-5.4279999999999999</v>
      </c>
    </row>
    <row r="70" spans="1:6" x14ac:dyDescent="0.25">
      <c r="B70" t="s">
        <v>75</v>
      </c>
      <c r="C70" t="s">
        <v>61</v>
      </c>
      <c r="D70">
        <f t="shared" si="3"/>
        <v>-5.9708000000000006</v>
      </c>
      <c r="E70">
        <f t="shared" si="4"/>
        <v>-4.8852000000000002</v>
      </c>
      <c r="F70" s="4">
        <v>-5.4279999999999999</v>
      </c>
    </row>
    <row r="71" spans="1:6" x14ac:dyDescent="0.25">
      <c r="B71" t="s">
        <v>76</v>
      </c>
      <c r="C71" t="s">
        <v>61</v>
      </c>
      <c r="D71">
        <f t="shared" si="3"/>
        <v>-5.9708000000000006</v>
      </c>
      <c r="E71">
        <f t="shared" si="4"/>
        <v>-4.8852000000000002</v>
      </c>
      <c r="F71" s="4">
        <v>-5.4279999999999999</v>
      </c>
    </row>
    <row r="72" spans="1:6" x14ac:dyDescent="0.25">
      <c r="B72" t="s">
        <v>77</v>
      </c>
      <c r="C72" t="s">
        <v>61</v>
      </c>
      <c r="D72">
        <f t="shared" si="3"/>
        <v>2.3849999999999998</v>
      </c>
      <c r="E72">
        <f t="shared" si="4"/>
        <v>2.915</v>
      </c>
      <c r="F72" s="4">
        <v>2.65</v>
      </c>
    </row>
    <row r="73" spans="1:6" x14ac:dyDescent="0.25">
      <c r="B73" t="s">
        <v>78</v>
      </c>
      <c r="C73" t="s">
        <v>61</v>
      </c>
      <c r="D73">
        <f t="shared" si="3"/>
        <v>2.7450000000000001</v>
      </c>
      <c r="E73">
        <f t="shared" si="4"/>
        <v>3.355</v>
      </c>
      <c r="F73" s="4">
        <v>3.05</v>
      </c>
    </row>
    <row r="74" spans="1:6" x14ac:dyDescent="0.25">
      <c r="B74" t="s">
        <v>79</v>
      </c>
      <c r="C74" t="s">
        <v>61</v>
      </c>
      <c r="D74">
        <f t="shared" si="3"/>
        <v>2.3849999999999998</v>
      </c>
      <c r="E74">
        <f t="shared" si="4"/>
        <v>2.915</v>
      </c>
      <c r="F74" s="4">
        <v>2.65</v>
      </c>
    </row>
    <row r="75" spans="1:6" x14ac:dyDescent="0.25">
      <c r="B75" t="s">
        <v>80</v>
      </c>
      <c r="C75" t="s">
        <v>61</v>
      </c>
      <c r="D75">
        <f t="shared" si="3"/>
        <v>0.62819999999999998</v>
      </c>
      <c r="E75">
        <f t="shared" si="4"/>
        <v>0.76780000000000004</v>
      </c>
      <c r="F75" s="4">
        <v>0.69799999999999995</v>
      </c>
    </row>
    <row r="76" spans="1:6" x14ac:dyDescent="0.25">
      <c r="B76" t="s">
        <v>81</v>
      </c>
      <c r="C76" t="s">
        <v>61</v>
      </c>
      <c r="D76">
        <f t="shared" si="3"/>
        <v>0.89280000000000004</v>
      </c>
      <c r="E76">
        <f t="shared" si="4"/>
        <v>1.0912000000000002</v>
      </c>
      <c r="F76" s="4">
        <v>0.99199999999999999</v>
      </c>
    </row>
    <row r="77" spans="1:6" x14ac:dyDescent="0.25">
      <c r="B77" t="s">
        <v>82</v>
      </c>
      <c r="C77" t="s">
        <v>61</v>
      </c>
      <c r="D77">
        <f>IF(F77&lt;0, F77*1.1, F77*0.9)</f>
        <v>0.62819999999999998</v>
      </c>
      <c r="E77">
        <f>IF(F77&lt;0, F77*0.9, F77*1.1)</f>
        <v>0.76780000000000004</v>
      </c>
      <c r="F77" s="4">
        <v>0.69799999999999995</v>
      </c>
    </row>
    <row r="78" spans="1:6" x14ac:dyDescent="0.25">
      <c r="A78" s="1" t="s">
        <v>110</v>
      </c>
      <c r="B78" t="s">
        <v>83</v>
      </c>
      <c r="C78" t="s">
        <v>61</v>
      </c>
      <c r="D78">
        <f t="shared" ref="D78:D98" si="5">IF(F78&lt;0, F78*1.1, F78*0.9)</f>
        <v>5575.9680000000008</v>
      </c>
      <c r="E78">
        <f t="shared" ref="E78:E98" si="6">IF(F78&lt;0, F78*0.9, F78*1.1)</f>
        <v>6815.072000000001</v>
      </c>
      <c r="F78" s="3">
        <v>6195.52</v>
      </c>
    </row>
    <row r="79" spans="1:6" x14ac:dyDescent="0.25">
      <c r="B79" t="s">
        <v>84</v>
      </c>
      <c r="C79" t="s">
        <v>61</v>
      </c>
      <c r="D79">
        <f t="shared" si="5"/>
        <v>8081.1810000000005</v>
      </c>
      <c r="E79">
        <f t="shared" si="6"/>
        <v>9876.9990000000016</v>
      </c>
      <c r="F79" s="3">
        <v>8979.09</v>
      </c>
    </row>
    <row r="80" spans="1:6" x14ac:dyDescent="0.25">
      <c r="B80" t="s">
        <v>85</v>
      </c>
      <c r="C80" t="s">
        <v>61</v>
      </c>
      <c r="D80">
        <f t="shared" si="5"/>
        <v>23297.489999999998</v>
      </c>
      <c r="E80">
        <f t="shared" si="6"/>
        <v>28474.71</v>
      </c>
      <c r="F80" s="3">
        <v>25886.1</v>
      </c>
    </row>
    <row r="81" spans="2:6" x14ac:dyDescent="0.25">
      <c r="B81" t="s">
        <v>86</v>
      </c>
      <c r="C81" t="s">
        <v>61</v>
      </c>
      <c r="D81">
        <f t="shared" si="5"/>
        <v>22219.29</v>
      </c>
      <c r="E81">
        <f t="shared" si="6"/>
        <v>27156.91</v>
      </c>
      <c r="F81" s="3">
        <v>24688.1</v>
      </c>
    </row>
    <row r="82" spans="2:6" x14ac:dyDescent="0.25">
      <c r="B82" t="s">
        <v>87</v>
      </c>
      <c r="C82" t="s">
        <v>61</v>
      </c>
      <c r="D82">
        <f t="shared" si="5"/>
        <v>11618.01</v>
      </c>
      <c r="E82">
        <f t="shared" si="6"/>
        <v>14199.79</v>
      </c>
      <c r="F82" s="3">
        <v>12908.9</v>
      </c>
    </row>
    <row r="83" spans="2:6" x14ac:dyDescent="0.25">
      <c r="B83" t="s">
        <v>88</v>
      </c>
      <c r="C83" t="s">
        <v>61</v>
      </c>
      <c r="D83">
        <f t="shared" si="5"/>
        <v>5349.2939999999999</v>
      </c>
      <c r="E83">
        <f t="shared" si="6"/>
        <v>6538.0260000000007</v>
      </c>
      <c r="F83" s="3">
        <v>5943.66</v>
      </c>
    </row>
    <row r="84" spans="2:6" x14ac:dyDescent="0.25">
      <c r="B84" t="s">
        <v>89</v>
      </c>
      <c r="C84" t="s">
        <v>61</v>
      </c>
      <c r="D84">
        <f t="shared" si="5"/>
        <v>14354.28</v>
      </c>
      <c r="E84">
        <f t="shared" si="6"/>
        <v>17544.120000000003</v>
      </c>
      <c r="F84" s="3">
        <v>15949.2</v>
      </c>
    </row>
    <row r="85" spans="2:6" x14ac:dyDescent="0.25">
      <c r="B85" t="s">
        <v>90</v>
      </c>
      <c r="C85" t="s">
        <v>61</v>
      </c>
      <c r="D85">
        <f t="shared" si="5"/>
        <v>26831.160000000003</v>
      </c>
      <c r="E85">
        <f t="shared" si="6"/>
        <v>32793.640000000007</v>
      </c>
      <c r="F85" s="3">
        <v>29812.400000000001</v>
      </c>
    </row>
    <row r="86" spans="2:6" x14ac:dyDescent="0.25">
      <c r="B86" t="s">
        <v>91</v>
      </c>
      <c r="C86" t="s">
        <v>61</v>
      </c>
      <c r="D86">
        <f t="shared" si="5"/>
        <v>7488.1889999999994</v>
      </c>
      <c r="E86">
        <f t="shared" si="6"/>
        <v>9152.2309999999998</v>
      </c>
      <c r="F86" s="3">
        <v>8320.2099999999991</v>
      </c>
    </row>
    <row r="87" spans="2:6" x14ac:dyDescent="0.25">
      <c r="B87" t="s">
        <v>92</v>
      </c>
      <c r="C87" t="s">
        <v>61</v>
      </c>
      <c r="D87">
        <f t="shared" si="5"/>
        <v>3.4354710000000002</v>
      </c>
      <c r="E87">
        <f t="shared" si="6"/>
        <v>4.1989090000000004</v>
      </c>
      <c r="F87" s="3">
        <v>3.8171900000000001</v>
      </c>
    </row>
    <row r="88" spans="2:6" x14ac:dyDescent="0.25">
      <c r="B88" t="s">
        <v>93</v>
      </c>
      <c r="C88" t="s">
        <v>61</v>
      </c>
      <c r="D88">
        <f t="shared" si="5"/>
        <v>15.659999999999998</v>
      </c>
      <c r="E88">
        <f t="shared" si="6"/>
        <v>19.14</v>
      </c>
      <c r="F88" s="3">
        <v>17.399999999999999</v>
      </c>
    </row>
    <row r="89" spans="2:6" x14ac:dyDescent="0.25">
      <c r="B89" t="s">
        <v>94</v>
      </c>
      <c r="C89" t="s">
        <v>61</v>
      </c>
      <c r="D89">
        <f t="shared" si="5"/>
        <v>19.332900000000002</v>
      </c>
      <c r="E89">
        <f t="shared" si="6"/>
        <v>23.629100000000005</v>
      </c>
      <c r="F89" s="3">
        <v>21.481000000000002</v>
      </c>
    </row>
    <row r="90" spans="2:6" x14ac:dyDescent="0.25">
      <c r="B90" t="s">
        <v>95</v>
      </c>
      <c r="C90" t="s">
        <v>61</v>
      </c>
      <c r="D90">
        <f t="shared" si="5"/>
        <v>16.97364</v>
      </c>
      <c r="E90">
        <f t="shared" si="6"/>
        <v>20.745560000000001</v>
      </c>
      <c r="F90" s="3">
        <v>18.8596</v>
      </c>
    </row>
    <row r="91" spans="2:6" x14ac:dyDescent="0.25">
      <c r="B91" t="s">
        <v>96</v>
      </c>
      <c r="C91" t="s">
        <v>61</v>
      </c>
      <c r="D91">
        <f t="shared" si="5"/>
        <v>15.300720000000002</v>
      </c>
      <c r="E91">
        <f t="shared" si="6"/>
        <v>18.700880000000005</v>
      </c>
      <c r="F91" s="3">
        <v>17.000800000000002</v>
      </c>
    </row>
    <row r="92" spans="2:6" x14ac:dyDescent="0.25">
      <c r="B92" t="s">
        <v>97</v>
      </c>
      <c r="C92" t="s">
        <v>61</v>
      </c>
      <c r="D92">
        <f t="shared" si="5"/>
        <v>6.501474</v>
      </c>
      <c r="E92">
        <f t="shared" si="6"/>
        <v>7.9462460000000013</v>
      </c>
      <c r="F92" s="3">
        <v>7.2238600000000002</v>
      </c>
    </row>
    <row r="93" spans="2:6" x14ac:dyDescent="0.25">
      <c r="B93" t="s">
        <v>98</v>
      </c>
      <c r="C93" t="s">
        <v>61</v>
      </c>
      <c r="D93">
        <f t="shared" si="5"/>
        <v>4.7581470000000001</v>
      </c>
      <c r="E93">
        <f t="shared" si="6"/>
        <v>5.815513000000001</v>
      </c>
      <c r="F93" s="3">
        <v>5.2868300000000001</v>
      </c>
    </row>
    <row r="94" spans="2:6" x14ac:dyDescent="0.25">
      <c r="B94" t="s">
        <v>99</v>
      </c>
      <c r="C94" t="s">
        <v>61</v>
      </c>
      <c r="D94">
        <f t="shared" si="5"/>
        <v>15.84657</v>
      </c>
      <c r="E94">
        <f t="shared" si="6"/>
        <v>19.368030000000001</v>
      </c>
      <c r="F94" s="3">
        <v>17.607299999999999</v>
      </c>
    </row>
    <row r="95" spans="2:6" x14ac:dyDescent="0.25">
      <c r="B95" t="s">
        <v>100</v>
      </c>
      <c r="C95" t="s">
        <v>61</v>
      </c>
      <c r="D95">
        <f t="shared" si="5"/>
        <v>3.6738899999999997</v>
      </c>
      <c r="E95">
        <f t="shared" si="6"/>
        <v>4.49031</v>
      </c>
      <c r="F95" s="3">
        <v>4.0820999999999996</v>
      </c>
    </row>
    <row r="96" spans="2:6" x14ac:dyDescent="0.25">
      <c r="B96" t="s">
        <v>101</v>
      </c>
      <c r="C96" t="s">
        <v>61</v>
      </c>
      <c r="D96">
        <f t="shared" si="5"/>
        <v>37.434509999999996</v>
      </c>
      <c r="E96">
        <f t="shared" si="6"/>
        <v>45.75329</v>
      </c>
      <c r="F96" s="3">
        <v>41.593899999999998</v>
      </c>
    </row>
    <row r="97" spans="1:6" x14ac:dyDescent="0.25">
      <c r="B97" t="s">
        <v>102</v>
      </c>
      <c r="C97" t="s">
        <v>61</v>
      </c>
      <c r="D97">
        <f t="shared" si="5"/>
        <v>61.433910000000004</v>
      </c>
      <c r="E97">
        <f t="shared" si="6"/>
        <v>75.085890000000006</v>
      </c>
      <c r="F97" s="3">
        <v>68.259900000000002</v>
      </c>
    </row>
    <row r="98" spans="1:6" x14ac:dyDescent="0.25">
      <c r="B98" t="s">
        <v>103</v>
      </c>
      <c r="C98" t="s">
        <v>61</v>
      </c>
      <c r="D98">
        <f t="shared" si="5"/>
        <v>48.587940000000003</v>
      </c>
      <c r="E98">
        <f t="shared" si="6"/>
        <v>59.385260000000009</v>
      </c>
      <c r="F98" s="3">
        <v>53.986600000000003</v>
      </c>
    </row>
    <row r="99" spans="1:6" x14ac:dyDescent="0.25">
      <c r="B99" t="s">
        <v>104</v>
      </c>
      <c r="C99" t="s">
        <v>61</v>
      </c>
      <c r="D99">
        <f>IF(F99&lt;0, F99*1.1, F99*0.9)</f>
        <v>71.032409999999999</v>
      </c>
      <c r="E99">
        <f>IF(F99&lt;0, F99*0.9, F99*1.1)</f>
        <v>86.817390000000003</v>
      </c>
      <c r="F99" s="3">
        <v>78.924899999999994</v>
      </c>
    </row>
    <row r="100" spans="1:6" x14ac:dyDescent="0.25">
      <c r="B100" t="s">
        <v>105</v>
      </c>
      <c r="C100" t="s">
        <v>61</v>
      </c>
      <c r="D100">
        <f t="shared" ref="D100:D128" si="7">IF(F100&lt;0, F100*1.1, F100*0.9)</f>
        <v>59.360219999999998</v>
      </c>
      <c r="E100">
        <f t="shared" ref="E100:E128" si="8">IF(F100&lt;0, F100*0.9, F100*1.1)</f>
        <v>72.551380000000009</v>
      </c>
      <c r="F100" s="3">
        <v>65.955799999999996</v>
      </c>
    </row>
    <row r="101" spans="1:6" x14ac:dyDescent="0.25">
      <c r="B101" t="s">
        <v>106</v>
      </c>
      <c r="C101" t="s">
        <v>61</v>
      </c>
      <c r="D101">
        <f t="shared" si="7"/>
        <v>29.647260000000003</v>
      </c>
      <c r="E101">
        <f t="shared" si="8"/>
        <v>36.235540000000007</v>
      </c>
      <c r="F101" s="3">
        <v>32.941400000000002</v>
      </c>
    </row>
    <row r="102" spans="1:6" x14ac:dyDescent="0.25">
      <c r="B102" t="s">
        <v>107</v>
      </c>
      <c r="C102" t="s">
        <v>61</v>
      </c>
      <c r="D102">
        <f t="shared" si="7"/>
        <v>43.161930000000005</v>
      </c>
      <c r="E102">
        <f t="shared" si="8"/>
        <v>52.753470000000007</v>
      </c>
      <c r="F102" s="3">
        <v>47.957700000000003</v>
      </c>
    </row>
    <row r="103" spans="1:6" x14ac:dyDescent="0.25">
      <c r="B103" t="s">
        <v>108</v>
      </c>
      <c r="C103" t="s">
        <v>61</v>
      </c>
      <c r="D103">
        <f t="shared" si="7"/>
        <v>41.443380000000005</v>
      </c>
      <c r="E103">
        <f t="shared" si="8"/>
        <v>50.653020000000005</v>
      </c>
      <c r="F103" s="3">
        <v>46.048200000000001</v>
      </c>
    </row>
    <row r="104" spans="1:6" x14ac:dyDescent="0.25">
      <c r="B104" t="s">
        <v>109</v>
      </c>
      <c r="C104" t="s">
        <v>61</v>
      </c>
      <c r="D104">
        <f t="shared" si="7"/>
        <v>38.478870000000001</v>
      </c>
      <c r="E104">
        <f t="shared" si="8"/>
        <v>47.029730000000008</v>
      </c>
      <c r="F104" s="3">
        <v>42.754300000000001</v>
      </c>
    </row>
    <row r="105" spans="1:6" x14ac:dyDescent="0.25">
      <c r="A105" s="1" t="s">
        <v>185</v>
      </c>
      <c r="B105" t="s">
        <v>113</v>
      </c>
      <c r="C105" t="s">
        <v>61</v>
      </c>
      <c r="D105">
        <f t="shared" si="7"/>
        <v>1.955196017534637E-2</v>
      </c>
      <c r="E105">
        <f t="shared" si="8"/>
        <v>2.389684021431223E-2</v>
      </c>
      <c r="F105" s="3">
        <v>2.17244001948293E-2</v>
      </c>
    </row>
    <row r="106" spans="1:6" x14ac:dyDescent="0.25">
      <c r="B106" t="s">
        <v>114</v>
      </c>
      <c r="C106" t="s">
        <v>61</v>
      </c>
      <c r="D106">
        <f t="shared" si="7"/>
        <v>6.705837284514464E-2</v>
      </c>
      <c r="E106">
        <f t="shared" si="8"/>
        <v>8.1960233477399003E-2</v>
      </c>
      <c r="F106" s="3">
        <v>7.4509303161271814E-2</v>
      </c>
    </row>
    <row r="107" spans="1:6" x14ac:dyDescent="0.25">
      <c r="B107" t="s">
        <v>115</v>
      </c>
      <c r="C107" t="s">
        <v>61</v>
      </c>
      <c r="D107">
        <f t="shared" si="7"/>
        <v>2.4741123158176146E-2</v>
      </c>
      <c r="E107">
        <f t="shared" si="8"/>
        <v>3.0239150526659736E-2</v>
      </c>
      <c r="F107" s="3">
        <v>2.7490136842417939E-2</v>
      </c>
    </row>
    <row r="108" spans="1:6" x14ac:dyDescent="0.25">
      <c r="B108" t="s">
        <v>116</v>
      </c>
      <c r="C108" t="s">
        <v>61</v>
      </c>
      <c r="D108">
        <f t="shared" si="7"/>
        <v>4.9283369526211006E-2</v>
      </c>
      <c r="E108">
        <f t="shared" si="8"/>
        <v>6.0235229420924567E-2</v>
      </c>
      <c r="F108" s="3">
        <v>5.4759299473567787E-2</v>
      </c>
    </row>
    <row r="109" spans="1:6" x14ac:dyDescent="0.25">
      <c r="B109" t="s">
        <v>117</v>
      </c>
      <c r="C109" t="s">
        <v>61</v>
      </c>
      <c r="D109">
        <f t="shared" si="7"/>
        <v>2.3002916827077082E-2</v>
      </c>
      <c r="E109">
        <f t="shared" si="8"/>
        <v>2.8114676121983102E-2</v>
      </c>
      <c r="F109" s="3">
        <v>2.5558796474530091E-2</v>
      </c>
    </row>
    <row r="110" spans="1:6" x14ac:dyDescent="0.25">
      <c r="B110" t="s">
        <v>118</v>
      </c>
      <c r="C110" t="s">
        <v>61</v>
      </c>
      <c r="D110">
        <f t="shared" si="7"/>
        <v>2.5783287666077792E-2</v>
      </c>
      <c r="E110">
        <f t="shared" si="8"/>
        <v>3.1512907147428416E-2</v>
      </c>
      <c r="F110" s="3">
        <v>2.8648097406753101E-2</v>
      </c>
    </row>
    <row r="111" spans="1:6" x14ac:dyDescent="0.25">
      <c r="B111" t="s">
        <v>119</v>
      </c>
      <c r="C111" t="s">
        <v>61</v>
      </c>
      <c r="D111">
        <f t="shared" si="7"/>
        <v>4.046224857551526E-2</v>
      </c>
      <c r="E111">
        <f t="shared" si="8"/>
        <v>4.945385937007421E-2</v>
      </c>
      <c r="F111" s="3">
        <v>4.4958053972794731E-2</v>
      </c>
    </row>
    <row r="112" spans="1:6" x14ac:dyDescent="0.25">
      <c r="B112" t="s">
        <v>120</v>
      </c>
      <c r="C112" t="s">
        <v>61</v>
      </c>
      <c r="D112">
        <f t="shared" si="7"/>
        <v>0.28415676794808015</v>
      </c>
      <c r="E112">
        <f t="shared" si="8"/>
        <v>0.34730271638098686</v>
      </c>
      <c r="F112" s="3">
        <v>0.31572974216453348</v>
      </c>
    </row>
    <row r="113" spans="2:6" x14ac:dyDescent="0.25">
      <c r="B113" t="s">
        <v>121</v>
      </c>
      <c r="C113" t="s">
        <v>61</v>
      </c>
      <c r="D113">
        <f t="shared" si="7"/>
        <v>0.27470457085390138</v>
      </c>
      <c r="E113">
        <f t="shared" si="8"/>
        <v>0.33575003104365725</v>
      </c>
      <c r="F113" s="3">
        <v>0.30522730094877931</v>
      </c>
    </row>
    <row r="114" spans="2:6" x14ac:dyDescent="0.25">
      <c r="B114" t="s">
        <v>122</v>
      </c>
      <c r="C114" t="s">
        <v>61</v>
      </c>
      <c r="D114">
        <f t="shared" si="7"/>
        <v>5.8209782329431782E-2</v>
      </c>
      <c r="E114">
        <f t="shared" si="8"/>
        <v>7.114528951374996E-2</v>
      </c>
      <c r="F114" s="3">
        <v>6.4677535921590867E-2</v>
      </c>
    </row>
    <row r="115" spans="2:6" x14ac:dyDescent="0.25">
      <c r="B115" t="s">
        <v>123</v>
      </c>
      <c r="C115" t="s">
        <v>61</v>
      </c>
      <c r="D115">
        <f t="shared" si="7"/>
        <v>0.17565367388417136</v>
      </c>
      <c r="E115">
        <f t="shared" si="8"/>
        <v>0.21468782363620945</v>
      </c>
      <c r="F115" s="3">
        <v>0.19517074876019039</v>
      </c>
    </row>
    <row r="116" spans="2:6" x14ac:dyDescent="0.25">
      <c r="B116" t="s">
        <v>124</v>
      </c>
      <c r="C116" t="s">
        <v>61</v>
      </c>
      <c r="D116">
        <f t="shared" si="7"/>
        <v>3.6145857473721489E-2</v>
      </c>
      <c r="E116">
        <f t="shared" si="8"/>
        <v>4.4178270245659595E-2</v>
      </c>
      <c r="F116" s="3">
        <v>4.0162063859690539E-2</v>
      </c>
    </row>
    <row r="117" spans="2:6" x14ac:dyDescent="0.25">
      <c r="B117" t="s">
        <v>125</v>
      </c>
      <c r="C117" t="s">
        <v>61</v>
      </c>
      <c r="D117">
        <f t="shared" si="7"/>
        <v>3.5592661364835326E-2</v>
      </c>
      <c r="E117">
        <f t="shared" si="8"/>
        <v>4.3502141668132065E-2</v>
      </c>
      <c r="F117" s="3">
        <v>3.9547401516483692E-2</v>
      </c>
    </row>
    <row r="118" spans="2:6" x14ac:dyDescent="0.25">
      <c r="B118" t="s">
        <v>126</v>
      </c>
      <c r="C118" t="s">
        <v>61</v>
      </c>
      <c r="D118">
        <f t="shared" si="7"/>
        <v>8.2111059175606748E-3</v>
      </c>
      <c r="E118">
        <f t="shared" si="8"/>
        <v>1.0035796121463048E-2</v>
      </c>
      <c r="F118" s="3">
        <v>9.1234510195118603E-3</v>
      </c>
    </row>
    <row r="119" spans="2:6" x14ac:dyDescent="0.25">
      <c r="B119" t="s">
        <v>127</v>
      </c>
      <c r="C119" t="s">
        <v>61</v>
      </c>
      <c r="D119">
        <f t="shared" si="7"/>
        <v>6.128175453882672E-2</v>
      </c>
      <c r="E119">
        <f t="shared" si="8"/>
        <v>7.4899922214121548E-2</v>
      </c>
      <c r="F119" s="3">
        <v>6.809083837647413E-2</v>
      </c>
    </row>
    <row r="120" spans="2:6" x14ac:dyDescent="0.25">
      <c r="B120" t="s">
        <v>128</v>
      </c>
      <c r="C120" t="s">
        <v>61</v>
      </c>
      <c r="D120">
        <f t="shared" si="7"/>
        <v>9.646901737702776E-2</v>
      </c>
      <c r="E120">
        <f t="shared" si="8"/>
        <v>0.11790657679414505</v>
      </c>
      <c r="F120" s="3">
        <v>0.1071877970855864</v>
      </c>
    </row>
    <row r="121" spans="2:6" x14ac:dyDescent="0.25">
      <c r="B121" t="s">
        <v>129</v>
      </c>
      <c r="C121" t="s">
        <v>61</v>
      </c>
      <c r="D121">
        <f t="shared" si="7"/>
        <v>0.23717277507081644</v>
      </c>
      <c r="E121">
        <f t="shared" si="8"/>
        <v>0.28987783619766455</v>
      </c>
      <c r="F121" s="3">
        <v>0.26352530563424048</v>
      </c>
    </row>
    <row r="122" spans="2:6" x14ac:dyDescent="0.25">
      <c r="B122" t="s">
        <v>130</v>
      </c>
      <c r="C122" t="s">
        <v>61</v>
      </c>
      <c r="D122">
        <f t="shared" si="7"/>
        <v>0.25017075074010209</v>
      </c>
      <c r="E122">
        <f t="shared" si="8"/>
        <v>0.30576425090456921</v>
      </c>
      <c r="F122" s="3">
        <v>0.27796750082233562</v>
      </c>
    </row>
    <row r="123" spans="2:6" x14ac:dyDescent="0.25">
      <c r="B123" t="s">
        <v>131</v>
      </c>
      <c r="C123" t="s">
        <v>61</v>
      </c>
      <c r="D123">
        <f t="shared" si="7"/>
        <v>0.6899990985653629</v>
      </c>
      <c r="E123">
        <f t="shared" si="8"/>
        <v>0.84333223157988813</v>
      </c>
      <c r="F123" s="3">
        <v>0.76666566507262546</v>
      </c>
    </row>
    <row r="124" spans="2:6" x14ac:dyDescent="0.25">
      <c r="B124" t="s">
        <v>132</v>
      </c>
      <c r="C124" t="s">
        <v>61</v>
      </c>
      <c r="D124">
        <f t="shared" si="7"/>
        <v>0.60612019241922965</v>
      </c>
      <c r="E124">
        <f t="shared" si="8"/>
        <v>0.74081356851239188</v>
      </c>
      <c r="F124" s="3">
        <v>0.67346688046581071</v>
      </c>
    </row>
    <row r="125" spans="2:6" x14ac:dyDescent="0.25">
      <c r="B125" t="s">
        <v>133</v>
      </c>
      <c r="C125" t="s">
        <v>61</v>
      </c>
      <c r="D125">
        <f t="shared" si="7"/>
        <v>0.64997785786545981</v>
      </c>
      <c r="E125">
        <f t="shared" si="8"/>
        <v>0.7944173818355621</v>
      </c>
      <c r="F125" s="3">
        <v>0.7221976198505109</v>
      </c>
    </row>
    <row r="126" spans="2:6" x14ac:dyDescent="0.25">
      <c r="B126" t="s">
        <v>134</v>
      </c>
      <c r="C126" t="s">
        <v>61</v>
      </c>
      <c r="D126">
        <f t="shared" si="7"/>
        <v>0.67304878465753137</v>
      </c>
      <c r="E126">
        <f t="shared" si="8"/>
        <v>0.82261518124809396</v>
      </c>
      <c r="F126" s="3">
        <v>0.74783198295281261</v>
      </c>
    </row>
    <row r="127" spans="2:6" x14ac:dyDescent="0.25">
      <c r="B127" t="s">
        <v>135</v>
      </c>
      <c r="C127" t="s">
        <v>61</v>
      </c>
      <c r="D127">
        <f t="shared" si="7"/>
        <v>0.82618769707452278</v>
      </c>
      <c r="E127">
        <f t="shared" si="8"/>
        <v>1.0097849630910833</v>
      </c>
      <c r="F127" s="3">
        <v>0.91798633008280306</v>
      </c>
    </row>
    <row r="128" spans="2:6" x14ac:dyDescent="0.25">
      <c r="B128" t="s">
        <v>136</v>
      </c>
      <c r="C128" t="s">
        <v>61</v>
      </c>
      <c r="D128">
        <f t="shared" si="7"/>
        <v>0.72987235768776559</v>
      </c>
      <c r="E128">
        <f t="shared" si="8"/>
        <v>0.89206621495171357</v>
      </c>
      <c r="F128" s="3">
        <v>0.81096928631973952</v>
      </c>
    </row>
    <row r="129" spans="2:6" x14ac:dyDescent="0.25">
      <c r="B129" t="s">
        <v>137</v>
      </c>
      <c r="C129" t="s">
        <v>61</v>
      </c>
      <c r="D129">
        <f>IF(F129&lt;0, F129*1.1, F129*0.9)</f>
        <v>0.70284418903051471</v>
      </c>
      <c r="E129">
        <f>IF(F129&lt;0, F129*0.9, F129*1.1)</f>
        <v>0.8590317865928514</v>
      </c>
      <c r="F129" s="3">
        <v>0.780937987811683</v>
      </c>
    </row>
    <row r="130" spans="2:6" x14ac:dyDescent="0.25">
      <c r="B130" t="s">
        <v>138</v>
      </c>
      <c r="C130" t="s">
        <v>61</v>
      </c>
      <c r="D130">
        <f t="shared" ref="D130:D148" si="9">IF(F130&lt;0, F130*1.1, F130*0.9)</f>
        <v>0.35674060779659278</v>
      </c>
      <c r="E130">
        <f t="shared" ref="E130:E148" si="10">IF(F130&lt;0, F130*0.9, F130*1.1)</f>
        <v>0.43601629841805783</v>
      </c>
      <c r="F130" s="3">
        <v>0.39637845310732528</v>
      </c>
    </row>
    <row r="131" spans="2:6" x14ac:dyDescent="0.25">
      <c r="B131" t="s">
        <v>139</v>
      </c>
      <c r="C131" t="s">
        <v>61</v>
      </c>
      <c r="D131">
        <f t="shared" si="9"/>
        <v>0.34272461356249651</v>
      </c>
      <c r="E131">
        <f t="shared" si="10"/>
        <v>0.41888563879860691</v>
      </c>
      <c r="F131" s="3">
        <v>0.38080512618055168</v>
      </c>
    </row>
    <row r="132" spans="2:6" x14ac:dyDescent="0.25">
      <c r="B132" t="s">
        <v>140</v>
      </c>
      <c r="C132" t="s">
        <v>61</v>
      </c>
      <c r="D132">
        <f t="shared" si="9"/>
        <v>5.9713919988302486E-2</v>
      </c>
      <c r="E132">
        <f t="shared" si="10"/>
        <v>7.2983679985703043E-2</v>
      </c>
      <c r="F132" s="3">
        <v>6.6348799987002757E-2</v>
      </c>
    </row>
    <row r="133" spans="2:6" x14ac:dyDescent="0.25">
      <c r="B133" t="s">
        <v>141</v>
      </c>
      <c r="C133" t="s">
        <v>61</v>
      </c>
      <c r="D133">
        <f t="shared" si="9"/>
        <v>0.1231690635886869</v>
      </c>
      <c r="E133">
        <f t="shared" si="10"/>
        <v>0.15053996660839511</v>
      </c>
      <c r="F133" s="3">
        <v>0.13685451509854099</v>
      </c>
    </row>
    <row r="134" spans="2:6" x14ac:dyDescent="0.25">
      <c r="B134" t="s">
        <v>142</v>
      </c>
      <c r="C134" t="s">
        <v>61</v>
      </c>
      <c r="D134">
        <f t="shared" si="9"/>
        <v>6.180818351353605E-2</v>
      </c>
      <c r="E134">
        <f t="shared" si="10"/>
        <v>7.5543335405432954E-2</v>
      </c>
      <c r="F134" s="3">
        <v>6.8675759459484495E-2</v>
      </c>
    </row>
    <row r="135" spans="2:6" x14ac:dyDescent="0.25">
      <c r="B135" t="s">
        <v>143</v>
      </c>
      <c r="C135" t="s">
        <v>61</v>
      </c>
      <c r="D135">
        <f t="shared" si="9"/>
        <v>8.5459708219346384E-2</v>
      </c>
      <c r="E135">
        <f t="shared" si="10"/>
        <v>0.10445075449031226</v>
      </c>
      <c r="F135" s="3">
        <v>9.495523135482932E-2</v>
      </c>
    </row>
    <row r="136" spans="2:6" x14ac:dyDescent="0.25">
      <c r="B136" t="s">
        <v>144</v>
      </c>
      <c r="C136" t="s">
        <v>61</v>
      </c>
      <c r="D136">
        <f t="shared" si="9"/>
        <v>5.7222955519151748E-2</v>
      </c>
      <c r="E136">
        <f t="shared" si="10"/>
        <v>6.9939167856741036E-2</v>
      </c>
      <c r="F136" s="3">
        <v>6.3581061687946389E-2</v>
      </c>
    </row>
    <row r="137" spans="2:6" x14ac:dyDescent="0.25">
      <c r="B137" t="s">
        <v>145</v>
      </c>
      <c r="C137" t="s">
        <v>61</v>
      </c>
      <c r="D137">
        <f t="shared" si="9"/>
        <v>7.3762185998034899E-2</v>
      </c>
      <c r="E137">
        <f t="shared" si="10"/>
        <v>9.0153782886487108E-2</v>
      </c>
      <c r="F137" s="3">
        <v>8.1957984442261003E-2</v>
      </c>
    </row>
    <row r="138" spans="2:6" x14ac:dyDescent="0.25">
      <c r="B138" t="s">
        <v>146</v>
      </c>
      <c r="C138" t="s">
        <v>61</v>
      </c>
      <c r="D138">
        <f t="shared" si="9"/>
        <v>0.10396040678933706</v>
      </c>
      <c r="E138">
        <f t="shared" si="10"/>
        <v>0.12706271940918976</v>
      </c>
      <c r="F138" s="3">
        <v>0.1155115630992634</v>
      </c>
    </row>
    <row r="139" spans="2:6" x14ac:dyDescent="0.25">
      <c r="B139" t="s">
        <v>147</v>
      </c>
      <c r="C139" t="s">
        <v>61</v>
      </c>
      <c r="D139">
        <f t="shared" si="9"/>
        <v>0.27070431247829674</v>
      </c>
      <c r="E139">
        <f t="shared" si="10"/>
        <v>0.33086082636236269</v>
      </c>
      <c r="F139" s="3">
        <v>0.30078256942032972</v>
      </c>
    </row>
    <row r="140" spans="2:6" x14ac:dyDescent="0.25">
      <c r="B140" t="s">
        <v>148</v>
      </c>
      <c r="C140" t="s">
        <v>61</v>
      </c>
      <c r="D140">
        <f t="shared" si="9"/>
        <v>0.22291075718543782</v>
      </c>
      <c r="E140">
        <f t="shared" si="10"/>
        <v>0.27244648100442403</v>
      </c>
      <c r="F140" s="3">
        <v>0.24767861909493091</v>
      </c>
    </row>
    <row r="141" spans="2:6" x14ac:dyDescent="0.25">
      <c r="B141" t="s">
        <v>149</v>
      </c>
      <c r="C141" t="s">
        <v>61</v>
      </c>
      <c r="D141">
        <f t="shared" si="9"/>
        <v>8.2954034919990649E-2</v>
      </c>
      <c r="E141">
        <f t="shared" si="10"/>
        <v>0.1013882649022108</v>
      </c>
      <c r="F141" s="3">
        <v>9.2171149911100717E-2</v>
      </c>
    </row>
    <row r="142" spans="2:6" x14ac:dyDescent="0.25">
      <c r="B142" t="s">
        <v>150</v>
      </c>
      <c r="C142" t="s">
        <v>61</v>
      </c>
      <c r="D142">
        <f t="shared" si="9"/>
        <v>0.20062154793940318</v>
      </c>
      <c r="E142">
        <f t="shared" si="10"/>
        <v>0.24520411414815943</v>
      </c>
      <c r="F142" s="3">
        <v>0.22291283104378129</v>
      </c>
    </row>
    <row r="143" spans="2:6" x14ac:dyDescent="0.25">
      <c r="B143" t="s">
        <v>151</v>
      </c>
      <c r="C143" t="s">
        <v>61</v>
      </c>
      <c r="D143">
        <f t="shared" si="9"/>
        <v>5.0898194353397389E-2</v>
      </c>
      <c r="E143">
        <f t="shared" si="10"/>
        <v>6.220890420970792E-2</v>
      </c>
      <c r="F143" s="3">
        <v>5.6553549281552651E-2</v>
      </c>
    </row>
    <row r="144" spans="2:6" x14ac:dyDescent="0.25">
      <c r="B144" t="s">
        <v>152</v>
      </c>
      <c r="C144" t="s">
        <v>61</v>
      </c>
      <c r="D144">
        <f t="shared" si="9"/>
        <v>6.8903090016882759E-2</v>
      </c>
      <c r="E144">
        <f t="shared" si="10"/>
        <v>8.4214887798412269E-2</v>
      </c>
      <c r="F144" s="3">
        <v>7.6558988907647507E-2</v>
      </c>
    </row>
    <row r="145" spans="2:6" x14ac:dyDescent="0.25">
      <c r="B145" t="s">
        <v>153</v>
      </c>
      <c r="C145" t="s">
        <v>61</v>
      </c>
      <c r="D145">
        <f t="shared" si="9"/>
        <v>1.3300741986578046E-2</v>
      </c>
      <c r="E145">
        <f t="shared" si="10"/>
        <v>1.6256462428039836E-2</v>
      </c>
      <c r="F145" s="3">
        <v>1.4778602207308939E-2</v>
      </c>
    </row>
    <row r="146" spans="2:6" x14ac:dyDescent="0.25">
      <c r="B146" t="s">
        <v>154</v>
      </c>
      <c r="C146" t="s">
        <v>61</v>
      </c>
      <c r="D146">
        <f t="shared" si="9"/>
        <v>6.9186968101998689E-2</v>
      </c>
      <c r="E146">
        <f t="shared" si="10"/>
        <v>8.4561849902442837E-2</v>
      </c>
      <c r="F146" s="3">
        <v>7.6874409002220756E-2</v>
      </c>
    </row>
    <row r="147" spans="2:6" x14ac:dyDescent="0.25">
      <c r="B147" t="s">
        <v>155</v>
      </c>
      <c r="C147" t="s">
        <v>61</v>
      </c>
      <c r="D147">
        <f t="shared" si="9"/>
        <v>0.10823777769748545</v>
      </c>
      <c r="E147">
        <f t="shared" si="10"/>
        <v>0.13229061718581556</v>
      </c>
      <c r="F147" s="3">
        <v>0.1202641974416505</v>
      </c>
    </row>
    <row r="148" spans="2:6" x14ac:dyDescent="0.25">
      <c r="B148" t="s">
        <v>156</v>
      </c>
      <c r="C148" t="s">
        <v>61</v>
      </c>
      <c r="D148">
        <f t="shared" si="9"/>
        <v>0.1795529386018522</v>
      </c>
      <c r="E148">
        <f t="shared" si="10"/>
        <v>0.21945359162448602</v>
      </c>
      <c r="F148" s="3">
        <v>0.1995032651131691</v>
      </c>
    </row>
    <row r="149" spans="2:6" x14ac:dyDescent="0.25">
      <c r="B149" t="s">
        <v>157</v>
      </c>
      <c r="C149" t="s">
        <v>61</v>
      </c>
      <c r="D149">
        <f>IF(F149&lt;0, F149*1.1, F149*0.9)</f>
        <v>0.24425492906475646</v>
      </c>
      <c r="E149">
        <f>IF(F149&lt;0, F149*0.9, F149*1.1)</f>
        <v>0.29853380219025794</v>
      </c>
      <c r="F149" s="3">
        <v>0.27139436562750718</v>
      </c>
    </row>
    <row r="150" spans="2:6" x14ac:dyDescent="0.25">
      <c r="B150" t="s">
        <v>158</v>
      </c>
      <c r="C150" t="s">
        <v>61</v>
      </c>
      <c r="D150">
        <f t="shared" ref="D150:D171" si="11">IF(F150&lt;0, F150*1.1, F150*0.9)</f>
        <v>0.58010897949723372</v>
      </c>
      <c r="E150">
        <f t="shared" ref="E150:E171" si="12">IF(F150&lt;0, F150*0.9, F150*1.1)</f>
        <v>0.70902208605217454</v>
      </c>
      <c r="F150" s="3">
        <v>0.64456553277470408</v>
      </c>
    </row>
    <row r="151" spans="2:6" x14ac:dyDescent="0.25">
      <c r="B151" t="s">
        <v>159</v>
      </c>
      <c r="C151" t="s">
        <v>61</v>
      </c>
      <c r="D151">
        <f t="shared" si="11"/>
        <v>0.45744180631814912</v>
      </c>
      <c r="E151">
        <f t="shared" si="12"/>
        <v>0.55909554105551562</v>
      </c>
      <c r="F151" s="3">
        <v>0.50826867368683237</v>
      </c>
    </row>
    <row r="152" spans="2:6" x14ac:dyDescent="0.25">
      <c r="B152" t="s">
        <v>160</v>
      </c>
      <c r="C152" t="s">
        <v>61</v>
      </c>
      <c r="D152">
        <f t="shared" si="11"/>
        <v>0.5756928165456372</v>
      </c>
      <c r="E152">
        <f t="shared" si="12"/>
        <v>0.70362455355577891</v>
      </c>
      <c r="F152" s="3">
        <v>0.639658685050708</v>
      </c>
    </row>
    <row r="153" spans="2:6" x14ac:dyDescent="0.25">
      <c r="B153" t="s">
        <v>161</v>
      </c>
      <c r="C153" t="s">
        <v>61</v>
      </c>
      <c r="D153">
        <f t="shared" si="11"/>
        <v>0.58683972789339978</v>
      </c>
      <c r="E153">
        <f t="shared" si="12"/>
        <v>0.71724855631415529</v>
      </c>
      <c r="F153" s="3">
        <v>0.65204414210377748</v>
      </c>
    </row>
    <row r="154" spans="2:6" x14ac:dyDescent="0.25">
      <c r="B154" t="s">
        <v>162</v>
      </c>
      <c r="C154" t="s">
        <v>61</v>
      </c>
      <c r="D154">
        <f t="shared" si="11"/>
        <v>0.72300947300150431</v>
      </c>
      <c r="E154">
        <f t="shared" si="12"/>
        <v>0.88367824477961643</v>
      </c>
      <c r="F154" s="3">
        <v>0.80334385889056037</v>
      </c>
    </row>
    <row r="155" spans="2:6" x14ac:dyDescent="0.25">
      <c r="B155" t="s">
        <v>163</v>
      </c>
      <c r="C155" t="s">
        <v>61</v>
      </c>
      <c r="D155">
        <f t="shared" si="11"/>
        <v>0.60893220149863003</v>
      </c>
      <c r="E155">
        <f t="shared" si="12"/>
        <v>0.74425046849832566</v>
      </c>
      <c r="F155" s="3">
        <v>0.67659133499847779</v>
      </c>
    </row>
    <row r="156" spans="2:6" x14ac:dyDescent="0.25">
      <c r="B156" t="s">
        <v>164</v>
      </c>
      <c r="C156" t="s">
        <v>61</v>
      </c>
      <c r="D156">
        <f t="shared" si="11"/>
        <v>0.55404832319813191</v>
      </c>
      <c r="E156">
        <f t="shared" si="12"/>
        <v>0.67717017279771674</v>
      </c>
      <c r="F156" s="3">
        <v>0.61560924799792427</v>
      </c>
    </row>
    <row r="157" spans="2:6" x14ac:dyDescent="0.25">
      <c r="B157" t="s">
        <v>165</v>
      </c>
      <c r="C157" t="s">
        <v>61</v>
      </c>
      <c r="D157">
        <f t="shared" si="11"/>
        <v>0.38179853860142765</v>
      </c>
      <c r="E157">
        <f t="shared" si="12"/>
        <v>0.46664265829063384</v>
      </c>
      <c r="F157" s="3">
        <v>0.42422059844603072</v>
      </c>
    </row>
    <row r="158" spans="2:6" x14ac:dyDescent="0.25">
      <c r="B158" t="s">
        <v>166</v>
      </c>
      <c r="C158" t="s">
        <v>61</v>
      </c>
      <c r="D158">
        <f t="shared" si="11"/>
        <v>0.35354050921899921</v>
      </c>
      <c r="E158">
        <f t="shared" si="12"/>
        <v>0.43210506682322125</v>
      </c>
      <c r="F158" s="3">
        <v>0.3928227880211102</v>
      </c>
    </row>
    <row r="159" spans="2:6" x14ac:dyDescent="0.25">
      <c r="B159" t="s">
        <v>167</v>
      </c>
      <c r="C159" t="s">
        <v>61</v>
      </c>
      <c r="D159">
        <f t="shared" si="11"/>
        <v>2.3130000000000001E-2</v>
      </c>
      <c r="E159">
        <f t="shared" si="12"/>
        <v>2.8270000000000003E-2</v>
      </c>
      <c r="F159" s="3">
        <v>2.5700000000000001E-2</v>
      </c>
    </row>
    <row r="160" spans="2:6" x14ac:dyDescent="0.25">
      <c r="B160" t="s">
        <v>168</v>
      </c>
      <c r="C160" t="s">
        <v>61</v>
      </c>
      <c r="D160">
        <f t="shared" si="11"/>
        <v>2.7270000000000003E-2</v>
      </c>
      <c r="E160">
        <f t="shared" si="12"/>
        <v>3.3330000000000005E-2</v>
      </c>
      <c r="F160" s="3">
        <v>3.0300000000000001E-2</v>
      </c>
    </row>
    <row r="161" spans="2:6" x14ac:dyDescent="0.25">
      <c r="B161" t="s">
        <v>169</v>
      </c>
      <c r="C161" t="s">
        <v>61</v>
      </c>
      <c r="D161">
        <f t="shared" si="11"/>
        <v>2.9520000000000005E-2</v>
      </c>
      <c r="E161">
        <f t="shared" si="12"/>
        <v>3.6080000000000008E-2</v>
      </c>
      <c r="F161" s="3">
        <v>3.2800000000000003E-2</v>
      </c>
    </row>
    <row r="162" spans="2:6" x14ac:dyDescent="0.25">
      <c r="B162" t="s">
        <v>170</v>
      </c>
      <c r="C162" t="s">
        <v>61</v>
      </c>
      <c r="D162">
        <f t="shared" si="11"/>
        <v>4.3110000000000002E-2</v>
      </c>
      <c r="E162">
        <f t="shared" si="12"/>
        <v>5.2690000000000001E-2</v>
      </c>
      <c r="F162" s="3">
        <v>4.7899999999999998E-2</v>
      </c>
    </row>
    <row r="163" spans="2:6" x14ac:dyDescent="0.25">
      <c r="B163" t="s">
        <v>171</v>
      </c>
      <c r="C163" t="s">
        <v>61</v>
      </c>
      <c r="D163">
        <f t="shared" si="11"/>
        <v>1.6380000000000002E-2</v>
      </c>
      <c r="E163">
        <f t="shared" si="12"/>
        <v>2.0020000000000003E-2</v>
      </c>
      <c r="F163" s="3">
        <v>1.8200000000000001E-2</v>
      </c>
    </row>
    <row r="164" spans="2:6" x14ac:dyDescent="0.25">
      <c r="B164" t="s">
        <v>172</v>
      </c>
      <c r="C164" t="s">
        <v>61</v>
      </c>
      <c r="D164">
        <f t="shared" si="11"/>
        <v>4.9590000000000002E-2</v>
      </c>
      <c r="E164">
        <f t="shared" si="12"/>
        <v>6.0610000000000011E-2</v>
      </c>
      <c r="F164" s="3">
        <v>5.5100000000000003E-2</v>
      </c>
    </row>
    <row r="165" spans="2:6" x14ac:dyDescent="0.25">
      <c r="B165" t="s">
        <v>173</v>
      </c>
      <c r="C165" t="s">
        <v>61</v>
      </c>
      <c r="D165">
        <f t="shared" si="11"/>
        <v>1.6649999999999998E-2</v>
      </c>
      <c r="E165">
        <f t="shared" si="12"/>
        <v>2.035E-2</v>
      </c>
      <c r="F165" s="3">
        <v>1.8499999999999999E-2</v>
      </c>
    </row>
    <row r="166" spans="2:6" x14ac:dyDescent="0.25">
      <c r="B166" t="s">
        <v>174</v>
      </c>
      <c r="C166" t="s">
        <v>61</v>
      </c>
      <c r="D166">
        <f t="shared" si="11"/>
        <v>1.26E-2</v>
      </c>
      <c r="E166">
        <f t="shared" si="12"/>
        <v>1.5400000000000002E-2</v>
      </c>
      <c r="F166" s="3">
        <v>1.4E-2</v>
      </c>
    </row>
    <row r="167" spans="2:6" x14ac:dyDescent="0.25">
      <c r="B167" t="s">
        <v>175</v>
      </c>
      <c r="C167" t="s">
        <v>61</v>
      </c>
      <c r="D167">
        <f t="shared" si="11"/>
        <v>3.3120000000000004E-2</v>
      </c>
      <c r="E167">
        <f t="shared" si="12"/>
        <v>4.0480000000000002E-2</v>
      </c>
      <c r="F167" s="3">
        <v>3.6799999999999999E-2</v>
      </c>
    </row>
    <row r="168" spans="2:6" x14ac:dyDescent="0.25">
      <c r="B168" t="s">
        <v>176</v>
      </c>
      <c r="C168" t="s">
        <v>61</v>
      </c>
      <c r="D168">
        <f t="shared" si="11"/>
        <v>5.4629999999999998E-2</v>
      </c>
      <c r="E168">
        <f t="shared" si="12"/>
        <v>6.6769999999999996E-2</v>
      </c>
      <c r="F168" s="3">
        <v>6.0699999999999997E-2</v>
      </c>
    </row>
    <row r="169" spans="2:6" x14ac:dyDescent="0.25">
      <c r="B169" t="s">
        <v>177</v>
      </c>
      <c r="C169" t="s">
        <v>61</v>
      </c>
      <c r="D169">
        <f t="shared" si="11"/>
        <v>-4.5760000000000002E-2</v>
      </c>
      <c r="E169">
        <f t="shared" si="12"/>
        <v>-3.7440000000000001E-2</v>
      </c>
      <c r="F169" s="3">
        <v>-4.1599999999999998E-2</v>
      </c>
    </row>
    <row r="170" spans="2:6" x14ac:dyDescent="0.25">
      <c r="B170" t="s">
        <v>178</v>
      </c>
      <c r="C170" t="s">
        <v>61</v>
      </c>
      <c r="D170">
        <f t="shared" si="11"/>
        <v>0.14066999999999999</v>
      </c>
      <c r="E170">
        <f t="shared" si="12"/>
        <v>0.17193</v>
      </c>
      <c r="F170" s="3">
        <v>0.15629999999999999</v>
      </c>
    </row>
    <row r="171" spans="2:6" x14ac:dyDescent="0.25">
      <c r="B171" t="s">
        <v>179</v>
      </c>
      <c r="C171" t="s">
        <v>61</v>
      </c>
      <c r="D171">
        <f t="shared" si="11"/>
        <v>2.538E-2</v>
      </c>
      <c r="E171">
        <f t="shared" si="12"/>
        <v>3.1020000000000002E-2</v>
      </c>
      <c r="F171" s="3">
        <v>2.8199999999999999E-2</v>
      </c>
    </row>
    <row r="172" spans="2:6" x14ac:dyDescent="0.25">
      <c r="B172" t="s">
        <v>180</v>
      </c>
      <c r="C172" t="s">
        <v>61</v>
      </c>
      <c r="D172">
        <f>IF(F172&lt;0, F172*1.1, F172*0.9)</f>
        <v>9.2970000000000011E-2</v>
      </c>
      <c r="E172">
        <f>IF(F172&lt;0, F172*0.9, F172*1.1)</f>
        <v>0.11363000000000001</v>
      </c>
      <c r="F172" s="3">
        <v>0.1033</v>
      </c>
    </row>
    <row r="173" spans="2:6" x14ac:dyDescent="0.25">
      <c r="B173" t="s">
        <v>181</v>
      </c>
      <c r="C173" t="s">
        <v>61</v>
      </c>
      <c r="D173">
        <f t="shared" ref="D173:D189" si="13">IF(F173&lt;0, F173*1.1, F173*0.9)</f>
        <v>-3.9490000000000004E-2</v>
      </c>
      <c r="E173">
        <f t="shared" ref="E173:E189" si="14">IF(F173&lt;0, F173*0.9, F173*1.1)</f>
        <v>-3.2310000000000005E-2</v>
      </c>
      <c r="F173" s="3">
        <v>-3.5900000000000001E-2</v>
      </c>
    </row>
    <row r="174" spans="2:6" x14ac:dyDescent="0.25">
      <c r="B174" t="s">
        <v>182</v>
      </c>
      <c r="C174" t="s">
        <v>61</v>
      </c>
      <c r="D174">
        <f t="shared" si="13"/>
        <v>4.5089999999999998E-2</v>
      </c>
      <c r="E174">
        <f t="shared" si="14"/>
        <v>5.5110000000000006E-2</v>
      </c>
      <c r="F174" s="3">
        <v>5.0099999999999999E-2</v>
      </c>
    </row>
    <row r="175" spans="2:6" x14ac:dyDescent="0.25">
      <c r="B175" t="s">
        <v>183</v>
      </c>
      <c r="C175" t="s">
        <v>61</v>
      </c>
      <c r="D175">
        <f t="shared" si="13"/>
        <v>2.205E-2</v>
      </c>
      <c r="E175">
        <f t="shared" si="14"/>
        <v>2.6950000000000002E-2</v>
      </c>
      <c r="F175" s="3">
        <v>2.4500000000000001E-2</v>
      </c>
    </row>
    <row r="176" spans="2:6" x14ac:dyDescent="0.25">
      <c r="B176" t="s">
        <v>184</v>
      </c>
      <c r="C176" t="s">
        <v>61</v>
      </c>
      <c r="D176">
        <f t="shared" si="13"/>
        <v>-3.2780000000000004E-2</v>
      </c>
      <c r="E176">
        <f t="shared" si="14"/>
        <v>-2.682E-2</v>
      </c>
      <c r="F176" s="3">
        <v>-2.98E-2</v>
      </c>
    </row>
    <row r="177" spans="2:6" x14ac:dyDescent="0.25">
      <c r="B177" s="5" t="s">
        <v>186</v>
      </c>
      <c r="C177" t="s">
        <v>61</v>
      </c>
      <c r="D177">
        <f t="shared" si="13"/>
        <v>-4.3250282085050813</v>
      </c>
      <c r="E177">
        <f t="shared" si="14"/>
        <v>-3.5386594433223393</v>
      </c>
      <c r="F177" s="3">
        <v>-3.9318438259137101</v>
      </c>
    </row>
    <row r="178" spans="2:6" x14ac:dyDescent="0.25">
      <c r="B178" s="5" t="s">
        <v>187</v>
      </c>
      <c r="C178" t="s">
        <v>61</v>
      </c>
      <c r="D178">
        <f t="shared" si="13"/>
        <v>0.49329886523741373</v>
      </c>
      <c r="E178">
        <f t="shared" si="14"/>
        <v>0.60292083529017237</v>
      </c>
      <c r="F178" s="3">
        <v>0.548109850263793</v>
      </c>
    </row>
    <row r="179" spans="2:6" x14ac:dyDescent="0.25">
      <c r="B179" s="5" t="s">
        <v>188</v>
      </c>
      <c r="C179" t="s">
        <v>61</v>
      </c>
      <c r="D179">
        <f t="shared" si="13"/>
        <v>-1.4151523877483521</v>
      </c>
      <c r="E179">
        <f t="shared" si="14"/>
        <v>-1.157851953612288</v>
      </c>
      <c r="F179" s="3">
        <v>-1.2865021706803199</v>
      </c>
    </row>
    <row r="180" spans="2:6" x14ac:dyDescent="0.25">
      <c r="B180" s="5" t="s">
        <v>189</v>
      </c>
      <c r="C180" t="s">
        <v>61</v>
      </c>
      <c r="D180">
        <f t="shared" si="13"/>
        <v>-1.5975528796346021</v>
      </c>
      <c r="E180">
        <f t="shared" si="14"/>
        <v>-1.3070887197010381</v>
      </c>
      <c r="F180" s="3">
        <v>-1.45232079966782</v>
      </c>
    </row>
    <row r="181" spans="2:6" x14ac:dyDescent="0.25">
      <c r="B181" s="5" t="s">
        <v>190</v>
      </c>
      <c r="C181" t="s">
        <v>61</v>
      </c>
      <c r="D181">
        <f t="shared" si="13"/>
        <v>-1.993047096232456</v>
      </c>
      <c r="E181">
        <f t="shared" si="14"/>
        <v>-1.630674896917464</v>
      </c>
      <c r="F181" s="3">
        <v>-1.8118609965749599</v>
      </c>
    </row>
    <row r="182" spans="2:6" x14ac:dyDescent="0.25">
      <c r="B182" s="5" t="s">
        <v>191</v>
      </c>
      <c r="C182" t="s">
        <v>61</v>
      </c>
      <c r="D182">
        <f t="shared" si="13"/>
        <v>4.8873620281107963E-2</v>
      </c>
      <c r="E182">
        <f t="shared" si="14"/>
        <v>5.9734424788020844E-2</v>
      </c>
      <c r="F182" s="3">
        <v>5.43040225345644E-2</v>
      </c>
    </row>
    <row r="183" spans="2:6" x14ac:dyDescent="0.25">
      <c r="B183" s="5" t="s">
        <v>192</v>
      </c>
      <c r="C183" t="s">
        <v>61</v>
      </c>
      <c r="D183">
        <f t="shared" si="13"/>
        <v>-0.23105178059284312</v>
      </c>
      <c r="E183">
        <f t="shared" si="14"/>
        <v>-0.18904236593959889</v>
      </c>
      <c r="F183" s="3">
        <v>-0.21004707326622099</v>
      </c>
    </row>
    <row r="184" spans="2:6" x14ac:dyDescent="0.25">
      <c r="B184" s="5" t="s">
        <v>193</v>
      </c>
      <c r="C184" t="s">
        <v>61</v>
      </c>
      <c r="D184">
        <f t="shared" si="13"/>
        <v>1.323454403389464</v>
      </c>
      <c r="E184">
        <f t="shared" si="14"/>
        <v>1.617555381920456</v>
      </c>
      <c r="F184" s="3">
        <v>1.47050489265496</v>
      </c>
    </row>
    <row r="185" spans="2:6" x14ac:dyDescent="0.25">
      <c r="B185" s="5" t="s">
        <v>194</v>
      </c>
      <c r="C185" t="s">
        <v>61</v>
      </c>
      <c r="D185">
        <f t="shared" si="13"/>
        <v>-0.16195585839848031</v>
      </c>
      <c r="E185">
        <f t="shared" si="14"/>
        <v>-0.13250933868966572</v>
      </c>
      <c r="F185" s="3">
        <v>-0.147232598544073</v>
      </c>
    </row>
    <row r="186" spans="2:6" x14ac:dyDescent="0.25">
      <c r="B186" s="5" t="s">
        <v>195</v>
      </c>
      <c r="C186" t="s">
        <v>61</v>
      </c>
      <c r="D186">
        <f t="shared" si="13"/>
        <v>-1.3090334805621813</v>
      </c>
      <c r="E186">
        <f t="shared" si="14"/>
        <v>-1.0710273931872392</v>
      </c>
      <c r="F186" s="3">
        <v>-1.1900304368747101</v>
      </c>
    </row>
    <row r="187" spans="2:6" x14ac:dyDescent="0.25">
      <c r="B187" s="5" t="s">
        <v>196</v>
      </c>
      <c r="C187" t="s">
        <v>61</v>
      </c>
      <c r="D187">
        <f t="shared" si="13"/>
        <v>6.3040187582415544E-2</v>
      </c>
      <c r="E187">
        <f t="shared" si="14"/>
        <v>7.7049118156285665E-2</v>
      </c>
      <c r="F187" s="3">
        <v>7.0044652869350604E-2</v>
      </c>
    </row>
    <row r="188" spans="2:6" x14ac:dyDescent="0.25">
      <c r="B188" s="5" t="s">
        <v>197</v>
      </c>
      <c r="C188" t="s">
        <v>61</v>
      </c>
      <c r="D188">
        <f t="shared" si="13"/>
        <v>-1.152197273704092</v>
      </c>
      <c r="E188">
        <f t="shared" si="14"/>
        <v>-0.94270686030334794</v>
      </c>
      <c r="F188" s="3">
        <v>-1.04745206700372</v>
      </c>
    </row>
    <row r="189" spans="2:6" x14ac:dyDescent="0.25">
      <c r="B189" s="5" t="s">
        <v>198</v>
      </c>
      <c r="C189" t="s">
        <v>61</v>
      </c>
      <c r="D189">
        <f t="shared" si="13"/>
        <v>-0.33627034459346022</v>
      </c>
      <c r="E189">
        <f t="shared" si="14"/>
        <v>-0.2751302819401038</v>
      </c>
      <c r="F189" s="3">
        <v>-0.30570031326678199</v>
      </c>
    </row>
    <row r="190" spans="2:6" x14ac:dyDescent="0.25">
      <c r="B190" s="5" t="s">
        <v>199</v>
      </c>
      <c r="C190" t="s">
        <v>61</v>
      </c>
      <c r="D190">
        <f>IF(F190&lt;0, F190*1.1, F190*0.9)</f>
        <v>-6.771136886628379</v>
      </c>
      <c r="E190">
        <f>IF(F190&lt;0, F190*0.9, F190*1.1)</f>
        <v>-5.5400210890595822</v>
      </c>
      <c r="F190" s="3">
        <v>-6.1555789878439802</v>
      </c>
    </row>
    <row r="191" spans="2:6" x14ac:dyDescent="0.25">
      <c r="B191" s="5" t="s">
        <v>200</v>
      </c>
      <c r="C191" t="s">
        <v>61</v>
      </c>
      <c r="D191">
        <f t="shared" ref="D191:D232" si="15">IF(F191&lt;0, F191*1.1, F191*0.9)</f>
        <v>-0.66069668977932516</v>
      </c>
      <c r="E191">
        <f t="shared" ref="E191:E249" si="16">IF(F191&lt;0, F191*0.9, F191*1.1)</f>
        <v>-0.54057001891035694</v>
      </c>
      <c r="F191" s="3">
        <v>-0.600633354344841</v>
      </c>
    </row>
    <row r="192" spans="2:6" x14ac:dyDescent="0.25">
      <c r="B192" s="5" t="s">
        <v>201</v>
      </c>
      <c r="C192" t="s">
        <v>61</v>
      </c>
      <c r="D192">
        <f t="shared" si="15"/>
        <v>1.351198377320544</v>
      </c>
      <c r="E192">
        <f t="shared" si="16"/>
        <v>1.6514646833917763</v>
      </c>
      <c r="F192" s="3">
        <v>1.5013315303561601</v>
      </c>
    </row>
    <row r="193" spans="2:6" x14ac:dyDescent="0.25">
      <c r="B193" s="5" t="s">
        <v>202</v>
      </c>
      <c r="C193" t="s">
        <v>61</v>
      </c>
      <c r="D193">
        <f t="shared" si="15"/>
        <v>-1.3834839031940411</v>
      </c>
      <c r="E193">
        <f t="shared" si="16"/>
        <v>-1.1319413753405789</v>
      </c>
      <c r="F193" s="3">
        <v>-1.2577126392673099</v>
      </c>
    </row>
    <row r="194" spans="2:6" x14ac:dyDescent="0.25">
      <c r="B194" s="5" t="s">
        <v>203</v>
      </c>
      <c r="C194" t="s">
        <v>61</v>
      </c>
      <c r="D194">
        <f t="shared" si="15"/>
        <v>1.0042975143882271</v>
      </c>
      <c r="E194">
        <f t="shared" si="16"/>
        <v>1.2274747398078332</v>
      </c>
      <c r="F194" s="3">
        <v>1.11588612709803</v>
      </c>
    </row>
    <row r="195" spans="2:6" x14ac:dyDescent="0.25">
      <c r="B195" s="5" t="s">
        <v>204</v>
      </c>
      <c r="C195" t="s">
        <v>61</v>
      </c>
      <c r="D195">
        <f t="shared" si="15"/>
        <v>-2.1113739618874434</v>
      </c>
      <c r="E195">
        <f t="shared" si="16"/>
        <v>-1.7274877869988172</v>
      </c>
      <c r="F195" s="3">
        <v>-1.9194308744431301</v>
      </c>
    </row>
    <row r="196" spans="2:6" x14ac:dyDescent="0.25">
      <c r="B196" s="5" t="s">
        <v>205</v>
      </c>
      <c r="C196" t="s">
        <v>61</v>
      </c>
      <c r="D196">
        <f t="shared" si="15"/>
        <v>-2.1137397571880703</v>
      </c>
      <c r="E196">
        <f t="shared" si="16"/>
        <v>-1.72942343769933</v>
      </c>
      <c r="F196" s="3">
        <v>-1.9215815974437001</v>
      </c>
    </row>
    <row r="197" spans="2:6" x14ac:dyDescent="0.25">
      <c r="B197" s="5" t="s">
        <v>206</v>
      </c>
      <c r="C197" t="s">
        <v>61</v>
      </c>
      <c r="D197">
        <f t="shared" si="15"/>
        <v>-6.9174920177293266</v>
      </c>
      <c r="E197">
        <f t="shared" si="16"/>
        <v>-5.6597661963239938</v>
      </c>
      <c r="F197" s="3">
        <v>-6.2886291070266598</v>
      </c>
    </row>
    <row r="198" spans="2:6" x14ac:dyDescent="0.25">
      <c r="B198" s="5" t="s">
        <v>207</v>
      </c>
      <c r="C198" t="s">
        <v>61</v>
      </c>
      <c r="D198">
        <f t="shared" si="15"/>
        <v>0.17095266675068041</v>
      </c>
      <c r="E198">
        <f t="shared" si="16"/>
        <v>0.20894214825083163</v>
      </c>
      <c r="F198" s="3">
        <v>0.189947407500756</v>
      </c>
    </row>
    <row r="199" spans="2:6" x14ac:dyDescent="0.25">
      <c r="B199" s="5" t="s">
        <v>208</v>
      </c>
      <c r="C199" t="s">
        <v>61</v>
      </c>
      <c r="D199">
        <f t="shared" si="15"/>
        <v>-1.418690340673177</v>
      </c>
      <c r="E199">
        <f t="shared" si="16"/>
        <v>-1.160746642368963</v>
      </c>
      <c r="F199" s="3">
        <v>-1.28971849152107</v>
      </c>
    </row>
    <row r="200" spans="2:6" x14ac:dyDescent="0.25">
      <c r="B200" s="5" t="s">
        <v>209</v>
      </c>
      <c r="C200" t="s">
        <v>61</v>
      </c>
      <c r="D200">
        <f t="shared" si="15"/>
        <v>-2.640448450304973</v>
      </c>
      <c r="E200">
        <f t="shared" si="16"/>
        <v>-2.1603669138858868</v>
      </c>
      <c r="F200" s="3">
        <v>-2.4004076820954299</v>
      </c>
    </row>
    <row r="201" spans="2:6" x14ac:dyDescent="0.25">
      <c r="B201" s="5" t="s">
        <v>210</v>
      </c>
      <c r="C201" t="s">
        <v>61</v>
      </c>
      <c r="D201">
        <f t="shared" si="15"/>
        <v>-7.4529636622064919</v>
      </c>
      <c r="E201">
        <f t="shared" si="16"/>
        <v>-6.0978793599871288</v>
      </c>
      <c r="F201" s="3">
        <v>-6.7754215110968099</v>
      </c>
    </row>
    <row r="202" spans="2:6" x14ac:dyDescent="0.25">
      <c r="B202" s="5" t="s">
        <v>211</v>
      </c>
      <c r="C202" t="s">
        <v>61</v>
      </c>
      <c r="D202">
        <f t="shared" si="15"/>
        <v>-2.2601049093645993</v>
      </c>
      <c r="E202">
        <f t="shared" si="16"/>
        <v>-1.8491767440255813</v>
      </c>
      <c r="F202" s="3">
        <v>-2.0546408266950902</v>
      </c>
    </row>
    <row r="203" spans="2:6" x14ac:dyDescent="0.25">
      <c r="B203" s="5" t="s">
        <v>212</v>
      </c>
      <c r="C203" t="s">
        <v>61</v>
      </c>
      <c r="D203">
        <f t="shared" si="15"/>
        <v>-0.82441886479403226</v>
      </c>
      <c r="E203">
        <f t="shared" si="16"/>
        <v>-0.67452452574057176</v>
      </c>
      <c r="F203" s="3">
        <v>-0.74947169526730195</v>
      </c>
    </row>
    <row r="204" spans="2:6" x14ac:dyDescent="0.25">
      <c r="B204" s="5" t="s">
        <v>213</v>
      </c>
      <c r="C204" t="s">
        <v>61</v>
      </c>
      <c r="D204">
        <f t="shared" si="15"/>
        <v>-0.30065832558561256</v>
      </c>
      <c r="E204">
        <f t="shared" si="16"/>
        <v>-0.24599317547913752</v>
      </c>
      <c r="F204" s="3">
        <v>-0.27332575053237501</v>
      </c>
    </row>
    <row r="205" spans="2:6" x14ac:dyDescent="0.25">
      <c r="B205" s="5" t="s">
        <v>214</v>
      </c>
      <c r="C205" t="s">
        <v>61</v>
      </c>
      <c r="D205">
        <f t="shared" si="15"/>
        <v>0.42623946922862882</v>
      </c>
      <c r="E205">
        <f t="shared" si="16"/>
        <v>0.52095935127943527</v>
      </c>
      <c r="F205" s="3">
        <v>0.47359941025403202</v>
      </c>
    </row>
    <row r="206" spans="2:6" x14ac:dyDescent="0.25">
      <c r="B206" s="5" t="s">
        <v>215</v>
      </c>
      <c r="C206" t="s">
        <v>61</v>
      </c>
      <c r="D206">
        <f t="shared" si="15"/>
        <v>-1.2286311484674699</v>
      </c>
      <c r="E206">
        <f t="shared" si="16"/>
        <v>-1.0052436669279299</v>
      </c>
      <c r="F206" s="3">
        <v>-1.1169374076976999</v>
      </c>
    </row>
    <row r="207" spans="2:6" x14ac:dyDescent="0.25">
      <c r="B207" s="5" t="s">
        <v>216</v>
      </c>
      <c r="C207" t="s">
        <v>61</v>
      </c>
      <c r="D207">
        <f t="shared" si="15"/>
        <v>0.1888612174413882</v>
      </c>
      <c r="E207">
        <f t="shared" si="16"/>
        <v>0.23083037687280783</v>
      </c>
      <c r="F207" s="3">
        <v>0.209845797157098</v>
      </c>
    </row>
    <row r="208" spans="2:6" x14ac:dyDescent="0.25">
      <c r="B208" s="5" t="s">
        <v>217</v>
      </c>
      <c r="C208" t="s">
        <v>61</v>
      </c>
      <c r="D208">
        <f t="shared" si="15"/>
        <v>-0.99650703180568101</v>
      </c>
      <c r="E208">
        <f t="shared" si="16"/>
        <v>-0.81532393511373902</v>
      </c>
      <c r="F208" s="3">
        <v>-0.90591548345970996</v>
      </c>
    </row>
    <row r="209" spans="2:6" x14ac:dyDescent="0.25">
      <c r="B209" s="5" t="s">
        <v>218</v>
      </c>
      <c r="C209" t="s">
        <v>61</v>
      </c>
      <c r="D209">
        <f t="shared" si="15"/>
        <v>-0.46043381588157695</v>
      </c>
      <c r="E209">
        <f t="shared" si="16"/>
        <v>-0.37671857663038111</v>
      </c>
      <c r="F209" s="3">
        <v>-0.41857619625597903</v>
      </c>
    </row>
    <row r="210" spans="2:6" x14ac:dyDescent="0.25">
      <c r="B210" s="5" t="s">
        <v>219</v>
      </c>
      <c r="C210" t="s">
        <v>61</v>
      </c>
      <c r="D210">
        <f t="shared" si="15"/>
        <v>-1.477564972129763</v>
      </c>
      <c r="E210">
        <f t="shared" si="16"/>
        <v>-1.2089167953788971</v>
      </c>
      <c r="F210" s="3">
        <v>-1.3432408837543299</v>
      </c>
    </row>
    <row r="211" spans="2:6" x14ac:dyDescent="0.25">
      <c r="B211" s="5" t="s">
        <v>220</v>
      </c>
      <c r="C211" t="s">
        <v>61</v>
      </c>
      <c r="D211">
        <f t="shared" si="15"/>
        <v>0.64412504041624474</v>
      </c>
      <c r="E211">
        <f t="shared" si="16"/>
        <v>0.78726393828652141</v>
      </c>
      <c r="F211" s="3">
        <v>0.71569448935138302</v>
      </c>
    </row>
    <row r="212" spans="2:6" x14ac:dyDescent="0.25">
      <c r="B212" s="5" t="s">
        <v>221</v>
      </c>
      <c r="C212" t="s">
        <v>61</v>
      </c>
      <c r="D212">
        <f t="shared" si="15"/>
        <v>0.81840264453290423</v>
      </c>
      <c r="E212">
        <f t="shared" si="16"/>
        <v>1.0002698988735497</v>
      </c>
      <c r="F212" s="3">
        <v>0.90933627170322695</v>
      </c>
    </row>
    <row r="213" spans="2:6" x14ac:dyDescent="0.25">
      <c r="B213" s="5" t="s">
        <v>222</v>
      </c>
      <c r="C213" t="s">
        <v>61</v>
      </c>
      <c r="D213">
        <f t="shared" si="15"/>
        <v>0.39162743887464091</v>
      </c>
      <c r="E213">
        <f t="shared" si="16"/>
        <v>0.47865575862456117</v>
      </c>
      <c r="F213" s="3">
        <v>0.43514159874960101</v>
      </c>
    </row>
    <row r="214" spans="2:6" x14ac:dyDescent="0.25">
      <c r="B214" s="5" t="s">
        <v>223</v>
      </c>
      <c r="C214" t="s">
        <v>61</v>
      </c>
      <c r="D214">
        <f t="shared" si="15"/>
        <v>1.9004276159298812</v>
      </c>
      <c r="E214">
        <f t="shared" si="16"/>
        <v>2.3227448639142994</v>
      </c>
      <c r="F214" s="3">
        <v>2.1115862399220902</v>
      </c>
    </row>
    <row r="215" spans="2:6" x14ac:dyDescent="0.25">
      <c r="B215" s="5" t="s">
        <v>224</v>
      </c>
      <c r="C215" t="s">
        <v>61</v>
      </c>
      <c r="D215">
        <f t="shared" si="15"/>
        <v>8.0232531450397118E-2</v>
      </c>
      <c r="E215">
        <f t="shared" si="16"/>
        <v>9.8061982883818705E-2</v>
      </c>
      <c r="F215" s="3">
        <v>8.9147257167107904E-2</v>
      </c>
    </row>
    <row r="216" spans="2:6" x14ac:dyDescent="0.25">
      <c r="B216" s="5" t="s">
        <v>225</v>
      </c>
      <c r="C216" t="s">
        <v>61</v>
      </c>
      <c r="D216">
        <f t="shared" si="15"/>
        <v>0.5974201545543234</v>
      </c>
      <c r="E216">
        <f t="shared" si="16"/>
        <v>0.73018018889972869</v>
      </c>
      <c r="F216" s="3">
        <v>0.66380017172702599</v>
      </c>
    </row>
    <row r="217" spans="2:6" x14ac:dyDescent="0.25">
      <c r="B217" s="5" t="s">
        <v>226</v>
      </c>
      <c r="C217" t="s">
        <v>61</v>
      </c>
      <c r="D217">
        <f t="shared" si="15"/>
        <v>-0.36877456901340772</v>
      </c>
      <c r="E217">
        <f t="shared" si="16"/>
        <v>-0.3017246473746063</v>
      </c>
      <c r="F217" s="3">
        <v>-0.33524960819400701</v>
      </c>
    </row>
    <row r="218" spans="2:6" x14ac:dyDescent="0.25">
      <c r="B218" s="5" t="s">
        <v>227</v>
      </c>
      <c r="C218" t="s">
        <v>61</v>
      </c>
      <c r="D218">
        <f t="shared" si="15"/>
        <v>2.586780588540186</v>
      </c>
      <c r="E218">
        <f t="shared" si="16"/>
        <v>3.1616207193268941</v>
      </c>
      <c r="F218" s="3">
        <v>2.8742006539335399</v>
      </c>
    </row>
    <row r="219" spans="2:6" x14ac:dyDescent="0.25">
      <c r="B219" s="5" t="s">
        <v>228</v>
      </c>
      <c r="C219" t="s">
        <v>61</v>
      </c>
      <c r="D219">
        <f t="shared" si="15"/>
        <v>-0.53428075340097592</v>
      </c>
      <c r="E219">
        <f t="shared" si="16"/>
        <v>-0.43713879823716212</v>
      </c>
      <c r="F219" s="3">
        <v>-0.48570977581906899</v>
      </c>
    </row>
    <row r="220" spans="2:6" x14ac:dyDescent="0.25">
      <c r="B220" s="5" t="s">
        <v>229</v>
      </c>
      <c r="C220" t="s">
        <v>61</v>
      </c>
      <c r="D220">
        <f t="shared" si="15"/>
        <v>-1.537269901737196</v>
      </c>
      <c r="E220">
        <f t="shared" si="16"/>
        <v>-1.257766283239524</v>
      </c>
      <c r="F220" s="3">
        <v>-1.3975180924883599</v>
      </c>
    </row>
    <row r="221" spans="2:6" x14ac:dyDescent="0.25">
      <c r="B221" s="5" t="s">
        <v>230</v>
      </c>
      <c r="C221" t="s">
        <v>61</v>
      </c>
      <c r="D221">
        <f t="shared" si="15"/>
        <v>-1.9340256219735663</v>
      </c>
      <c r="E221">
        <f t="shared" si="16"/>
        <v>-1.582384599796554</v>
      </c>
      <c r="F221" s="3">
        <v>-1.75820511088506</v>
      </c>
    </row>
    <row r="222" spans="2:6" x14ac:dyDescent="0.25">
      <c r="B222" s="5" t="s">
        <v>231</v>
      </c>
      <c r="C222" t="s">
        <v>61</v>
      </c>
      <c r="D222">
        <f t="shared" si="15"/>
        <v>-1.177783941166437</v>
      </c>
      <c r="E222">
        <f t="shared" si="16"/>
        <v>-0.96364140640890306</v>
      </c>
      <c r="F222" s="3">
        <v>-1.07071267378767</v>
      </c>
    </row>
    <row r="223" spans="2:6" x14ac:dyDescent="0.25">
      <c r="B223" s="5" t="s">
        <v>232</v>
      </c>
      <c r="C223" t="s">
        <v>61</v>
      </c>
      <c r="D223">
        <f t="shared" si="15"/>
        <v>-0.39313209368285273</v>
      </c>
      <c r="E223">
        <f t="shared" si="16"/>
        <v>-0.32165353119506129</v>
      </c>
      <c r="F223" s="3">
        <v>-0.35739281243895699</v>
      </c>
    </row>
    <row r="224" spans="2:6" x14ac:dyDescent="0.25">
      <c r="B224" s="5" t="s">
        <v>233</v>
      </c>
      <c r="C224" t="s">
        <v>61</v>
      </c>
      <c r="D224">
        <f t="shared" si="15"/>
        <v>7.6229984039854856E-2</v>
      </c>
      <c r="E224">
        <f t="shared" si="16"/>
        <v>9.3169980493155946E-2</v>
      </c>
      <c r="F224" s="3">
        <v>8.4699982266505394E-2</v>
      </c>
    </row>
    <row r="225" spans="2:6" x14ac:dyDescent="0.25">
      <c r="B225" s="5" t="s">
        <v>234</v>
      </c>
      <c r="C225" t="s">
        <v>61</v>
      </c>
      <c r="D225">
        <f t="shared" si="15"/>
        <v>-0.91312376743714174</v>
      </c>
      <c r="E225">
        <f t="shared" si="16"/>
        <v>-0.74710126426675227</v>
      </c>
      <c r="F225" s="3">
        <v>-0.83011251585194701</v>
      </c>
    </row>
    <row r="226" spans="2:6" x14ac:dyDescent="0.25">
      <c r="B226" s="5" t="s">
        <v>235</v>
      </c>
      <c r="C226" t="s">
        <v>61</v>
      </c>
      <c r="D226">
        <f t="shared" si="15"/>
        <v>-2.0877828694155181</v>
      </c>
      <c r="E226">
        <f t="shared" si="16"/>
        <v>-1.708185984067242</v>
      </c>
      <c r="F226" s="3">
        <v>-1.8979844267413799</v>
      </c>
    </row>
    <row r="227" spans="2:6" x14ac:dyDescent="0.25">
      <c r="B227" s="5" t="s">
        <v>236</v>
      </c>
      <c r="C227" t="s">
        <v>61</v>
      </c>
      <c r="D227">
        <f t="shared" si="15"/>
        <v>-0.41333569832659722</v>
      </c>
      <c r="E227">
        <f t="shared" si="16"/>
        <v>-0.33818375317630683</v>
      </c>
      <c r="F227" s="3">
        <v>-0.375759725751452</v>
      </c>
    </row>
    <row r="228" spans="2:6" x14ac:dyDescent="0.25">
      <c r="B228" s="5" t="s">
        <v>237</v>
      </c>
      <c r="C228" t="s">
        <v>61</v>
      </c>
      <c r="D228">
        <f t="shared" si="15"/>
        <v>-0.77923710347572983</v>
      </c>
      <c r="E228">
        <f t="shared" si="16"/>
        <v>-0.63755763011650624</v>
      </c>
      <c r="F228" s="3">
        <v>-0.70839736679611798</v>
      </c>
    </row>
    <row r="229" spans="2:6" x14ac:dyDescent="0.25">
      <c r="B229" s="5" t="s">
        <v>238</v>
      </c>
      <c r="C229" t="s">
        <v>61</v>
      </c>
      <c r="D229">
        <f t="shared" si="15"/>
        <v>-4.1112142273959353</v>
      </c>
      <c r="E229">
        <f t="shared" si="16"/>
        <v>-3.3637207315057647</v>
      </c>
      <c r="F229" s="3">
        <v>-3.7374674794508498</v>
      </c>
    </row>
    <row r="230" spans="2:6" x14ac:dyDescent="0.25">
      <c r="B230" s="5" t="s">
        <v>239</v>
      </c>
      <c r="C230" t="s">
        <v>61</v>
      </c>
      <c r="D230">
        <f t="shared" si="15"/>
        <v>0.35758748684833108</v>
      </c>
      <c r="E230">
        <f t="shared" si="16"/>
        <v>0.43705137281462692</v>
      </c>
      <c r="F230" s="3">
        <v>0.397319429831479</v>
      </c>
    </row>
    <row r="231" spans="2:6" x14ac:dyDescent="0.25">
      <c r="B231" s="5" t="s">
        <v>240</v>
      </c>
      <c r="C231" t="s">
        <v>61</v>
      </c>
      <c r="D231">
        <f t="shared" si="15"/>
        <v>-0.65758191050525605</v>
      </c>
      <c r="E231">
        <f t="shared" si="16"/>
        <v>-0.53802156314066407</v>
      </c>
      <c r="F231" s="3">
        <v>-0.59780173682296001</v>
      </c>
    </row>
    <row r="232" spans="2:6" x14ac:dyDescent="0.25">
      <c r="B232" s="5" t="s">
        <v>241</v>
      </c>
      <c r="C232" t="s">
        <v>61</v>
      </c>
      <c r="D232">
        <f t="shared" si="15"/>
        <v>-2.4031369793855603E-2</v>
      </c>
      <c r="E232">
        <f t="shared" si="16"/>
        <v>-1.9662029831336404E-2</v>
      </c>
      <c r="F232" s="3">
        <v>-2.1846699812596002E-2</v>
      </c>
    </row>
    <row r="233" spans="2:6" x14ac:dyDescent="0.25">
      <c r="B233" s="5" t="s">
        <v>242</v>
      </c>
      <c r="C233" t="s">
        <v>61</v>
      </c>
      <c r="D233">
        <f>IF(F233&lt;0, F233*1.1, F233*0.9)</f>
        <v>-1.142456989021414</v>
      </c>
      <c r="E233">
        <f>IF(F233&lt;0, F233*0.9, F233*1.1)</f>
        <v>-0.93473753647206592</v>
      </c>
      <c r="F233" s="3">
        <v>-1.0385972627467399</v>
      </c>
    </row>
    <row r="234" spans="2:6" x14ac:dyDescent="0.25">
      <c r="B234" s="5" t="s">
        <v>243</v>
      </c>
      <c r="C234" t="s">
        <v>61</v>
      </c>
      <c r="D234">
        <f t="shared" ref="D234:D251" si="17">IF(F234&lt;0, F234*1.1, F234*0.9)</f>
        <v>0.49801434905142</v>
      </c>
      <c r="E234">
        <f t="shared" si="16"/>
        <v>0.60868420439617998</v>
      </c>
      <c r="F234" s="3">
        <v>0.55334927672379997</v>
      </c>
    </row>
    <row r="235" spans="2:6" x14ac:dyDescent="0.25">
      <c r="B235" s="5" t="s">
        <v>244</v>
      </c>
      <c r="C235" t="s">
        <v>61</v>
      </c>
      <c r="D235">
        <f t="shared" si="17"/>
        <v>-9.0564000054000005</v>
      </c>
      <c r="E235">
        <f t="shared" si="16"/>
        <v>-7.4097818226000003</v>
      </c>
      <c r="F235" s="3">
        <v>-8.2330909139999999</v>
      </c>
    </row>
    <row r="236" spans="2:6" x14ac:dyDescent="0.25">
      <c r="B236" s="5" t="s">
        <v>245</v>
      </c>
      <c r="C236" t="s">
        <v>61</v>
      </c>
      <c r="D236">
        <f t="shared" si="17"/>
        <v>3.3699967325999998</v>
      </c>
      <c r="E236">
        <f t="shared" si="16"/>
        <v>4.1188848953999999</v>
      </c>
      <c r="F236" s="3">
        <v>3.7444408139999998</v>
      </c>
    </row>
    <row r="237" spans="2:6" x14ac:dyDescent="0.25">
      <c r="B237" s="5" t="s">
        <v>246</v>
      </c>
      <c r="C237" t="s">
        <v>61</v>
      </c>
      <c r="D237">
        <f t="shared" si="17"/>
        <v>4.3480810692</v>
      </c>
      <c r="E237">
        <f t="shared" si="16"/>
        <v>5.3143213068000001</v>
      </c>
      <c r="F237" s="3">
        <v>4.8312011879999996</v>
      </c>
    </row>
    <row r="238" spans="2:6" x14ac:dyDescent="0.25">
      <c r="B238" s="5" t="s">
        <v>247</v>
      </c>
      <c r="C238" t="s">
        <v>61</v>
      </c>
      <c r="D238">
        <f t="shared" si="17"/>
        <v>-0.88995079030000013</v>
      </c>
      <c r="E238">
        <f t="shared" si="16"/>
        <v>-0.72814155570000005</v>
      </c>
      <c r="F238" s="3">
        <v>-0.80904617300000004</v>
      </c>
    </row>
    <row r="239" spans="2:6" x14ac:dyDescent="0.25">
      <c r="B239" s="5" t="s">
        <v>248</v>
      </c>
      <c r="C239" t="s">
        <v>61</v>
      </c>
      <c r="D239">
        <f t="shared" si="17"/>
        <v>-4.2322412077000005</v>
      </c>
      <c r="E239">
        <f t="shared" si="16"/>
        <v>-3.4627428063000001</v>
      </c>
      <c r="F239" s="3">
        <v>-3.847492007</v>
      </c>
    </row>
    <row r="240" spans="2:6" x14ac:dyDescent="0.25">
      <c r="B240" s="5" t="s">
        <v>249</v>
      </c>
      <c r="C240" t="s">
        <v>61</v>
      </c>
      <c r="D240">
        <f t="shared" si="17"/>
        <v>1.0681170993000002</v>
      </c>
      <c r="E240">
        <f t="shared" si="16"/>
        <v>1.3054764547000002</v>
      </c>
      <c r="F240" s="3">
        <v>1.1867967770000001</v>
      </c>
    </row>
    <row r="241" spans="2:6" x14ac:dyDescent="0.25">
      <c r="B241" s="5" t="s">
        <v>250</v>
      </c>
      <c r="C241" t="s">
        <v>61</v>
      </c>
      <c r="D241">
        <f t="shared" si="17"/>
        <v>2.5591990716000002</v>
      </c>
      <c r="E241">
        <f t="shared" si="16"/>
        <v>3.1279099764000002</v>
      </c>
      <c r="F241" s="3">
        <v>2.843554524</v>
      </c>
    </row>
    <row r="242" spans="2:6" x14ac:dyDescent="0.25">
      <c r="B242" s="5" t="s">
        <v>251</v>
      </c>
      <c r="C242" t="s">
        <v>61</v>
      </c>
      <c r="D242">
        <f t="shared" si="17"/>
        <v>19.524031389000001</v>
      </c>
      <c r="E242">
        <f t="shared" si="16"/>
        <v>23.862705031000001</v>
      </c>
      <c r="F242" s="3">
        <v>21.693368209999999</v>
      </c>
    </row>
    <row r="243" spans="2:6" x14ac:dyDescent="0.25">
      <c r="B243" s="5" t="s">
        <v>252</v>
      </c>
      <c r="C243" t="s">
        <v>61</v>
      </c>
      <c r="D243">
        <f t="shared" si="17"/>
        <v>5.4514197270000002</v>
      </c>
      <c r="E243">
        <f t="shared" si="16"/>
        <v>6.662846333000001</v>
      </c>
      <c r="F243" s="3">
        <v>6.0571330300000001</v>
      </c>
    </row>
    <row r="244" spans="2:6" x14ac:dyDescent="0.25">
      <c r="B244" s="5" t="s">
        <v>253</v>
      </c>
      <c r="C244" t="s">
        <v>61</v>
      </c>
      <c r="D244">
        <f t="shared" si="17"/>
        <v>5.2747080236999997</v>
      </c>
      <c r="E244">
        <f t="shared" si="16"/>
        <v>6.4468653623000005</v>
      </c>
      <c r="F244" s="3">
        <v>5.8607866929999997</v>
      </c>
    </row>
    <row r="245" spans="2:6" x14ac:dyDescent="0.25">
      <c r="B245" s="5" t="s">
        <v>254</v>
      </c>
      <c r="C245" t="s">
        <v>61</v>
      </c>
      <c r="D245">
        <f t="shared" si="17"/>
        <v>2.3309010639000003</v>
      </c>
      <c r="E245">
        <f t="shared" si="16"/>
        <v>2.8488790781000004</v>
      </c>
      <c r="F245" s="3">
        <v>2.5898900710000001</v>
      </c>
    </row>
    <row r="246" spans="2:6" x14ac:dyDescent="0.25">
      <c r="B246" s="5" t="s">
        <v>255</v>
      </c>
      <c r="C246" t="s">
        <v>61</v>
      </c>
      <c r="D246">
        <f t="shared" si="17"/>
        <v>3.7575176184000005</v>
      </c>
      <c r="E246">
        <f t="shared" si="16"/>
        <v>4.5925215336000011</v>
      </c>
      <c r="F246" s="3">
        <v>4.1750195760000004</v>
      </c>
    </row>
    <row r="247" spans="2:6" x14ac:dyDescent="0.25">
      <c r="B247" s="5" t="s">
        <v>256</v>
      </c>
      <c r="C247" t="s">
        <v>61</v>
      </c>
      <c r="D247">
        <f t="shared" si="17"/>
        <v>2.996591526</v>
      </c>
      <c r="E247">
        <f t="shared" si="16"/>
        <v>3.6625007540000003</v>
      </c>
      <c r="F247" s="3">
        <v>3.3295461400000002</v>
      </c>
    </row>
    <row r="248" spans="2:6" x14ac:dyDescent="0.25">
      <c r="B248" s="5" t="s">
        <v>257</v>
      </c>
      <c r="C248" t="s">
        <v>61</v>
      </c>
      <c r="D248">
        <f t="shared" si="17"/>
        <v>8.8378257546000007</v>
      </c>
      <c r="E248">
        <f t="shared" si="16"/>
        <v>10.801787033400002</v>
      </c>
      <c r="F248" s="3">
        <v>9.8198063940000004</v>
      </c>
    </row>
    <row r="249" spans="2:6" x14ac:dyDescent="0.25">
      <c r="B249" s="5" t="s">
        <v>258</v>
      </c>
      <c r="C249" t="s">
        <v>61</v>
      </c>
      <c r="D249">
        <f t="shared" si="17"/>
        <v>6.3820392516000002</v>
      </c>
      <c r="E249">
        <f t="shared" si="16"/>
        <v>7.8002701964000005</v>
      </c>
      <c r="F249" s="3">
        <v>7.0911547239999999</v>
      </c>
    </row>
    <row r="250" spans="2:6" x14ac:dyDescent="0.25">
      <c r="B250" s="5" t="s">
        <v>259</v>
      </c>
      <c r="C250" t="s">
        <v>61</v>
      </c>
      <c r="D250">
        <f t="shared" si="17"/>
        <v>6.0874608897</v>
      </c>
      <c r="E250">
        <f t="shared" ref="E250:E251" si="18">IF(F250&lt;0, F250*0.9, F250*1.1)</f>
        <v>7.4402299763000004</v>
      </c>
      <c r="F250" s="3">
        <v>6.7638454330000002</v>
      </c>
    </row>
    <row r="251" spans="2:6" x14ac:dyDescent="0.25">
      <c r="B251" s="5" t="s">
        <v>260</v>
      </c>
      <c r="C251" t="s">
        <v>61</v>
      </c>
      <c r="D251">
        <f t="shared" si="17"/>
        <v>1.7545690385999999</v>
      </c>
      <c r="E251">
        <f t="shared" si="18"/>
        <v>2.1444732694000002</v>
      </c>
      <c r="F251" s="3">
        <v>1.9495211539999999</v>
      </c>
    </row>
    <row r="252" spans="2:6" x14ac:dyDescent="0.25">
      <c r="B252" s="5" t="s">
        <v>261</v>
      </c>
      <c r="C252" t="s">
        <v>61</v>
      </c>
      <c r="D252">
        <f>IF(F252&lt;0, F252*1.1, F252*0.9)</f>
        <v>9.1274287770000004</v>
      </c>
      <c r="E252">
        <f>IF(F252&lt;0, F252*0.9, F252*1.1)</f>
        <v>11.155746283000001</v>
      </c>
      <c r="F252" s="3">
        <v>10.141587530000001</v>
      </c>
    </row>
    <row r="253" spans="2:6" x14ac:dyDescent="0.25">
      <c r="B253" s="5" t="s">
        <v>262</v>
      </c>
      <c r="C253" t="s">
        <v>61</v>
      </c>
      <c r="D253">
        <f t="shared" ref="D253:D273" si="19">IF(F253&lt;0, F253*1.1, F253*0.9)</f>
        <v>5.2635387761999999</v>
      </c>
      <c r="E253">
        <f t="shared" ref="E253:E273" si="20">IF(F253&lt;0, F253*0.9, F253*1.1)</f>
        <v>6.4332140598000001</v>
      </c>
      <c r="F253" s="3">
        <v>5.848376418</v>
      </c>
    </row>
    <row r="254" spans="2:6" x14ac:dyDescent="0.25">
      <c r="B254" s="5" t="s">
        <v>263</v>
      </c>
      <c r="C254" t="s">
        <v>61</v>
      </c>
      <c r="D254">
        <f t="shared" si="19"/>
        <v>0.96952358159999996</v>
      </c>
      <c r="E254">
        <f t="shared" si="20"/>
        <v>1.1849732664000001</v>
      </c>
      <c r="F254" s="3">
        <v>1.077248424</v>
      </c>
    </row>
    <row r="255" spans="2:6" x14ac:dyDescent="0.25">
      <c r="B255" s="5" t="s">
        <v>264</v>
      </c>
      <c r="C255" t="s">
        <v>61</v>
      </c>
      <c r="D255">
        <f t="shared" si="19"/>
        <v>6.2188251741</v>
      </c>
      <c r="E255">
        <f t="shared" si="20"/>
        <v>7.6007863239000004</v>
      </c>
      <c r="F255" s="3">
        <v>6.9098057490000002</v>
      </c>
    </row>
    <row r="256" spans="2:6" x14ac:dyDescent="0.25">
      <c r="B256" s="5" t="s">
        <v>265</v>
      </c>
      <c r="C256" t="s">
        <v>61</v>
      </c>
      <c r="D256">
        <f t="shared" si="19"/>
        <v>7.6006526049000005</v>
      </c>
      <c r="E256">
        <f t="shared" si="20"/>
        <v>9.2896865171000016</v>
      </c>
      <c r="F256" s="3">
        <v>8.4451695610000002</v>
      </c>
    </row>
    <row r="257" spans="2:6" x14ac:dyDescent="0.25">
      <c r="B257" s="5" t="s">
        <v>266</v>
      </c>
      <c r="C257" t="s">
        <v>61</v>
      </c>
      <c r="D257">
        <f t="shared" si="19"/>
        <v>4.9201661871000004</v>
      </c>
      <c r="E257">
        <f t="shared" si="20"/>
        <v>6.0135364509000002</v>
      </c>
      <c r="F257" s="3">
        <v>5.4668513189999999</v>
      </c>
    </row>
    <row r="258" spans="2:6" x14ac:dyDescent="0.25">
      <c r="B258" s="5" t="s">
        <v>267</v>
      </c>
      <c r="C258" t="s">
        <v>61</v>
      </c>
      <c r="D258">
        <f t="shared" si="19"/>
        <v>0.70257887549999998</v>
      </c>
      <c r="E258">
        <f t="shared" si="20"/>
        <v>0.85870751450000005</v>
      </c>
      <c r="F258" s="3">
        <v>0.78064319500000001</v>
      </c>
    </row>
    <row r="259" spans="2:6" x14ac:dyDescent="0.25">
      <c r="B259" s="5" t="s">
        <v>268</v>
      </c>
      <c r="C259" t="s">
        <v>61</v>
      </c>
      <c r="D259">
        <f t="shared" si="19"/>
        <v>3.2776871976000002</v>
      </c>
      <c r="E259">
        <f t="shared" si="20"/>
        <v>4.0060621304000001</v>
      </c>
      <c r="F259" s="3">
        <v>3.6418746639999999</v>
      </c>
    </row>
    <row r="260" spans="2:6" x14ac:dyDescent="0.25">
      <c r="B260" s="5" t="s">
        <v>269</v>
      </c>
      <c r="C260" t="s">
        <v>61</v>
      </c>
      <c r="D260">
        <f t="shared" si="19"/>
        <v>6.1042490810999999</v>
      </c>
      <c r="E260">
        <f t="shared" si="20"/>
        <v>7.4607488769000003</v>
      </c>
      <c r="F260" s="3">
        <v>6.7824989789999997</v>
      </c>
    </row>
    <row r="261" spans="2:6" x14ac:dyDescent="0.25">
      <c r="B261" s="5" t="s">
        <v>270</v>
      </c>
      <c r="C261" t="s">
        <v>61</v>
      </c>
      <c r="D261">
        <f t="shared" si="19"/>
        <v>1.0418082786</v>
      </c>
      <c r="E261">
        <f t="shared" si="20"/>
        <v>1.2733212294</v>
      </c>
      <c r="F261" s="3">
        <v>1.157564754</v>
      </c>
    </row>
    <row r="262" spans="2:6" x14ac:dyDescent="0.25">
      <c r="B262" s="5" t="s">
        <v>271</v>
      </c>
      <c r="C262" t="s">
        <v>61</v>
      </c>
      <c r="D262">
        <f t="shared" si="19"/>
        <v>5.6386379556000001</v>
      </c>
      <c r="E262">
        <f t="shared" si="20"/>
        <v>6.8916686124000011</v>
      </c>
      <c r="F262" s="3">
        <v>6.2651532840000002</v>
      </c>
    </row>
    <row r="263" spans="2:6" x14ac:dyDescent="0.25">
      <c r="B263" s="5" t="s">
        <v>272</v>
      </c>
      <c r="C263" t="s">
        <v>61</v>
      </c>
      <c r="D263">
        <f t="shared" si="19"/>
        <v>3.0572653311</v>
      </c>
      <c r="E263">
        <f t="shared" si="20"/>
        <v>3.7366576269</v>
      </c>
      <c r="F263" s="3">
        <v>3.3969614789999998</v>
      </c>
    </row>
    <row r="264" spans="2:6" x14ac:dyDescent="0.25">
      <c r="B264" s="5" t="s">
        <v>273</v>
      </c>
      <c r="C264" t="s">
        <v>61</v>
      </c>
      <c r="D264">
        <f t="shared" si="19"/>
        <v>10.173800727</v>
      </c>
      <c r="E264">
        <f t="shared" si="20"/>
        <v>12.434645333000001</v>
      </c>
      <c r="F264" s="3">
        <v>11.304223029999999</v>
      </c>
    </row>
    <row r="265" spans="2:6" x14ac:dyDescent="0.25">
      <c r="B265" s="5" t="s">
        <v>274</v>
      </c>
      <c r="C265" t="s">
        <v>61</v>
      </c>
      <c r="D265">
        <f t="shared" si="19"/>
        <v>2.7079344134999999</v>
      </c>
      <c r="E265">
        <f t="shared" si="20"/>
        <v>3.3096976165000003</v>
      </c>
      <c r="F265" s="3">
        <v>3.0088160149999998</v>
      </c>
    </row>
    <row r="266" spans="2:6" x14ac:dyDescent="0.25">
      <c r="B266" s="5" t="s">
        <v>275</v>
      </c>
      <c r="C266" t="s">
        <v>61</v>
      </c>
      <c r="D266">
        <f t="shared" si="19"/>
        <v>6.4963139256</v>
      </c>
      <c r="E266">
        <f t="shared" si="20"/>
        <v>7.9399392424000013</v>
      </c>
      <c r="F266" s="3">
        <v>7.2181265840000002</v>
      </c>
    </row>
    <row r="267" spans="2:6" x14ac:dyDescent="0.25">
      <c r="B267" s="5" t="s">
        <v>276</v>
      </c>
      <c r="C267" t="s">
        <v>61</v>
      </c>
      <c r="D267">
        <f t="shared" si="19"/>
        <v>4.7065234005000001</v>
      </c>
      <c r="E267">
        <f t="shared" si="20"/>
        <v>5.7524174895</v>
      </c>
      <c r="F267" s="3">
        <v>5.2294704449999996</v>
      </c>
    </row>
    <row r="268" spans="2:6" x14ac:dyDescent="0.25">
      <c r="B268" s="5" t="s">
        <v>277</v>
      </c>
      <c r="C268" t="s">
        <v>61</v>
      </c>
      <c r="D268">
        <f t="shared" si="19"/>
        <v>0.51483263490000009</v>
      </c>
      <c r="E268">
        <f t="shared" si="20"/>
        <v>0.62923988710000012</v>
      </c>
      <c r="F268" s="3">
        <v>0.57203626100000005</v>
      </c>
    </row>
    <row r="269" spans="2:6" x14ac:dyDescent="0.25">
      <c r="B269" s="5" t="s">
        <v>278</v>
      </c>
      <c r="C269" t="s">
        <v>61</v>
      </c>
      <c r="D269">
        <f t="shared" si="19"/>
        <v>2.2359860459999998</v>
      </c>
      <c r="E269">
        <f t="shared" si="20"/>
        <v>2.732871834</v>
      </c>
      <c r="F269" s="3">
        <v>2.4844289399999999</v>
      </c>
    </row>
    <row r="270" spans="2:6" x14ac:dyDescent="0.25">
      <c r="B270" s="5" t="s">
        <v>279</v>
      </c>
      <c r="C270" t="s">
        <v>61</v>
      </c>
      <c r="D270">
        <f t="shared" si="19"/>
        <v>2.4408371898000003</v>
      </c>
      <c r="E270">
        <f t="shared" si="20"/>
        <v>2.9832454542000004</v>
      </c>
      <c r="F270" s="3">
        <v>2.7120413220000001</v>
      </c>
    </row>
    <row r="271" spans="2:6" x14ac:dyDescent="0.25">
      <c r="B271" s="5" t="s">
        <v>280</v>
      </c>
      <c r="C271" t="s">
        <v>61</v>
      </c>
      <c r="D271">
        <f t="shared" si="19"/>
        <v>3.2944716350999999</v>
      </c>
      <c r="E271">
        <f t="shared" si="20"/>
        <v>4.0265764428999997</v>
      </c>
      <c r="F271" s="3">
        <v>3.6605240389999998</v>
      </c>
    </row>
    <row r="272" spans="2:6" x14ac:dyDescent="0.25">
      <c r="B272" s="5" t="s">
        <v>281</v>
      </c>
      <c r="C272" t="s">
        <v>61</v>
      </c>
      <c r="D272">
        <f t="shared" si="19"/>
        <v>2.8375915464000001</v>
      </c>
      <c r="E272">
        <f t="shared" si="20"/>
        <v>3.4681674456000007</v>
      </c>
      <c r="F272" s="3">
        <v>3.1528794960000002</v>
      </c>
    </row>
    <row r="273" spans="2:6" x14ac:dyDescent="0.25">
      <c r="B273" s="5" t="s">
        <v>282</v>
      </c>
      <c r="C273" t="s">
        <v>61</v>
      </c>
      <c r="D273">
        <f t="shared" si="19"/>
        <v>1.2531328155000001</v>
      </c>
      <c r="E273">
        <f t="shared" si="20"/>
        <v>1.5316067745000002</v>
      </c>
      <c r="F273" s="3">
        <v>1.392369795</v>
      </c>
    </row>
    <row r="274" spans="2:6" x14ac:dyDescent="0.25">
      <c r="B274" s="5" t="s">
        <v>283</v>
      </c>
      <c r="C274" t="s">
        <v>61</v>
      </c>
      <c r="D274">
        <f>IF(F274&lt;0, F274*1.1, F274*0.9)</f>
        <v>1.8658579040999999</v>
      </c>
      <c r="E274">
        <f>IF(F274&lt;0, F274*0.9, F274*1.1)</f>
        <v>2.2804929938999998</v>
      </c>
      <c r="F274" s="3">
        <v>2.0731754489999998</v>
      </c>
    </row>
    <row r="275" spans="2:6" x14ac:dyDescent="0.25">
      <c r="B275" s="5" t="s">
        <v>284</v>
      </c>
      <c r="C275" t="s">
        <v>61</v>
      </c>
      <c r="D275">
        <f t="shared" ref="D275:D304" si="21">IF(F275&lt;0, F275*1.1, F275*0.9)</f>
        <v>1.7774837729999999</v>
      </c>
      <c r="E275">
        <f t="shared" ref="E275:E304" si="22">IF(F275&lt;0, F275*0.9, F275*1.1)</f>
        <v>2.1724801670000002</v>
      </c>
      <c r="F275" s="3">
        <v>1.97498197</v>
      </c>
    </row>
    <row r="276" spans="2:6" x14ac:dyDescent="0.25">
      <c r="B276" s="5" t="s">
        <v>285</v>
      </c>
      <c r="C276" t="s">
        <v>61</v>
      </c>
      <c r="D276">
        <f t="shared" si="21"/>
        <v>11.224076885999999</v>
      </c>
      <c r="E276">
        <f t="shared" si="22"/>
        <v>13.718316194</v>
      </c>
      <c r="F276" s="3">
        <v>12.471196539999999</v>
      </c>
    </row>
    <row r="277" spans="2:6" x14ac:dyDescent="0.25">
      <c r="B277" s="5" t="s">
        <v>286</v>
      </c>
      <c r="C277" t="s">
        <v>61</v>
      </c>
      <c r="D277">
        <f t="shared" si="21"/>
        <v>4.0553535761999999</v>
      </c>
      <c r="E277">
        <f t="shared" si="22"/>
        <v>4.9565432598000001</v>
      </c>
      <c r="F277" s="3">
        <v>4.505948418</v>
      </c>
    </row>
    <row r="278" spans="2:6" x14ac:dyDescent="0.25">
      <c r="B278" s="5" t="s">
        <v>287</v>
      </c>
      <c r="C278" t="s">
        <v>61</v>
      </c>
      <c r="D278">
        <f t="shared" si="21"/>
        <v>8.9282342564999997</v>
      </c>
      <c r="E278">
        <f t="shared" si="22"/>
        <v>10.912286313500001</v>
      </c>
      <c r="F278" s="3">
        <v>9.9202602849999995</v>
      </c>
    </row>
    <row r="279" spans="2:6" x14ac:dyDescent="0.25">
      <c r="B279" s="5" t="s">
        <v>288</v>
      </c>
      <c r="C279" t="s">
        <v>61</v>
      </c>
      <c r="D279">
        <f t="shared" si="21"/>
        <v>3.8697098130000001</v>
      </c>
      <c r="E279">
        <f t="shared" si="22"/>
        <v>4.7296453270000001</v>
      </c>
      <c r="F279" s="3">
        <v>4.2996775700000001</v>
      </c>
    </row>
    <row r="280" spans="2:6" x14ac:dyDescent="0.25">
      <c r="B280" s="5" t="s">
        <v>289</v>
      </c>
      <c r="C280" t="s">
        <v>61</v>
      </c>
      <c r="D280">
        <f t="shared" si="21"/>
        <v>10.393050258000001</v>
      </c>
      <c r="E280">
        <f t="shared" si="22"/>
        <v>12.702616982000002</v>
      </c>
      <c r="F280" s="3">
        <v>11.54783362</v>
      </c>
    </row>
    <row r="281" spans="2:6" x14ac:dyDescent="0.25">
      <c r="B281" s="5" t="s">
        <v>290</v>
      </c>
      <c r="C281" t="s">
        <v>61</v>
      </c>
      <c r="D281">
        <f t="shared" si="21"/>
        <v>4.9913187597000004</v>
      </c>
      <c r="E281">
        <f t="shared" si="22"/>
        <v>6.100500706300001</v>
      </c>
      <c r="F281" s="3">
        <v>5.5459097330000002</v>
      </c>
    </row>
    <row r="282" spans="2:6" x14ac:dyDescent="0.25">
      <c r="B282" s="5" t="s">
        <v>291</v>
      </c>
      <c r="C282" t="s">
        <v>61</v>
      </c>
      <c r="D282">
        <f t="shared" si="21"/>
        <v>3.1357495917000002</v>
      </c>
      <c r="E282">
        <f t="shared" si="22"/>
        <v>3.8325828343000001</v>
      </c>
      <c r="F282" s="3">
        <v>3.484166213</v>
      </c>
    </row>
    <row r="283" spans="2:6" x14ac:dyDescent="0.25">
      <c r="B283" s="5" t="s">
        <v>292</v>
      </c>
      <c r="C283" t="s">
        <v>61</v>
      </c>
      <c r="D283">
        <f t="shared" si="21"/>
        <v>5.2182844856999999</v>
      </c>
      <c r="E283">
        <f t="shared" si="22"/>
        <v>6.3779032603000001</v>
      </c>
      <c r="F283" s="3">
        <v>5.798093873</v>
      </c>
    </row>
    <row r="284" spans="2:6" x14ac:dyDescent="0.25">
      <c r="B284" s="5" t="s">
        <v>293</v>
      </c>
      <c r="C284" t="s">
        <v>61</v>
      </c>
      <c r="D284">
        <f t="shared" si="21"/>
        <v>5.5977430707000009</v>
      </c>
      <c r="E284">
        <f t="shared" si="22"/>
        <v>6.8416859753000008</v>
      </c>
      <c r="F284" s="3">
        <v>6.2197145230000004</v>
      </c>
    </row>
    <row r="285" spans="2:6" x14ac:dyDescent="0.25">
      <c r="B285" s="5" t="s">
        <v>294</v>
      </c>
      <c r="C285" t="s">
        <v>61</v>
      </c>
      <c r="D285">
        <f t="shared" si="21"/>
        <v>13.339479654000002</v>
      </c>
      <c r="E285">
        <f t="shared" si="22"/>
        <v>16.303808466000003</v>
      </c>
      <c r="F285" s="3">
        <v>14.821644060000001</v>
      </c>
    </row>
    <row r="286" spans="2:6" x14ac:dyDescent="0.25">
      <c r="B286" s="5" t="s">
        <v>295</v>
      </c>
      <c r="C286" t="s">
        <v>61</v>
      </c>
      <c r="D286">
        <f t="shared" si="21"/>
        <v>12.824007777</v>
      </c>
      <c r="E286">
        <f t="shared" si="22"/>
        <v>15.673787283000003</v>
      </c>
      <c r="F286" s="3">
        <v>14.248897530000001</v>
      </c>
    </row>
    <row r="287" spans="2:6" x14ac:dyDescent="0.25">
      <c r="B287" s="5" t="s">
        <v>296</v>
      </c>
      <c r="C287" t="s">
        <v>61</v>
      </c>
      <c r="D287">
        <f t="shared" si="21"/>
        <v>0.42074453429999997</v>
      </c>
      <c r="E287">
        <f t="shared" si="22"/>
        <v>0.51424331970000003</v>
      </c>
      <c r="F287" s="3">
        <v>0.46749392699999998</v>
      </c>
    </row>
    <row r="288" spans="2:6" x14ac:dyDescent="0.25">
      <c r="B288" s="5" t="s">
        <v>297</v>
      </c>
      <c r="C288" t="s">
        <v>61</v>
      </c>
      <c r="D288">
        <f t="shared" si="21"/>
        <v>3.8514837411000005</v>
      </c>
      <c r="E288">
        <f t="shared" si="22"/>
        <v>4.7073690169000004</v>
      </c>
      <c r="F288" s="3">
        <v>4.2794263790000002</v>
      </c>
    </row>
    <row r="289" spans="2:6" x14ac:dyDescent="0.25">
      <c r="B289" s="5" t="s">
        <v>298</v>
      </c>
      <c r="C289" t="s">
        <v>61</v>
      </c>
      <c r="D289">
        <f t="shared" si="21"/>
        <v>10.212887628000001</v>
      </c>
      <c r="E289">
        <f t="shared" si="22"/>
        <v>12.482418212000001</v>
      </c>
      <c r="F289" s="3">
        <v>11.34765292</v>
      </c>
    </row>
    <row r="290" spans="2:6" x14ac:dyDescent="0.25">
      <c r="B290" s="5" t="s">
        <v>299</v>
      </c>
      <c r="C290" t="s">
        <v>61</v>
      </c>
      <c r="D290">
        <f t="shared" si="21"/>
        <v>0.45896719140000003</v>
      </c>
      <c r="E290">
        <f t="shared" si="22"/>
        <v>0.56095990060000012</v>
      </c>
      <c r="F290" s="3">
        <v>0.50996354600000005</v>
      </c>
    </row>
    <row r="291" spans="2:6" x14ac:dyDescent="0.25">
      <c r="B291" s="5" t="s">
        <v>300</v>
      </c>
      <c r="C291" t="s">
        <v>61</v>
      </c>
      <c r="D291">
        <f t="shared" si="21"/>
        <v>2.5930399824000001</v>
      </c>
      <c r="E291">
        <f t="shared" si="22"/>
        <v>3.1692710896000005</v>
      </c>
      <c r="F291" s="3">
        <v>2.8811555360000001</v>
      </c>
    </row>
    <row r="292" spans="2:6" x14ac:dyDescent="0.25">
      <c r="B292" s="5" t="s">
        <v>301</v>
      </c>
      <c r="C292" t="s">
        <v>61</v>
      </c>
      <c r="D292">
        <f t="shared" si="21"/>
        <v>6.0278939099999995</v>
      </c>
      <c r="E292">
        <f t="shared" si="22"/>
        <v>7.3674258899999998</v>
      </c>
      <c r="F292" s="3">
        <v>6.6976598999999997</v>
      </c>
    </row>
    <row r="293" spans="2:6" x14ac:dyDescent="0.25">
      <c r="B293" s="5" t="s">
        <v>302</v>
      </c>
      <c r="C293" t="s">
        <v>61</v>
      </c>
      <c r="D293">
        <f t="shared" si="21"/>
        <v>1.342534741747983E-3</v>
      </c>
      <c r="E293">
        <f t="shared" si="22"/>
        <v>1.6408757954697571E-3</v>
      </c>
      <c r="F293" s="3">
        <v>1.49170526860887E-3</v>
      </c>
    </row>
    <row r="294" spans="2:6" x14ac:dyDescent="0.25">
      <c r="B294" s="5" t="s">
        <v>303</v>
      </c>
      <c r="C294" t="s">
        <v>61</v>
      </c>
      <c r="D294">
        <f t="shared" si="21"/>
        <v>-1.2112218248946642E-4</v>
      </c>
      <c r="E294">
        <f t="shared" si="22"/>
        <v>-9.90999674913816E-5</v>
      </c>
      <c r="F294" s="3">
        <v>-1.10111074990424E-4</v>
      </c>
    </row>
    <row r="295" spans="2:6" x14ac:dyDescent="0.25">
      <c r="B295" s="5" t="s">
        <v>304</v>
      </c>
      <c r="C295" t="s">
        <v>61</v>
      </c>
      <c r="D295">
        <f t="shared" si="21"/>
        <v>3.3912433393054288E-3</v>
      </c>
      <c r="E295">
        <f t="shared" si="22"/>
        <v>4.144852970262191E-3</v>
      </c>
      <c r="F295" s="3">
        <v>3.7680481547838099E-3</v>
      </c>
    </row>
    <row r="296" spans="2:6" x14ac:dyDescent="0.25">
      <c r="B296" s="5" t="s">
        <v>305</v>
      </c>
      <c r="C296" t="s">
        <v>61</v>
      </c>
      <c r="D296">
        <f t="shared" si="21"/>
        <v>9.8921542263896711E-4</v>
      </c>
      <c r="E296">
        <f t="shared" si="22"/>
        <v>1.2090410721142932E-3</v>
      </c>
      <c r="F296" s="3">
        <v>1.09912824737663E-3</v>
      </c>
    </row>
    <row r="297" spans="2:6" x14ac:dyDescent="0.25">
      <c r="B297" s="5" t="s">
        <v>306</v>
      </c>
      <c r="C297" t="s">
        <v>61</v>
      </c>
      <c r="D297">
        <f t="shared" si="21"/>
        <v>2.6521309475697331E-3</v>
      </c>
      <c r="E297">
        <f t="shared" si="22"/>
        <v>3.2414933803630074E-3</v>
      </c>
      <c r="F297" s="3">
        <v>2.94681216396637E-3</v>
      </c>
    </row>
    <row r="298" spans="2:6" x14ac:dyDescent="0.25">
      <c r="B298" s="5" t="s">
        <v>307</v>
      </c>
      <c r="C298" t="s">
        <v>61</v>
      </c>
      <c r="D298">
        <f t="shared" si="21"/>
        <v>9.6992410277342697E-4</v>
      </c>
      <c r="E298">
        <f t="shared" si="22"/>
        <v>1.1854627922786331E-3</v>
      </c>
      <c r="F298" s="3">
        <v>1.0776934475260299E-3</v>
      </c>
    </row>
    <row r="299" spans="2:6" x14ac:dyDescent="0.25">
      <c r="B299" s="5" t="s">
        <v>308</v>
      </c>
      <c r="C299" t="s">
        <v>61</v>
      </c>
      <c r="D299">
        <f t="shared" si="21"/>
        <v>3.8892934931620952E-4</v>
      </c>
      <c r="E299">
        <f t="shared" si="22"/>
        <v>4.7535809360870054E-4</v>
      </c>
      <c r="F299" s="3">
        <v>4.32143721462455E-4</v>
      </c>
    </row>
    <row r="300" spans="2:6" x14ac:dyDescent="0.25">
      <c r="B300" s="5" t="s">
        <v>309</v>
      </c>
      <c r="C300" t="s">
        <v>61</v>
      </c>
      <c r="D300">
        <f t="shared" si="21"/>
        <v>-4.0193908799364764E-3</v>
      </c>
      <c r="E300">
        <f t="shared" si="22"/>
        <v>-3.288592538129844E-3</v>
      </c>
      <c r="F300" s="3">
        <v>-3.65399170903316E-3</v>
      </c>
    </row>
    <row r="301" spans="2:6" x14ac:dyDescent="0.25">
      <c r="B301" s="5" t="s">
        <v>310</v>
      </c>
      <c r="C301" t="s">
        <v>61</v>
      </c>
      <c r="D301">
        <f t="shared" si="21"/>
        <v>-7.3414162522985682E-4</v>
      </c>
      <c r="E301">
        <f t="shared" si="22"/>
        <v>-6.0066132973351919E-4</v>
      </c>
      <c r="F301" s="3">
        <v>-6.6740147748168795E-4</v>
      </c>
    </row>
    <row r="302" spans="2:6" x14ac:dyDescent="0.25">
      <c r="B302" s="5" t="s">
        <v>311</v>
      </c>
      <c r="C302" t="s">
        <v>61</v>
      </c>
      <c r="D302">
        <f t="shared" si="21"/>
        <v>4.6708225629391352E-3</v>
      </c>
      <c r="E302">
        <f t="shared" si="22"/>
        <v>5.7087831324811652E-3</v>
      </c>
      <c r="F302" s="3">
        <v>5.1898028477101498E-3</v>
      </c>
    </row>
    <row r="303" spans="2:6" x14ac:dyDescent="0.25">
      <c r="B303" s="5" t="s">
        <v>312</v>
      </c>
      <c r="C303" t="s">
        <v>61</v>
      </c>
      <c r="D303">
        <f t="shared" si="21"/>
        <v>1.730317084719426E-3</v>
      </c>
      <c r="E303">
        <f t="shared" si="22"/>
        <v>2.1148319924348541E-3</v>
      </c>
      <c r="F303" s="3">
        <v>1.9225745385771399E-3</v>
      </c>
    </row>
    <row r="304" spans="2:6" x14ac:dyDescent="0.25">
      <c r="B304" s="5" t="s">
        <v>313</v>
      </c>
      <c r="C304" t="s">
        <v>61</v>
      </c>
      <c r="D304">
        <f t="shared" si="21"/>
        <v>2.3542083275301718E-3</v>
      </c>
      <c r="E304">
        <f t="shared" si="22"/>
        <v>2.8773657336479881E-3</v>
      </c>
      <c r="F304" s="3">
        <v>2.6157870305890799E-3</v>
      </c>
    </row>
    <row r="305" spans="2:6" x14ac:dyDescent="0.25">
      <c r="B305" s="5" t="s">
        <v>314</v>
      </c>
      <c r="C305" t="s">
        <v>61</v>
      </c>
      <c r="D305">
        <f>IF(F305&lt;0, F305*1.1, F305*0.9)</f>
        <v>1.366108061664339E-3</v>
      </c>
      <c r="E305">
        <f>IF(F305&lt;0, F305*0.9, F305*1.1)</f>
        <v>1.6696876309230811E-3</v>
      </c>
      <c r="F305" s="3">
        <v>1.5178978462937101E-3</v>
      </c>
    </row>
    <row r="306" spans="2:6" x14ac:dyDescent="0.25">
      <c r="B306" s="5" t="s">
        <v>315</v>
      </c>
      <c r="C306" t="s">
        <v>61</v>
      </c>
      <c r="D306">
        <f t="shared" ref="D306:D317" si="23">IF(F306&lt;0, F306*1.1, F306*0.9)</f>
        <v>2.9010457798540291E-3</v>
      </c>
      <c r="E306">
        <f t="shared" ref="E306:E317" si="24">IF(F306&lt;0, F306*0.9, F306*1.1)</f>
        <v>3.5457226198215915E-3</v>
      </c>
      <c r="F306" s="3">
        <v>3.2233841998378101E-3</v>
      </c>
    </row>
    <row r="307" spans="2:6" x14ac:dyDescent="0.25">
      <c r="B307" s="5" t="s">
        <v>316</v>
      </c>
      <c r="C307" t="s">
        <v>61</v>
      </c>
      <c r="D307">
        <f t="shared" si="23"/>
        <v>2.998032958739844E-4</v>
      </c>
      <c r="E307">
        <f t="shared" si="24"/>
        <v>3.6642625051264762E-4</v>
      </c>
      <c r="F307" s="3">
        <v>3.3311477319331598E-4</v>
      </c>
    </row>
    <row r="308" spans="2:6" x14ac:dyDescent="0.25">
      <c r="B308" s="5" t="s">
        <v>317</v>
      </c>
      <c r="C308" t="s">
        <v>61</v>
      </c>
      <c r="D308">
        <f t="shared" si="23"/>
        <v>8.5673968504637219E-4</v>
      </c>
      <c r="E308">
        <f t="shared" si="24"/>
        <v>1.0471262817233439E-3</v>
      </c>
      <c r="F308" s="3">
        <v>9.5193298338485798E-4</v>
      </c>
    </row>
    <row r="309" spans="2:6" x14ac:dyDescent="0.25">
      <c r="B309" s="5" t="s">
        <v>318</v>
      </c>
      <c r="C309" t="s">
        <v>61</v>
      </c>
      <c r="D309">
        <f t="shared" si="23"/>
        <v>1.167518936012076E-3</v>
      </c>
      <c r="E309">
        <f t="shared" si="24"/>
        <v>1.426967588459204E-3</v>
      </c>
      <c r="F309" s="3">
        <v>1.2972432622356399E-3</v>
      </c>
    </row>
    <row r="310" spans="2:6" x14ac:dyDescent="0.25">
      <c r="B310" s="5" t="s">
        <v>319</v>
      </c>
      <c r="C310" t="s">
        <v>61</v>
      </c>
      <c r="D310">
        <f t="shared" si="23"/>
        <v>1.729427541954138E-3</v>
      </c>
      <c r="E310">
        <f t="shared" si="24"/>
        <v>2.1137447734995022E-3</v>
      </c>
      <c r="F310" s="3">
        <v>1.92158615772682E-3</v>
      </c>
    </row>
    <row r="311" spans="2:6" x14ac:dyDescent="0.25">
      <c r="B311" s="5" t="s">
        <v>320</v>
      </c>
      <c r="C311" t="s">
        <v>61</v>
      </c>
      <c r="D311">
        <f t="shared" si="23"/>
        <v>1.0262131836471181E-3</v>
      </c>
      <c r="E311">
        <f t="shared" si="24"/>
        <v>1.2542605577909223E-3</v>
      </c>
      <c r="F311" s="3">
        <v>1.1402368707190201E-3</v>
      </c>
    </row>
    <row r="312" spans="2:6" x14ac:dyDescent="0.25">
      <c r="B312" s="5" t="s">
        <v>321</v>
      </c>
      <c r="C312" t="s">
        <v>61</v>
      </c>
      <c r="D312">
        <f t="shared" si="23"/>
        <v>-3.7352150390486361E-4</v>
      </c>
      <c r="E312">
        <f t="shared" si="24"/>
        <v>-3.0560850319488839E-4</v>
      </c>
      <c r="F312" s="3">
        <v>-3.39565003549876E-4</v>
      </c>
    </row>
    <row r="313" spans="2:6" x14ac:dyDescent="0.25">
      <c r="B313" s="5" t="s">
        <v>322</v>
      </c>
      <c r="C313" t="s">
        <v>61</v>
      </c>
      <c r="D313">
        <f t="shared" si="23"/>
        <v>3.1696071508211941E-4</v>
      </c>
      <c r="E313">
        <f t="shared" si="24"/>
        <v>3.8739642954481267E-4</v>
      </c>
      <c r="F313" s="3">
        <v>3.5217857231346602E-4</v>
      </c>
    </row>
    <row r="314" spans="2:6" x14ac:dyDescent="0.25">
      <c r="B314" s="5" t="s">
        <v>323</v>
      </c>
      <c r="C314" t="s">
        <v>61</v>
      </c>
      <c r="D314">
        <f t="shared" si="23"/>
        <v>-3.7655867976677063E-4</v>
      </c>
      <c r="E314">
        <f t="shared" si="24"/>
        <v>-3.0809346526372138E-4</v>
      </c>
      <c r="F314" s="3">
        <v>-3.4232607251524598E-4</v>
      </c>
    </row>
    <row r="315" spans="2:6" x14ac:dyDescent="0.25">
      <c r="B315" s="5" t="s">
        <v>324</v>
      </c>
      <c r="C315" t="s">
        <v>61</v>
      </c>
      <c r="D315">
        <f t="shared" si="23"/>
        <v>-1.1097877621694932E-3</v>
      </c>
      <c r="E315">
        <f t="shared" si="24"/>
        <v>-9.0800816904776707E-4</v>
      </c>
      <c r="F315" s="3">
        <v>-1.0088979656086301E-3</v>
      </c>
    </row>
    <row r="316" spans="2:6" x14ac:dyDescent="0.25">
      <c r="B316" s="5" t="s">
        <v>325</v>
      </c>
      <c r="C316" t="s">
        <v>61</v>
      </c>
      <c r="D316">
        <f t="shared" si="23"/>
        <v>2.4152465556073261E-5</v>
      </c>
      <c r="E316">
        <f t="shared" si="24"/>
        <v>2.9519680124089544E-5</v>
      </c>
      <c r="F316" s="3">
        <v>2.6836072840081401E-5</v>
      </c>
    </row>
    <row r="317" spans="2:6" x14ac:dyDescent="0.25">
      <c r="B317" s="5" t="s">
        <v>326</v>
      </c>
      <c r="C317" t="s">
        <v>61</v>
      </c>
      <c r="D317">
        <f t="shared" si="23"/>
        <v>8.5678912463718604E-4</v>
      </c>
      <c r="E317">
        <f t="shared" si="24"/>
        <v>1.0471867078898941E-3</v>
      </c>
      <c r="F317" s="3">
        <v>9.5198791626354003E-4</v>
      </c>
    </row>
    <row r="318" spans="2:6" x14ac:dyDescent="0.25">
      <c r="B318" s="5" t="s">
        <v>327</v>
      </c>
      <c r="C318" t="s">
        <v>61</v>
      </c>
      <c r="D318">
        <f>IF(F318&lt;0, F318*1.1, F318*0.9)</f>
        <v>-3.0287688137181862E-4</v>
      </c>
      <c r="E318">
        <f>IF(F318&lt;0, F318*0.9, F318*1.1)</f>
        <v>-2.4780835748603342E-4</v>
      </c>
      <c r="F318" s="3">
        <v>-2.7534261942892599E-4</v>
      </c>
    </row>
    <row r="319" spans="2:6" x14ac:dyDescent="0.25">
      <c r="B319" s="5" t="s">
        <v>328</v>
      </c>
      <c r="C319" t="s">
        <v>61</v>
      </c>
      <c r="D319">
        <f t="shared" ref="D319:D331" si="25">IF(F319&lt;0, F319*1.1, F319*0.9)</f>
        <v>-3.1950783880289234E-4</v>
      </c>
      <c r="E319">
        <f t="shared" ref="E319:E331" si="26">IF(F319&lt;0, F319*0.9, F319*1.1)</f>
        <v>-2.6141550447509373E-4</v>
      </c>
      <c r="F319" s="3">
        <v>-2.9046167163899301E-4</v>
      </c>
    </row>
    <row r="320" spans="2:6" x14ac:dyDescent="0.25">
      <c r="B320" s="5" t="s">
        <v>329</v>
      </c>
      <c r="C320" t="s">
        <v>61</v>
      </c>
      <c r="D320">
        <f t="shared" si="25"/>
        <v>1.808595728625429E-3</v>
      </c>
      <c r="E320">
        <f t="shared" si="26"/>
        <v>2.210505890542191E-3</v>
      </c>
      <c r="F320" s="3">
        <v>2.0095508095838099E-3</v>
      </c>
    </row>
    <row r="321" spans="2:6" x14ac:dyDescent="0.25">
      <c r="B321" s="5" t="s">
        <v>330</v>
      </c>
      <c r="C321" t="s">
        <v>61</v>
      </c>
      <c r="D321">
        <f t="shared" si="25"/>
        <v>-3.9226706526146042E-4</v>
      </c>
      <c r="E321">
        <f t="shared" si="26"/>
        <v>-3.2094578066846759E-4</v>
      </c>
      <c r="F321" s="3">
        <v>-3.5660642296496398E-4</v>
      </c>
    </row>
    <row r="322" spans="2:6" x14ac:dyDescent="0.25">
      <c r="B322" s="5" t="s">
        <v>331</v>
      </c>
      <c r="C322" t="s">
        <v>61</v>
      </c>
      <c r="D322">
        <f t="shared" si="25"/>
        <v>1.9258036384922641E-3</v>
      </c>
      <c r="E322">
        <f t="shared" si="26"/>
        <v>2.3537600026016562E-3</v>
      </c>
      <c r="F322" s="3">
        <v>2.1397818205469601E-3</v>
      </c>
    </row>
    <row r="323" spans="2:6" x14ac:dyDescent="0.25">
      <c r="B323" s="5" t="s">
        <v>332</v>
      </c>
      <c r="C323" t="s">
        <v>61</v>
      </c>
      <c r="D323">
        <f t="shared" si="25"/>
        <v>-5.0913226829452356E-4</v>
      </c>
      <c r="E323">
        <f t="shared" si="26"/>
        <v>-4.165627649682465E-4</v>
      </c>
      <c r="F323" s="3">
        <v>-4.6284751663138498E-4</v>
      </c>
    </row>
    <row r="324" spans="2:6" x14ac:dyDescent="0.25">
      <c r="B324" s="5" t="s">
        <v>333</v>
      </c>
      <c r="C324" t="s">
        <v>61</v>
      </c>
      <c r="D324">
        <f t="shared" si="25"/>
        <v>8.8080006314460776E-4</v>
      </c>
      <c r="E324">
        <f t="shared" si="26"/>
        <v>1.0765334105100762E-3</v>
      </c>
      <c r="F324" s="3">
        <v>9.7866673682734198E-4</v>
      </c>
    </row>
    <row r="325" spans="2:6" x14ac:dyDescent="0.25">
      <c r="B325" s="5" t="s">
        <v>334</v>
      </c>
      <c r="C325" t="s">
        <v>61</v>
      </c>
      <c r="D325">
        <f t="shared" si="25"/>
        <v>2.572384399252893E-4</v>
      </c>
      <c r="E325">
        <f t="shared" si="26"/>
        <v>3.1440253768646472E-4</v>
      </c>
      <c r="F325" s="3">
        <v>2.8582048880587701E-4</v>
      </c>
    </row>
    <row r="326" spans="2:6" x14ac:dyDescent="0.25">
      <c r="B326" s="5" t="s">
        <v>335</v>
      </c>
      <c r="C326" t="s">
        <v>61</v>
      </c>
      <c r="D326">
        <f t="shared" si="25"/>
        <v>1.3177522612859401E-3</v>
      </c>
      <c r="E326">
        <f t="shared" si="26"/>
        <v>1.6105860971272602E-3</v>
      </c>
      <c r="F326" s="3">
        <v>1.4641691792066001E-3</v>
      </c>
    </row>
    <row r="327" spans="2:6" x14ac:dyDescent="0.25">
      <c r="B327" s="5" t="s">
        <v>336</v>
      </c>
      <c r="C327" t="s">
        <v>61</v>
      </c>
      <c r="D327">
        <f t="shared" si="25"/>
        <v>9.9056404159407908E-4</v>
      </c>
      <c r="E327">
        <f t="shared" si="26"/>
        <v>1.2106893841705411E-3</v>
      </c>
      <c r="F327" s="3">
        <v>1.10062671288231E-3</v>
      </c>
    </row>
    <row r="328" spans="2:6" x14ac:dyDescent="0.25">
      <c r="B328" s="5" t="s">
        <v>337</v>
      </c>
      <c r="C328" t="s">
        <v>61</v>
      </c>
      <c r="D328">
        <f t="shared" si="25"/>
        <v>-2.9474377953343073E-4</v>
      </c>
      <c r="E328">
        <f t="shared" si="26"/>
        <v>-2.4115400143644329E-4</v>
      </c>
      <c r="F328" s="3">
        <v>-2.6794889048493699E-4</v>
      </c>
    </row>
    <row r="329" spans="2:6" x14ac:dyDescent="0.25">
      <c r="B329" s="5" t="s">
        <v>338</v>
      </c>
      <c r="C329" t="s">
        <v>61</v>
      </c>
      <c r="D329">
        <f t="shared" si="25"/>
        <v>1.394730435009069E-3</v>
      </c>
      <c r="E329">
        <f t="shared" si="26"/>
        <v>1.7046705316777512E-3</v>
      </c>
      <c r="F329" s="3">
        <v>1.54970048334341E-3</v>
      </c>
    </row>
    <row r="330" spans="2:6" x14ac:dyDescent="0.25">
      <c r="B330" s="5" t="s">
        <v>339</v>
      </c>
      <c r="C330" t="s">
        <v>61</v>
      </c>
      <c r="D330">
        <f t="shared" si="25"/>
        <v>3.4201114996231533E-4</v>
      </c>
      <c r="E330">
        <f t="shared" si="26"/>
        <v>4.1801362773171878E-4</v>
      </c>
      <c r="F330" s="3">
        <v>3.8001238884701702E-4</v>
      </c>
    </row>
    <row r="331" spans="2:6" x14ac:dyDescent="0.25">
      <c r="B331" s="5" t="s">
        <v>340</v>
      </c>
      <c r="C331" t="s">
        <v>61</v>
      </c>
      <c r="D331">
        <f t="shared" si="25"/>
        <v>8.3337461519547779E-4</v>
      </c>
      <c r="E331">
        <f t="shared" si="26"/>
        <v>1.0185689741278063E-3</v>
      </c>
      <c r="F331" s="3">
        <v>9.2597179466164198E-4</v>
      </c>
    </row>
    <row r="332" spans="2:6" x14ac:dyDescent="0.25">
      <c r="B332" s="5" t="s">
        <v>341</v>
      </c>
      <c r="C332" t="s">
        <v>61</v>
      </c>
      <c r="D332">
        <f>IF(F332&lt;0, F332*1.1, F332*0.9)</f>
        <v>2.924774364158694E-4</v>
      </c>
      <c r="E332">
        <f>IF(F332&lt;0, F332*0.9, F332*1.1)</f>
        <v>3.5747242228606263E-4</v>
      </c>
      <c r="F332" s="3">
        <v>3.2497492935096598E-4</v>
      </c>
    </row>
    <row r="333" spans="2:6" x14ac:dyDescent="0.25">
      <c r="B333" s="5" t="s">
        <v>342</v>
      </c>
      <c r="C333" t="s">
        <v>61</v>
      </c>
      <c r="D333">
        <f t="shared" ref="D333:D354" si="27">IF(F333&lt;0, F333*1.1, F333*0.9)</f>
        <v>1.6865653923058051E-4</v>
      </c>
      <c r="E333">
        <f t="shared" ref="E333:E354" si="28">IF(F333&lt;0, F333*0.9, F333*1.1)</f>
        <v>2.0613577017070952E-4</v>
      </c>
      <c r="F333" s="3">
        <v>1.87396154700645E-4</v>
      </c>
    </row>
    <row r="334" spans="2:6" x14ac:dyDescent="0.25">
      <c r="B334" s="5" t="s">
        <v>343</v>
      </c>
      <c r="C334" t="s">
        <v>61</v>
      </c>
      <c r="D334">
        <f t="shared" si="27"/>
        <v>-1.5169309581801101E-2</v>
      </c>
      <c r="E334">
        <f t="shared" si="28"/>
        <v>-1.24112532942009E-2</v>
      </c>
      <c r="F334" s="3">
        <v>-1.3790281438001E-2</v>
      </c>
    </row>
    <row r="335" spans="2:6" x14ac:dyDescent="0.25">
      <c r="B335" s="5" t="s">
        <v>344</v>
      </c>
      <c r="C335" t="s">
        <v>61</v>
      </c>
      <c r="D335">
        <f t="shared" si="27"/>
        <v>1.0928564722801619E-3</v>
      </c>
      <c r="E335">
        <f t="shared" si="28"/>
        <v>1.3357134661201981E-3</v>
      </c>
      <c r="F335" s="3">
        <v>1.2142849692001799E-3</v>
      </c>
    </row>
    <row r="336" spans="2:6" x14ac:dyDescent="0.25">
      <c r="B336" s="5" t="s">
        <v>345</v>
      </c>
      <c r="C336" t="s">
        <v>61</v>
      </c>
      <c r="D336">
        <f t="shared" si="27"/>
        <v>5.0124157083258659E-3</v>
      </c>
      <c r="E336">
        <f t="shared" si="28"/>
        <v>6.1262858657316144E-3</v>
      </c>
      <c r="F336" s="3">
        <v>5.5693507870287397E-3</v>
      </c>
    </row>
    <row r="337" spans="2:6" x14ac:dyDescent="0.25">
      <c r="B337" s="5" t="s">
        <v>346</v>
      </c>
      <c r="C337" t="s">
        <v>61</v>
      </c>
      <c r="D337">
        <f t="shared" si="27"/>
        <v>2.3290463435646871E-3</v>
      </c>
      <c r="E337">
        <f t="shared" si="28"/>
        <v>2.8466121976901734E-3</v>
      </c>
      <c r="F337" s="3">
        <v>2.58782927062743E-3</v>
      </c>
    </row>
    <row r="338" spans="2:6" x14ac:dyDescent="0.25">
      <c r="B338" s="5" t="s">
        <v>347</v>
      </c>
      <c r="C338" t="s">
        <v>61</v>
      </c>
      <c r="D338">
        <f t="shared" si="27"/>
        <v>2.3876486457055108E-3</v>
      </c>
      <c r="E338">
        <f t="shared" si="28"/>
        <v>2.9182372336400688E-3</v>
      </c>
      <c r="F338" s="3">
        <v>2.6529429396727898E-3</v>
      </c>
    </row>
    <row r="339" spans="2:6" x14ac:dyDescent="0.25">
      <c r="B339" s="5" t="s">
        <v>348</v>
      </c>
      <c r="C339" t="s">
        <v>61</v>
      </c>
      <c r="D339">
        <f t="shared" si="27"/>
        <v>1.4690235904981201E-3</v>
      </c>
      <c r="E339">
        <f t="shared" si="28"/>
        <v>1.79547327727548E-3</v>
      </c>
      <c r="F339" s="3">
        <v>1.6322484338868E-3</v>
      </c>
    </row>
    <row r="340" spans="2:6" x14ac:dyDescent="0.25">
      <c r="B340" s="5" t="s">
        <v>349</v>
      </c>
      <c r="C340" t="s">
        <v>61</v>
      </c>
      <c r="D340">
        <f t="shared" si="27"/>
        <v>-2.4462423343103354E-3</v>
      </c>
      <c r="E340">
        <f t="shared" si="28"/>
        <v>-2.0014710007993652E-3</v>
      </c>
      <c r="F340" s="3">
        <v>-2.2238566675548501E-3</v>
      </c>
    </row>
    <row r="341" spans="2:6" x14ac:dyDescent="0.25">
      <c r="B341" s="5" t="s">
        <v>350</v>
      </c>
      <c r="C341" t="s">
        <v>61</v>
      </c>
      <c r="D341">
        <f t="shared" si="27"/>
        <v>2.108460959349003E-3</v>
      </c>
      <c r="E341">
        <f t="shared" si="28"/>
        <v>2.5770078392043372E-3</v>
      </c>
      <c r="F341" s="3">
        <v>2.3427343992766698E-3</v>
      </c>
    </row>
    <row r="342" spans="2:6" x14ac:dyDescent="0.25">
      <c r="B342" s="5" t="s">
        <v>351</v>
      </c>
      <c r="C342" t="s">
        <v>61</v>
      </c>
      <c r="D342">
        <f t="shared" si="27"/>
        <v>4.5572546655785785E-3</v>
      </c>
      <c r="E342">
        <f t="shared" si="28"/>
        <v>5.5699779245960406E-3</v>
      </c>
      <c r="F342" s="3">
        <v>5.0636162950873096E-3</v>
      </c>
    </row>
    <row r="343" spans="2:6" x14ac:dyDescent="0.25">
      <c r="B343" s="5" t="s">
        <v>352</v>
      </c>
      <c r="C343" t="s">
        <v>61</v>
      </c>
      <c r="D343">
        <f t="shared" si="27"/>
        <v>9.2037288112658091E-4</v>
      </c>
      <c r="E343">
        <f t="shared" si="28"/>
        <v>1.124900188043599E-3</v>
      </c>
      <c r="F343" s="3">
        <v>1.0226365345850899E-3</v>
      </c>
    </row>
    <row r="344" spans="2:6" x14ac:dyDescent="0.25">
      <c r="B344" s="5" t="s">
        <v>353</v>
      </c>
      <c r="C344" t="s">
        <v>61</v>
      </c>
      <c r="D344">
        <f t="shared" si="27"/>
        <v>1.8140841783760408E-3</v>
      </c>
      <c r="E344">
        <f t="shared" si="28"/>
        <v>2.217213995792939E-3</v>
      </c>
      <c r="F344" s="3">
        <v>2.0156490870844898E-3</v>
      </c>
    </row>
    <row r="345" spans="2:6" x14ac:dyDescent="0.25">
      <c r="B345" s="5" t="s">
        <v>354</v>
      </c>
      <c r="C345" t="s">
        <v>61</v>
      </c>
      <c r="D345">
        <f t="shared" si="27"/>
        <v>-6.8026080690889096E-4</v>
      </c>
      <c r="E345">
        <f t="shared" si="28"/>
        <v>-5.5657702383454712E-4</v>
      </c>
      <c r="F345" s="3">
        <v>-6.1841891537171899E-4</v>
      </c>
    </row>
    <row r="346" spans="2:6" x14ac:dyDescent="0.25">
      <c r="B346" s="5" t="s">
        <v>355</v>
      </c>
      <c r="C346" t="s">
        <v>61</v>
      </c>
      <c r="D346">
        <f t="shared" si="27"/>
        <v>-9.7330146346067043E-4</v>
      </c>
      <c r="E346">
        <f t="shared" si="28"/>
        <v>-7.963375610132757E-4</v>
      </c>
      <c r="F346" s="3">
        <v>-8.8481951223697301E-4</v>
      </c>
    </row>
    <row r="347" spans="2:6" x14ac:dyDescent="0.25">
      <c r="B347" s="5" t="s">
        <v>356</v>
      </c>
      <c r="C347" t="s">
        <v>61</v>
      </c>
      <c r="D347">
        <f t="shared" si="27"/>
        <v>1.6047226918296631E-3</v>
      </c>
      <c r="E347">
        <f t="shared" si="28"/>
        <v>1.9613277344584772E-3</v>
      </c>
      <c r="F347" s="3">
        <v>1.78302521314407E-3</v>
      </c>
    </row>
    <row r="348" spans="2:6" x14ac:dyDescent="0.25">
      <c r="B348" s="5" t="s">
        <v>357</v>
      </c>
      <c r="C348" t="s">
        <v>61</v>
      </c>
      <c r="D348">
        <f t="shared" si="27"/>
        <v>3.5479924451462251E-4</v>
      </c>
      <c r="E348">
        <f t="shared" si="28"/>
        <v>4.3364352107342751E-4</v>
      </c>
      <c r="F348" s="3">
        <v>3.9422138279402499E-4</v>
      </c>
    </row>
    <row r="349" spans="2:6" x14ac:dyDescent="0.25">
      <c r="B349" s="5" t="s">
        <v>358</v>
      </c>
      <c r="C349" t="s">
        <v>61</v>
      </c>
      <c r="D349">
        <f t="shared" si="27"/>
        <v>1.9161981587935261E-3</v>
      </c>
      <c r="E349">
        <f t="shared" si="28"/>
        <v>2.3420199718587544E-3</v>
      </c>
      <c r="F349" s="3">
        <v>2.12910906532614E-3</v>
      </c>
    </row>
    <row r="350" spans="2:6" x14ac:dyDescent="0.25">
      <c r="B350" s="5" t="s">
        <v>359</v>
      </c>
      <c r="C350" t="s">
        <v>61</v>
      </c>
      <c r="D350">
        <f t="shared" si="27"/>
        <v>3.0011346640414709E-4</v>
      </c>
      <c r="E350">
        <f t="shared" si="28"/>
        <v>3.6680534782729095E-4</v>
      </c>
      <c r="F350" s="3">
        <v>3.3345940711571899E-4</v>
      </c>
    </row>
    <row r="351" spans="2:6" x14ac:dyDescent="0.25">
      <c r="B351" s="5" t="s">
        <v>360</v>
      </c>
      <c r="C351" t="s">
        <v>61</v>
      </c>
      <c r="D351">
        <f t="shared" si="27"/>
        <v>0.34233484752408244</v>
      </c>
      <c r="E351">
        <f t="shared" si="28"/>
        <v>0.41840925808498963</v>
      </c>
      <c r="F351" s="3">
        <v>0.38037205280453601</v>
      </c>
    </row>
    <row r="352" spans="2:6" x14ac:dyDescent="0.25">
      <c r="B352" s="5" t="s">
        <v>361</v>
      </c>
      <c r="C352" t="s">
        <v>61</v>
      </c>
      <c r="D352">
        <f t="shared" si="27"/>
        <v>-6.4876023881971404E-2</v>
      </c>
      <c r="E352">
        <f t="shared" si="28"/>
        <v>-5.3080383176158416E-2</v>
      </c>
      <c r="F352" s="3">
        <v>-5.8978203529064903E-2</v>
      </c>
    </row>
    <row r="353" spans="2:6" x14ac:dyDescent="0.25">
      <c r="B353" s="5" t="s">
        <v>362</v>
      </c>
      <c r="C353" t="s">
        <v>61</v>
      </c>
      <c r="D353">
        <f t="shared" si="27"/>
        <v>-8.2637675321539358E-2</v>
      </c>
      <c r="E353">
        <f t="shared" si="28"/>
        <v>-6.7612643444895842E-2</v>
      </c>
      <c r="F353" s="3">
        <v>-7.5125159383217593E-2</v>
      </c>
    </row>
    <row r="354" spans="2:6" x14ac:dyDescent="0.25">
      <c r="B354" s="5" t="s">
        <v>363</v>
      </c>
      <c r="C354" t="s">
        <v>61</v>
      </c>
      <c r="D354">
        <f t="shared" si="27"/>
        <v>9.6405758267418012E-2</v>
      </c>
      <c r="E354">
        <f t="shared" si="28"/>
        <v>0.11782926010462201</v>
      </c>
      <c r="F354" s="3">
        <v>0.10711750918602</v>
      </c>
    </row>
    <row r="355" spans="2:6" x14ac:dyDescent="0.25">
      <c r="B355" s="5" t="s">
        <v>364</v>
      </c>
      <c r="C355" t="s">
        <v>61</v>
      </c>
      <c r="D355">
        <f>IF(F355&lt;0, F355*1.1, F355*0.9)</f>
        <v>3.4018763984422204E-2</v>
      </c>
      <c r="E355">
        <f>IF(F355&lt;0, F355*0.9, F355*1.1)</f>
        <v>4.1578489314293803E-2</v>
      </c>
      <c r="F355" s="3">
        <v>3.7798626649358E-2</v>
      </c>
    </row>
    <row r="356" spans="2:6" x14ac:dyDescent="0.25">
      <c r="B356" s="5" t="s">
        <v>365</v>
      </c>
      <c r="C356" t="s">
        <v>61</v>
      </c>
      <c r="D356">
        <f t="shared" ref="D356:D398" si="29">IF(F356&lt;0, F356*1.1, F356*0.9)</f>
        <v>-7.9292320900518007E-2</v>
      </c>
      <c r="E356">
        <f t="shared" ref="E356:E414" si="30">IF(F356&lt;0, F356*0.9, F356*1.1)</f>
        <v>-6.4875535282242006E-2</v>
      </c>
      <c r="F356" s="3">
        <v>-7.2083928091380006E-2</v>
      </c>
    </row>
    <row r="357" spans="2:6" x14ac:dyDescent="0.25">
      <c r="B357" s="5" t="s">
        <v>366</v>
      </c>
      <c r="C357" t="s">
        <v>61</v>
      </c>
      <c r="D357">
        <f t="shared" si="29"/>
        <v>-1.2389329466154192E-3</v>
      </c>
      <c r="E357">
        <f t="shared" si="30"/>
        <v>-1.013672410867161E-3</v>
      </c>
      <c r="F357" s="3">
        <v>-1.12630267874129E-3</v>
      </c>
    </row>
    <row r="358" spans="2:6" x14ac:dyDescent="0.25">
      <c r="B358" s="5" t="s">
        <v>367</v>
      </c>
      <c r="C358" t="s">
        <v>61</v>
      </c>
      <c r="D358">
        <f t="shared" si="29"/>
        <v>-9.2870785474426745E-2</v>
      </c>
      <c r="E358">
        <f t="shared" si="30"/>
        <v>-7.5985188115440055E-2</v>
      </c>
      <c r="F358" s="3">
        <v>-8.4427986794933393E-2</v>
      </c>
    </row>
    <row r="359" spans="2:6" x14ac:dyDescent="0.25">
      <c r="B359" s="5" t="s">
        <v>368</v>
      </c>
      <c r="C359" t="s">
        <v>61</v>
      </c>
      <c r="D359">
        <f t="shared" si="29"/>
        <v>8.5434894735934144E-2</v>
      </c>
      <c r="E359">
        <f t="shared" si="30"/>
        <v>0.10442042689947506</v>
      </c>
      <c r="F359" s="3">
        <v>9.4927660817704596E-2</v>
      </c>
    </row>
    <row r="360" spans="2:6" x14ac:dyDescent="0.25">
      <c r="B360" s="5" t="s">
        <v>369</v>
      </c>
      <c r="C360" t="s">
        <v>61</v>
      </c>
      <c r="D360">
        <f t="shared" si="29"/>
        <v>-0.13039091393098101</v>
      </c>
      <c r="E360">
        <f t="shared" si="30"/>
        <v>-0.10668347503443899</v>
      </c>
      <c r="F360" s="3">
        <v>-0.11853719448271</v>
      </c>
    </row>
    <row r="361" spans="2:6" x14ac:dyDescent="0.25">
      <c r="B361" s="5" t="s">
        <v>370</v>
      </c>
      <c r="C361" t="s">
        <v>61</v>
      </c>
      <c r="D361">
        <f t="shared" si="29"/>
        <v>-0.19392043420158531</v>
      </c>
      <c r="E361">
        <f t="shared" si="30"/>
        <v>-0.1586621734376607</v>
      </c>
      <c r="F361" s="3">
        <v>-0.17629130381962299</v>
      </c>
    </row>
    <row r="362" spans="2:6" x14ac:dyDescent="0.25">
      <c r="B362" s="5" t="s">
        <v>371</v>
      </c>
      <c r="C362" t="s">
        <v>61</v>
      </c>
      <c r="D362">
        <f t="shared" si="29"/>
        <v>5.3144119545575491E-2</v>
      </c>
      <c r="E362">
        <f t="shared" si="30"/>
        <v>6.4953923889036716E-2</v>
      </c>
      <c r="F362" s="3">
        <v>5.9049021717306097E-2</v>
      </c>
    </row>
    <row r="363" spans="2:6" x14ac:dyDescent="0.25">
      <c r="B363" s="5" t="s">
        <v>372</v>
      </c>
      <c r="C363" t="s">
        <v>61</v>
      </c>
      <c r="D363">
        <f t="shared" si="29"/>
        <v>-5.050065590678867E-2</v>
      </c>
      <c r="E363">
        <f t="shared" si="30"/>
        <v>-4.1318718469190732E-2</v>
      </c>
      <c r="F363" s="3">
        <v>-4.5909687187989698E-2</v>
      </c>
    </row>
    <row r="364" spans="2:6" x14ac:dyDescent="0.25">
      <c r="B364" s="5" t="s">
        <v>373</v>
      </c>
      <c r="C364" t="s">
        <v>61</v>
      </c>
      <c r="D364">
        <f t="shared" si="29"/>
        <v>0.26808916952058931</v>
      </c>
      <c r="E364">
        <f t="shared" si="30"/>
        <v>0.32766454052516469</v>
      </c>
      <c r="F364" s="3">
        <v>0.29787685502287697</v>
      </c>
    </row>
    <row r="365" spans="2:6" x14ac:dyDescent="0.25">
      <c r="B365" s="5" t="s">
        <v>374</v>
      </c>
      <c r="C365" t="s">
        <v>61</v>
      </c>
      <c r="D365">
        <f t="shared" si="29"/>
        <v>2.530797669243855E-2</v>
      </c>
      <c r="E365">
        <f t="shared" si="30"/>
        <v>3.0931971512980452E-2</v>
      </c>
      <c r="F365" s="3">
        <v>2.81199741027095E-2</v>
      </c>
    </row>
    <row r="366" spans="2:6" x14ac:dyDescent="0.25">
      <c r="B366" s="5" t="s">
        <v>375</v>
      </c>
      <c r="C366" t="s">
        <v>61</v>
      </c>
      <c r="D366">
        <f t="shared" si="29"/>
        <v>-0.17714886566079344</v>
      </c>
      <c r="E366">
        <f t="shared" si="30"/>
        <v>-0.14493998099519462</v>
      </c>
      <c r="F366" s="3">
        <v>-0.16104442332799401</v>
      </c>
    </row>
    <row r="367" spans="2:6" x14ac:dyDescent="0.25">
      <c r="B367" s="5" t="s">
        <v>376</v>
      </c>
      <c r="C367" t="s">
        <v>61</v>
      </c>
      <c r="D367">
        <f t="shared" si="29"/>
        <v>2.4726884621044502E-2</v>
      </c>
      <c r="E367">
        <f t="shared" si="30"/>
        <v>3.0221747870165502E-2</v>
      </c>
      <c r="F367" s="3">
        <v>2.7474316245605E-2</v>
      </c>
    </row>
    <row r="368" spans="2:6" x14ac:dyDescent="0.25">
      <c r="B368" s="5" t="s">
        <v>377</v>
      </c>
      <c r="C368" t="s">
        <v>61</v>
      </c>
      <c r="D368">
        <f t="shared" si="29"/>
        <v>-0.19958398557547122</v>
      </c>
      <c r="E368">
        <f t="shared" si="30"/>
        <v>-0.16329598819811281</v>
      </c>
      <c r="F368" s="3">
        <v>-0.181439986886792</v>
      </c>
    </row>
    <row r="369" spans="2:6" x14ac:dyDescent="0.25">
      <c r="B369" s="5" t="s">
        <v>378</v>
      </c>
      <c r="C369" t="s">
        <v>61</v>
      </c>
      <c r="D369">
        <f t="shared" si="29"/>
        <v>7.7410916529747478E-2</v>
      </c>
      <c r="E369">
        <f t="shared" si="30"/>
        <v>9.4613342425246924E-2</v>
      </c>
      <c r="F369" s="3">
        <v>8.6012129477497201E-2</v>
      </c>
    </row>
    <row r="370" spans="2:6" x14ac:dyDescent="0.25">
      <c r="B370" s="5" t="s">
        <v>379</v>
      </c>
      <c r="C370" t="s">
        <v>61</v>
      </c>
      <c r="D370">
        <f t="shared" si="29"/>
        <v>0.14528700819581039</v>
      </c>
      <c r="E370">
        <f t="shared" si="30"/>
        <v>0.1775730100171016</v>
      </c>
      <c r="F370" s="3">
        <v>0.161430009106456</v>
      </c>
    </row>
    <row r="371" spans="2:6" x14ac:dyDescent="0.25">
      <c r="B371" s="5" t="s">
        <v>380</v>
      </c>
      <c r="C371" t="s">
        <v>61</v>
      </c>
      <c r="D371">
        <f t="shared" si="29"/>
        <v>0.3819537543712257</v>
      </c>
      <c r="E371">
        <f t="shared" si="30"/>
        <v>0.46683236645372034</v>
      </c>
      <c r="F371" s="3">
        <v>0.42439306041247299</v>
      </c>
    </row>
    <row r="372" spans="2:6" x14ac:dyDescent="0.25">
      <c r="B372" s="5" t="s">
        <v>381</v>
      </c>
      <c r="C372" t="s">
        <v>61</v>
      </c>
      <c r="D372">
        <f t="shared" si="29"/>
        <v>4.6190018233157673E-3</v>
      </c>
      <c r="E372">
        <f t="shared" si="30"/>
        <v>5.6454466729414935E-3</v>
      </c>
      <c r="F372" s="3">
        <v>5.13222424812863E-3</v>
      </c>
    </row>
    <row r="373" spans="2:6" x14ac:dyDescent="0.25">
      <c r="B373" s="5" t="s">
        <v>382</v>
      </c>
      <c r="C373" t="s">
        <v>61</v>
      </c>
      <c r="D373">
        <f t="shared" si="29"/>
        <v>0.13099331812672169</v>
      </c>
      <c r="E373">
        <f t="shared" si="30"/>
        <v>0.16010294437710429</v>
      </c>
      <c r="F373" s="3">
        <v>0.14554813125191299</v>
      </c>
    </row>
    <row r="374" spans="2:6" x14ac:dyDescent="0.25">
      <c r="B374" s="5" t="s">
        <v>383</v>
      </c>
      <c r="C374" t="s">
        <v>61</v>
      </c>
      <c r="D374">
        <f t="shared" si="29"/>
        <v>0.15018642609356608</v>
      </c>
      <c r="E374">
        <f t="shared" si="30"/>
        <v>0.1835611874476919</v>
      </c>
      <c r="F374" s="3">
        <v>0.16687380677062899</v>
      </c>
    </row>
    <row r="375" spans="2:6" x14ac:dyDescent="0.25">
      <c r="B375" s="5" t="s">
        <v>384</v>
      </c>
      <c r="C375" t="s">
        <v>61</v>
      </c>
      <c r="D375">
        <f t="shared" si="29"/>
        <v>0.38363252369424661</v>
      </c>
      <c r="E375">
        <f t="shared" si="30"/>
        <v>0.4688841956263014</v>
      </c>
      <c r="F375" s="3">
        <v>0.42625835966027398</v>
      </c>
    </row>
    <row r="376" spans="2:6" x14ac:dyDescent="0.25">
      <c r="B376" s="5" t="s">
        <v>385</v>
      </c>
      <c r="C376" t="s">
        <v>61</v>
      </c>
      <c r="D376">
        <f t="shared" si="29"/>
        <v>0.14380909882528412</v>
      </c>
      <c r="E376">
        <f t="shared" si="30"/>
        <v>0.17576667634201393</v>
      </c>
      <c r="F376" s="3">
        <v>0.15978788758364901</v>
      </c>
    </row>
    <row r="377" spans="2:6" x14ac:dyDescent="0.25">
      <c r="B377" s="5" t="s">
        <v>386</v>
      </c>
      <c r="C377" t="s">
        <v>61</v>
      </c>
      <c r="D377">
        <f t="shared" si="29"/>
        <v>6.1712997329662019E-2</v>
      </c>
      <c r="E377">
        <f t="shared" si="30"/>
        <v>7.5426996736253582E-2</v>
      </c>
      <c r="F377" s="3">
        <v>6.8569997032957797E-2</v>
      </c>
    </row>
    <row r="378" spans="2:6" x14ac:dyDescent="0.25">
      <c r="B378" s="5" t="s">
        <v>387</v>
      </c>
      <c r="C378" t="s">
        <v>61</v>
      </c>
      <c r="D378">
        <f t="shared" si="29"/>
        <v>-0.23251819668654061</v>
      </c>
      <c r="E378">
        <f t="shared" si="30"/>
        <v>-0.1902421609253514</v>
      </c>
      <c r="F378" s="3">
        <v>-0.21138017880594601</v>
      </c>
    </row>
    <row r="379" spans="2:6" x14ac:dyDescent="0.25">
      <c r="B379" s="5" t="s">
        <v>388</v>
      </c>
      <c r="C379" t="s">
        <v>61</v>
      </c>
      <c r="D379">
        <f t="shared" si="29"/>
        <v>-1.9023802858408042E-2</v>
      </c>
      <c r="E379">
        <f t="shared" si="30"/>
        <v>-1.5564929611424761E-2</v>
      </c>
      <c r="F379" s="3">
        <v>-1.7294366234916401E-2</v>
      </c>
    </row>
    <row r="380" spans="2:6" x14ac:dyDescent="0.25">
      <c r="B380" s="5" t="s">
        <v>389</v>
      </c>
      <c r="C380" t="s">
        <v>61</v>
      </c>
      <c r="D380">
        <f t="shared" si="29"/>
        <v>-0.13046103243175419</v>
      </c>
      <c r="E380">
        <f t="shared" si="30"/>
        <v>-0.1067408447168898</v>
      </c>
      <c r="F380" s="3">
        <v>-0.118600938574322</v>
      </c>
    </row>
    <row r="381" spans="2:6" x14ac:dyDescent="0.25">
      <c r="B381" s="5" t="s">
        <v>390</v>
      </c>
      <c r="C381" t="s">
        <v>61</v>
      </c>
      <c r="D381">
        <f t="shared" si="29"/>
        <v>2.6264360299393892E-2</v>
      </c>
      <c r="E381">
        <f t="shared" si="30"/>
        <v>3.2100884810370316E-2</v>
      </c>
      <c r="F381" s="3">
        <v>2.91826225548821E-2</v>
      </c>
    </row>
    <row r="382" spans="2:6" x14ac:dyDescent="0.25">
      <c r="B382" s="5" t="s">
        <v>391</v>
      </c>
      <c r="C382" t="s">
        <v>61</v>
      </c>
      <c r="D382">
        <f t="shared" si="29"/>
        <v>-3.6421038726352946E-3</v>
      </c>
      <c r="E382">
        <f t="shared" si="30"/>
        <v>-2.9799031685197861E-3</v>
      </c>
      <c r="F382" s="3">
        <v>-3.3110035205775401E-3</v>
      </c>
    </row>
    <row r="383" spans="2:6" x14ac:dyDescent="0.25">
      <c r="B383" s="5" t="s">
        <v>392</v>
      </c>
      <c r="C383" t="s">
        <v>61</v>
      </c>
      <c r="D383">
        <f t="shared" si="29"/>
        <v>1.6998873585017848E-2</v>
      </c>
      <c r="E383">
        <f t="shared" si="30"/>
        <v>2.077640104835515E-2</v>
      </c>
      <c r="F383" s="3">
        <v>1.8887637316686499E-2</v>
      </c>
    </row>
    <row r="384" spans="2:6" x14ac:dyDescent="0.25">
      <c r="B384" s="5" t="s">
        <v>393</v>
      </c>
      <c r="C384" t="s">
        <v>61</v>
      </c>
      <c r="D384">
        <f t="shared" si="29"/>
        <v>-7.1629167284959242E-3</v>
      </c>
      <c r="E384">
        <f t="shared" si="30"/>
        <v>-5.8605682324057561E-3</v>
      </c>
      <c r="F384" s="3">
        <v>-6.5117424804508398E-3</v>
      </c>
    </row>
    <row r="385" spans="2:6" x14ac:dyDescent="0.25">
      <c r="B385" s="5" t="s">
        <v>394</v>
      </c>
      <c r="C385" t="s">
        <v>61</v>
      </c>
      <c r="D385">
        <f t="shared" si="29"/>
        <v>-0.158790116162843</v>
      </c>
      <c r="E385">
        <f t="shared" si="30"/>
        <v>-0.12991918595141699</v>
      </c>
      <c r="F385" s="3">
        <v>-0.14435465105713</v>
      </c>
    </row>
    <row r="386" spans="2:6" x14ac:dyDescent="0.25">
      <c r="B386" s="5" t="s">
        <v>395</v>
      </c>
      <c r="C386" t="s">
        <v>61</v>
      </c>
      <c r="D386">
        <f t="shared" si="29"/>
        <v>-8.0726711743157598E-2</v>
      </c>
      <c r="E386">
        <f t="shared" si="30"/>
        <v>-6.6049127789856207E-2</v>
      </c>
      <c r="F386" s="3">
        <v>-7.3387919766506896E-2</v>
      </c>
    </row>
    <row r="387" spans="2:6" x14ac:dyDescent="0.25">
      <c r="B387" s="5" t="s">
        <v>396</v>
      </c>
      <c r="C387" t="s">
        <v>61</v>
      </c>
      <c r="D387">
        <f t="shared" si="29"/>
        <v>-0.16049551084851571</v>
      </c>
      <c r="E387">
        <f t="shared" si="30"/>
        <v>-0.13131450887605831</v>
      </c>
      <c r="F387" s="3">
        <v>-0.14590500986228699</v>
      </c>
    </row>
    <row r="388" spans="2:6" x14ac:dyDescent="0.25">
      <c r="B388" s="5" t="s">
        <v>397</v>
      </c>
      <c r="C388" t="s">
        <v>61</v>
      </c>
      <c r="D388">
        <f t="shared" si="29"/>
        <v>-0.25828405882345112</v>
      </c>
      <c r="E388">
        <f t="shared" si="30"/>
        <v>-0.21132332085555092</v>
      </c>
      <c r="F388" s="3">
        <v>-0.23480368983950101</v>
      </c>
    </row>
    <row r="389" spans="2:6" x14ac:dyDescent="0.25">
      <c r="B389" s="5" t="s">
        <v>398</v>
      </c>
      <c r="C389" t="s">
        <v>61</v>
      </c>
      <c r="D389">
        <f t="shared" si="29"/>
        <v>-7.7074287411765502E-2</v>
      </c>
      <c r="E389">
        <f t="shared" si="30"/>
        <v>-6.3060780609626318E-2</v>
      </c>
      <c r="F389" s="3">
        <v>-7.0067534010695903E-2</v>
      </c>
    </row>
    <row r="390" spans="2:6" x14ac:dyDescent="0.25">
      <c r="B390" s="5" t="s">
        <v>399</v>
      </c>
      <c r="C390" t="s">
        <v>61</v>
      </c>
      <c r="D390">
        <f t="shared" si="29"/>
        <v>-9.673781276665562E-2</v>
      </c>
      <c r="E390">
        <f t="shared" si="30"/>
        <v>-7.914911953635459E-2</v>
      </c>
      <c r="F390" s="3">
        <v>-8.7943466151505098E-2</v>
      </c>
    </row>
    <row r="391" spans="2:6" x14ac:dyDescent="0.25">
      <c r="B391" s="5" t="s">
        <v>400</v>
      </c>
      <c r="C391" t="s">
        <v>61</v>
      </c>
      <c r="D391">
        <f t="shared" si="29"/>
        <v>1.9085129666595091E-2</v>
      </c>
      <c r="E391">
        <f t="shared" si="30"/>
        <v>2.3326269592505115E-2</v>
      </c>
      <c r="F391" s="3">
        <v>2.1205699629550101E-2</v>
      </c>
    </row>
    <row r="392" spans="2:6" x14ac:dyDescent="0.25">
      <c r="B392" s="5" t="s">
        <v>401</v>
      </c>
      <c r="C392" t="s">
        <v>61</v>
      </c>
      <c r="D392">
        <f t="shared" si="29"/>
        <v>0.2216398108823199</v>
      </c>
      <c r="E392">
        <f t="shared" si="30"/>
        <v>0.27089310218950213</v>
      </c>
      <c r="F392" s="3">
        <v>0.246266456535911</v>
      </c>
    </row>
    <row r="393" spans="2:6" x14ac:dyDescent="0.25">
      <c r="B393" s="5" t="s">
        <v>402</v>
      </c>
      <c r="C393" t="s">
        <v>61</v>
      </c>
      <c r="D393">
        <f t="shared" si="29"/>
        <v>1.979651536800876E-2</v>
      </c>
      <c r="E393">
        <f t="shared" si="30"/>
        <v>2.4195741005344041E-2</v>
      </c>
      <c r="F393" s="3">
        <v>2.19961281866764E-2</v>
      </c>
    </row>
    <row r="394" spans="2:6" x14ac:dyDescent="0.25">
      <c r="B394" s="5" t="s">
        <v>403</v>
      </c>
      <c r="C394" t="s">
        <v>61</v>
      </c>
      <c r="D394">
        <f t="shared" si="29"/>
        <v>-6.0504013448899573E-2</v>
      </c>
      <c r="E394">
        <f t="shared" si="30"/>
        <v>-4.9503283730917828E-2</v>
      </c>
      <c r="F394" s="3">
        <v>-5.50036485899087E-2</v>
      </c>
    </row>
    <row r="395" spans="2:6" x14ac:dyDescent="0.25">
      <c r="B395" s="5" t="s">
        <v>404</v>
      </c>
      <c r="C395" t="s">
        <v>61</v>
      </c>
      <c r="D395">
        <f t="shared" si="29"/>
        <v>0.1631668418436456</v>
      </c>
      <c r="E395">
        <f t="shared" si="30"/>
        <v>0.19942614003112241</v>
      </c>
      <c r="F395" s="3">
        <v>0.18129649093738401</v>
      </c>
    </row>
    <row r="396" spans="2:6" x14ac:dyDescent="0.25">
      <c r="B396" s="5" t="s">
        <v>405</v>
      </c>
      <c r="C396" t="s">
        <v>61</v>
      </c>
      <c r="D396">
        <f t="shared" si="29"/>
        <v>4.4863999971753062E-2</v>
      </c>
      <c r="E396">
        <f t="shared" si="30"/>
        <v>5.483377774325375E-2</v>
      </c>
      <c r="F396" s="3">
        <v>4.9848888857503403E-2</v>
      </c>
    </row>
    <row r="397" spans="2:6" x14ac:dyDescent="0.25">
      <c r="B397" s="5" t="s">
        <v>406</v>
      </c>
      <c r="C397" t="s">
        <v>61</v>
      </c>
      <c r="D397">
        <f t="shared" si="29"/>
        <v>-2.8511672746795922E-2</v>
      </c>
      <c r="E397">
        <f t="shared" si="30"/>
        <v>-2.3327732247378483E-2</v>
      </c>
      <c r="F397" s="3">
        <v>-2.5919702497087201E-2</v>
      </c>
    </row>
    <row r="398" spans="2:6" x14ac:dyDescent="0.25">
      <c r="B398" s="5" t="s">
        <v>407</v>
      </c>
      <c r="C398" t="s">
        <v>61</v>
      </c>
      <c r="D398">
        <f t="shared" si="29"/>
        <v>9.9757884162530702E-2</v>
      </c>
      <c r="E398">
        <f t="shared" si="30"/>
        <v>0.12192630286531532</v>
      </c>
      <c r="F398" s="3">
        <v>0.110842093513923</v>
      </c>
    </row>
    <row r="399" spans="2:6" x14ac:dyDescent="0.25">
      <c r="B399" s="5" t="s">
        <v>408</v>
      </c>
      <c r="C399" t="s">
        <v>61</v>
      </c>
      <c r="D399">
        <f>IF(F399&lt;0, F399*1.1, F399*0.9)</f>
        <v>-1.0939563019186121E-2</v>
      </c>
      <c r="E399">
        <f>IF(F399&lt;0, F399*0.9, F399*1.1)</f>
        <v>-8.9505515611522802E-3</v>
      </c>
      <c r="F399" s="3">
        <v>-9.9450572901691996E-3</v>
      </c>
    </row>
    <row r="400" spans="2:6" x14ac:dyDescent="0.25">
      <c r="B400" s="5" t="s">
        <v>409</v>
      </c>
      <c r="C400" t="s">
        <v>61</v>
      </c>
      <c r="D400">
        <f t="shared" ref="D400:D423" si="31">IF(F400&lt;0, F400*1.1, F400*0.9)</f>
        <v>-9.293510403012771E-2</v>
      </c>
      <c r="E400">
        <f t="shared" si="30"/>
        <v>-7.6037812388286302E-2</v>
      </c>
      <c r="F400" s="3">
        <v>-8.4486458209206999E-2</v>
      </c>
    </row>
    <row r="401" spans="2:6" x14ac:dyDescent="0.25">
      <c r="B401" s="5" t="s">
        <v>410</v>
      </c>
      <c r="C401" t="s">
        <v>61</v>
      </c>
      <c r="D401">
        <f t="shared" si="31"/>
        <v>-1.3078650001164772E-2</v>
      </c>
      <c r="E401">
        <f t="shared" si="30"/>
        <v>-1.0700713637316631E-2</v>
      </c>
      <c r="F401" s="3">
        <v>-1.18896818192407E-2</v>
      </c>
    </row>
    <row r="402" spans="2:6" x14ac:dyDescent="0.25">
      <c r="B402" s="5" t="s">
        <v>411</v>
      </c>
      <c r="C402" t="s">
        <v>61</v>
      </c>
      <c r="D402">
        <f t="shared" si="31"/>
        <v>-5.8084827794036452E-3</v>
      </c>
      <c r="E402">
        <f t="shared" si="30"/>
        <v>-4.7523950013302549E-3</v>
      </c>
      <c r="F402" s="3">
        <v>-5.2804388903669496E-3</v>
      </c>
    </row>
    <row r="403" spans="2:6" x14ac:dyDescent="0.25">
      <c r="B403" s="5" t="s">
        <v>412</v>
      </c>
      <c r="C403" t="s">
        <v>61</v>
      </c>
      <c r="D403">
        <f t="shared" si="31"/>
        <v>0.44071620180699422</v>
      </c>
      <c r="E403">
        <f t="shared" si="30"/>
        <v>0.53865313554188188</v>
      </c>
      <c r="F403" s="3">
        <v>0.489684668674438</v>
      </c>
    </row>
    <row r="404" spans="2:6" x14ac:dyDescent="0.25">
      <c r="B404" s="5" t="s">
        <v>413</v>
      </c>
      <c r="C404" t="s">
        <v>61</v>
      </c>
      <c r="D404">
        <f t="shared" si="31"/>
        <v>-1.8406370010996223E-2</v>
      </c>
      <c r="E404">
        <f t="shared" si="30"/>
        <v>-1.505975728172418E-2</v>
      </c>
      <c r="F404" s="3">
        <v>-1.6733063646360201E-2</v>
      </c>
    </row>
    <row r="405" spans="2:6" x14ac:dyDescent="0.25">
      <c r="B405" s="5" t="s">
        <v>414</v>
      </c>
      <c r="C405" t="s">
        <v>61</v>
      </c>
      <c r="D405">
        <f t="shared" si="31"/>
        <v>7.5503836026107728E-3</v>
      </c>
      <c r="E405">
        <f t="shared" si="30"/>
        <v>9.2282466254131681E-3</v>
      </c>
      <c r="F405" s="3">
        <v>8.3893151140119696E-3</v>
      </c>
    </row>
    <row r="406" spans="2:6" x14ac:dyDescent="0.25">
      <c r="B406" s="5" t="s">
        <v>415</v>
      </c>
      <c r="C406" t="s">
        <v>61</v>
      </c>
      <c r="D406">
        <f t="shared" si="31"/>
        <v>-1.2838429950714502E-2</v>
      </c>
      <c r="E406">
        <f t="shared" si="30"/>
        <v>-1.0504169959675501E-2</v>
      </c>
      <c r="F406" s="3">
        <v>-1.1671299955195001E-2</v>
      </c>
    </row>
    <row r="407" spans="2:6" x14ac:dyDescent="0.25">
      <c r="B407" s="5" t="s">
        <v>416</v>
      </c>
      <c r="C407" t="s">
        <v>61</v>
      </c>
      <c r="D407">
        <f t="shared" si="31"/>
        <v>4.5514177584522392E-2</v>
      </c>
      <c r="E407">
        <f t="shared" si="30"/>
        <v>5.5628439269971817E-2</v>
      </c>
      <c r="F407" s="3">
        <v>5.0571308427247101E-2</v>
      </c>
    </row>
    <row r="408" spans="2:6" x14ac:dyDescent="0.25">
      <c r="B408" s="5" t="s">
        <v>417</v>
      </c>
      <c r="C408" t="s">
        <v>61</v>
      </c>
      <c r="D408">
        <f t="shared" si="31"/>
        <v>-8.9638255421080643E-2</v>
      </c>
      <c r="E408">
        <f t="shared" si="30"/>
        <v>-7.3340390799065971E-2</v>
      </c>
      <c r="F408" s="3">
        <v>-8.14893231100733E-2</v>
      </c>
    </row>
    <row r="409" spans="2:6" x14ac:dyDescent="0.25">
      <c r="B409" s="5" t="s">
        <v>418</v>
      </c>
      <c r="C409" t="s">
        <v>61</v>
      </c>
      <c r="D409">
        <f t="shared" si="31"/>
        <v>6.3824646933000002</v>
      </c>
      <c r="E409">
        <f t="shared" si="30"/>
        <v>7.8007901807</v>
      </c>
      <c r="F409" s="3">
        <v>7.0916274369999996</v>
      </c>
    </row>
    <row r="410" spans="2:6" x14ac:dyDescent="0.25">
      <c r="B410" s="5" t="s">
        <v>419</v>
      </c>
      <c r="C410" t="s">
        <v>61</v>
      </c>
      <c r="D410">
        <f t="shared" si="31"/>
        <v>2.0353383971999999</v>
      </c>
      <c r="E410">
        <f t="shared" si="30"/>
        <v>2.4876358187999998</v>
      </c>
      <c r="F410" s="3">
        <v>2.2614871079999999</v>
      </c>
    </row>
    <row r="411" spans="2:6" x14ac:dyDescent="0.25">
      <c r="B411" s="5" t="s">
        <v>420</v>
      </c>
      <c r="C411" t="s">
        <v>61</v>
      </c>
      <c r="D411">
        <f t="shared" si="31"/>
        <v>3.3754940072999999</v>
      </c>
      <c r="E411">
        <f t="shared" si="30"/>
        <v>4.1256037867000002</v>
      </c>
      <c r="F411" s="3">
        <v>3.7505488969999998</v>
      </c>
    </row>
    <row r="412" spans="2:6" x14ac:dyDescent="0.25">
      <c r="B412" s="5" t="s">
        <v>421</v>
      </c>
      <c r="C412" t="s">
        <v>61</v>
      </c>
      <c r="D412">
        <f t="shared" si="31"/>
        <v>1.0922182992</v>
      </c>
      <c r="E412">
        <f t="shared" si="30"/>
        <v>1.3349334768000001</v>
      </c>
      <c r="F412" s="3">
        <v>1.213575888</v>
      </c>
    </row>
    <row r="413" spans="2:6" x14ac:dyDescent="0.25">
      <c r="B413" s="5" t="s">
        <v>422</v>
      </c>
      <c r="C413" t="s">
        <v>61</v>
      </c>
      <c r="D413">
        <f t="shared" si="31"/>
        <v>2.6776795536</v>
      </c>
      <c r="E413">
        <f t="shared" si="30"/>
        <v>3.2727194544000002</v>
      </c>
      <c r="F413" s="3">
        <v>2.9751995039999999</v>
      </c>
    </row>
    <row r="414" spans="2:6" x14ac:dyDescent="0.25">
      <c r="B414" s="5" t="s">
        <v>423</v>
      </c>
      <c r="C414" t="s">
        <v>61</v>
      </c>
      <c r="D414">
        <f t="shared" si="31"/>
        <v>0.65981510909999996</v>
      </c>
      <c r="E414">
        <f t="shared" si="30"/>
        <v>0.80644068889999998</v>
      </c>
      <c r="F414" s="3">
        <v>0.73312789899999997</v>
      </c>
    </row>
    <row r="415" spans="2:6" x14ac:dyDescent="0.25">
      <c r="B415" s="5" t="s">
        <v>424</v>
      </c>
      <c r="C415" t="s">
        <v>61</v>
      </c>
      <c r="D415">
        <f t="shared" si="31"/>
        <v>0.284604633</v>
      </c>
      <c r="E415">
        <f t="shared" ref="E415:E423" si="32">IF(F415&lt;0, F415*0.9, F415*1.1)</f>
        <v>0.34785010700000002</v>
      </c>
      <c r="F415" s="3">
        <v>0.31622737000000001</v>
      </c>
    </row>
    <row r="416" spans="2:6" x14ac:dyDescent="0.25">
      <c r="B416" s="5" t="s">
        <v>425</v>
      </c>
      <c r="C416" t="s">
        <v>61</v>
      </c>
      <c r="D416">
        <f t="shared" si="31"/>
        <v>2.3763811230000003</v>
      </c>
      <c r="E416">
        <f t="shared" si="32"/>
        <v>2.9044658170000002</v>
      </c>
      <c r="F416" s="3">
        <v>2.64042347</v>
      </c>
    </row>
    <row r="417" spans="2:6" x14ac:dyDescent="0.25">
      <c r="B417" s="5" t="s">
        <v>426</v>
      </c>
      <c r="C417" t="s">
        <v>61</v>
      </c>
      <c r="D417">
        <f t="shared" si="31"/>
        <v>1.5964526844</v>
      </c>
      <c r="E417">
        <f t="shared" si="32"/>
        <v>1.9512199476000001</v>
      </c>
      <c r="F417" s="3">
        <v>1.7738363159999999</v>
      </c>
    </row>
    <row r="418" spans="2:6" x14ac:dyDescent="0.25">
      <c r="B418" s="5" t="s">
        <v>427</v>
      </c>
      <c r="C418" t="s">
        <v>61</v>
      </c>
      <c r="D418">
        <f t="shared" si="31"/>
        <v>4.1616499500000002</v>
      </c>
      <c r="E418">
        <f t="shared" si="32"/>
        <v>5.0864610500000005</v>
      </c>
      <c r="F418" s="3">
        <v>4.6240554999999999</v>
      </c>
    </row>
    <row r="419" spans="2:6" x14ac:dyDescent="0.25">
      <c r="B419" s="5" t="s">
        <v>428</v>
      </c>
      <c r="C419" t="s">
        <v>61</v>
      </c>
      <c r="D419">
        <f t="shared" si="31"/>
        <v>0.78739666920000007</v>
      </c>
      <c r="E419">
        <f t="shared" si="32"/>
        <v>0.96237370680000012</v>
      </c>
      <c r="F419" s="3">
        <v>0.87488518800000004</v>
      </c>
    </row>
    <row r="420" spans="2:6" x14ac:dyDescent="0.25">
      <c r="B420" s="5" t="s">
        <v>429</v>
      </c>
      <c r="C420" t="s">
        <v>61</v>
      </c>
      <c r="D420">
        <f t="shared" si="31"/>
        <v>1.7086020192</v>
      </c>
      <c r="E420">
        <f t="shared" si="32"/>
        <v>2.0882913568000001</v>
      </c>
      <c r="F420" s="3">
        <v>1.8984466879999999</v>
      </c>
    </row>
    <row r="421" spans="2:6" x14ac:dyDescent="0.25">
      <c r="B421" s="5" t="s">
        <v>430</v>
      </c>
      <c r="C421" t="s">
        <v>61</v>
      </c>
      <c r="D421">
        <f t="shared" si="31"/>
        <v>0.8832439098</v>
      </c>
      <c r="E421">
        <f t="shared" si="32"/>
        <v>1.0795203342000002</v>
      </c>
      <c r="F421" s="3">
        <v>0.98138212199999997</v>
      </c>
    </row>
    <row r="422" spans="2:6" x14ac:dyDescent="0.25">
      <c r="B422" s="5" t="s">
        <v>431</v>
      </c>
      <c r="C422" t="s">
        <v>61</v>
      </c>
      <c r="D422">
        <f t="shared" si="31"/>
        <v>3.3423440688000001</v>
      </c>
      <c r="E422">
        <f t="shared" si="32"/>
        <v>4.0850871952000007</v>
      </c>
      <c r="F422" s="3">
        <v>3.713715632</v>
      </c>
    </row>
    <row r="423" spans="2:6" x14ac:dyDescent="0.25">
      <c r="B423" s="5" t="s">
        <v>432</v>
      </c>
      <c r="C423" t="s">
        <v>61</v>
      </c>
      <c r="D423">
        <f t="shared" si="31"/>
        <v>2.2473861587999999</v>
      </c>
      <c r="E423">
        <f t="shared" si="32"/>
        <v>2.7468053052000001</v>
      </c>
      <c r="F423" s="3">
        <v>2.497095732</v>
      </c>
    </row>
    <row r="424" spans="2:6" x14ac:dyDescent="0.25">
      <c r="B424" s="5" t="s">
        <v>433</v>
      </c>
      <c r="C424" t="s">
        <v>61</v>
      </c>
      <c r="D424">
        <f>IF(F424&lt;0, F424*1.1, F424*0.9)</f>
        <v>2.9723890391999999</v>
      </c>
      <c r="E424">
        <f>IF(F424&lt;0, F424*0.9, F424*1.1)</f>
        <v>3.6329199368</v>
      </c>
      <c r="F424" s="3">
        <v>3.3026544879999999</v>
      </c>
    </row>
    <row r="425" spans="2:6" x14ac:dyDescent="0.25">
      <c r="B425" s="5" t="s">
        <v>434</v>
      </c>
      <c r="C425" t="s">
        <v>61</v>
      </c>
      <c r="D425">
        <f t="shared" ref="D425:D445" si="33">IF(F425&lt;0, F425*1.1, F425*0.9)</f>
        <v>1.4646357486000001</v>
      </c>
      <c r="E425">
        <f t="shared" ref="E425:E445" si="34">IF(F425&lt;0, F425*0.9, F425*1.1)</f>
        <v>1.7901103594000001</v>
      </c>
      <c r="F425" s="3">
        <v>1.627373054</v>
      </c>
    </row>
    <row r="426" spans="2:6" x14ac:dyDescent="0.25">
      <c r="B426" s="5" t="s">
        <v>435</v>
      </c>
      <c r="C426" t="s">
        <v>61</v>
      </c>
      <c r="D426">
        <f t="shared" si="33"/>
        <v>2.5667572490999997</v>
      </c>
      <c r="E426">
        <f t="shared" si="34"/>
        <v>3.1371477488999999</v>
      </c>
      <c r="F426" s="3">
        <v>2.8519524989999998</v>
      </c>
    </row>
    <row r="427" spans="2:6" x14ac:dyDescent="0.25">
      <c r="B427" s="5" t="s">
        <v>436</v>
      </c>
      <c r="C427" t="s">
        <v>61</v>
      </c>
      <c r="D427">
        <f t="shared" si="33"/>
        <v>1.3621537548</v>
      </c>
      <c r="E427">
        <f t="shared" si="34"/>
        <v>1.6648545892000002</v>
      </c>
      <c r="F427" s="3">
        <v>1.513504172</v>
      </c>
    </row>
    <row r="428" spans="2:6" x14ac:dyDescent="0.25">
      <c r="B428" s="5" t="s">
        <v>437</v>
      </c>
      <c r="C428" t="s">
        <v>61</v>
      </c>
      <c r="D428">
        <f t="shared" si="33"/>
        <v>0.51919813260000003</v>
      </c>
      <c r="E428">
        <f t="shared" si="34"/>
        <v>0.63457549540000002</v>
      </c>
      <c r="F428" s="3">
        <v>0.57688681399999997</v>
      </c>
    </row>
    <row r="429" spans="2:6" x14ac:dyDescent="0.25">
      <c r="B429" s="5" t="s">
        <v>438</v>
      </c>
      <c r="C429" t="s">
        <v>61</v>
      </c>
      <c r="D429">
        <f t="shared" si="33"/>
        <v>3.8491888221000004</v>
      </c>
      <c r="E429">
        <f t="shared" si="34"/>
        <v>4.7045641159000011</v>
      </c>
      <c r="F429" s="3">
        <v>4.2768764690000003</v>
      </c>
    </row>
    <row r="430" spans="2:6" x14ac:dyDescent="0.25">
      <c r="B430" s="5" t="s">
        <v>439</v>
      </c>
      <c r="C430" t="s">
        <v>61</v>
      </c>
      <c r="D430">
        <f t="shared" si="33"/>
        <v>1.769037156</v>
      </c>
      <c r="E430">
        <f t="shared" si="34"/>
        <v>2.1621565240000002</v>
      </c>
      <c r="F430" s="3">
        <v>1.9655968399999999</v>
      </c>
    </row>
    <row r="431" spans="2:6" x14ac:dyDescent="0.25">
      <c r="B431" s="5" t="s">
        <v>440</v>
      </c>
      <c r="C431" t="s">
        <v>61</v>
      </c>
      <c r="D431">
        <f t="shared" si="33"/>
        <v>2.7563347043999999</v>
      </c>
      <c r="E431">
        <f t="shared" si="34"/>
        <v>3.3688535276000002</v>
      </c>
      <c r="F431" s="3">
        <v>3.0625941160000001</v>
      </c>
    </row>
    <row r="432" spans="2:6" x14ac:dyDescent="0.25">
      <c r="B432" s="5" t="s">
        <v>441</v>
      </c>
      <c r="C432" t="s">
        <v>61</v>
      </c>
      <c r="D432">
        <f t="shared" si="33"/>
        <v>1.2269556431999999</v>
      </c>
      <c r="E432">
        <f t="shared" si="34"/>
        <v>1.4996124528000001</v>
      </c>
      <c r="F432" s="3">
        <v>1.3632840479999999</v>
      </c>
    </row>
    <row r="433" spans="2:6" x14ac:dyDescent="0.25">
      <c r="B433" s="5" t="s">
        <v>442</v>
      </c>
      <c r="C433" t="s">
        <v>61</v>
      </c>
      <c r="D433">
        <f t="shared" si="33"/>
        <v>2.6779438809</v>
      </c>
      <c r="E433">
        <f t="shared" si="34"/>
        <v>3.2730425211000003</v>
      </c>
      <c r="F433" s="3">
        <v>2.9754932009999999</v>
      </c>
    </row>
    <row r="434" spans="2:6" x14ac:dyDescent="0.25">
      <c r="B434" s="5" t="s">
        <v>443</v>
      </c>
      <c r="C434" t="s">
        <v>61</v>
      </c>
      <c r="D434">
        <f t="shared" si="33"/>
        <v>0.29187755550000005</v>
      </c>
      <c r="E434">
        <f t="shared" si="34"/>
        <v>0.35673923450000006</v>
      </c>
      <c r="F434" s="3">
        <v>0.32430839500000003</v>
      </c>
    </row>
    <row r="435" spans="2:6" x14ac:dyDescent="0.25">
      <c r="B435" s="5" t="s">
        <v>444</v>
      </c>
      <c r="C435" t="s">
        <v>61</v>
      </c>
      <c r="D435">
        <f t="shared" si="33"/>
        <v>0.41170663080000003</v>
      </c>
      <c r="E435">
        <f t="shared" si="34"/>
        <v>0.50319699320000011</v>
      </c>
      <c r="F435" s="3">
        <v>0.45745181200000001</v>
      </c>
    </row>
    <row r="436" spans="2:6" x14ac:dyDescent="0.25">
      <c r="B436" s="5" t="s">
        <v>445</v>
      </c>
      <c r="C436" t="s">
        <v>61</v>
      </c>
      <c r="D436">
        <f t="shared" si="33"/>
        <v>5.2494449193000001</v>
      </c>
      <c r="E436">
        <f t="shared" si="34"/>
        <v>6.4159882347000003</v>
      </c>
      <c r="F436" s="3">
        <v>5.8327165770000002</v>
      </c>
    </row>
    <row r="437" spans="2:6" x14ac:dyDescent="0.25">
      <c r="B437" s="5" t="s">
        <v>446</v>
      </c>
      <c r="C437" t="s">
        <v>61</v>
      </c>
      <c r="D437">
        <f t="shared" si="33"/>
        <v>2.2519359108000003</v>
      </c>
      <c r="E437">
        <f t="shared" si="34"/>
        <v>2.7523661132000004</v>
      </c>
      <c r="F437" s="3">
        <v>2.5021510120000001</v>
      </c>
    </row>
    <row r="438" spans="2:6" x14ac:dyDescent="0.25">
      <c r="B438" s="5" t="s">
        <v>447</v>
      </c>
      <c r="C438" t="s">
        <v>61</v>
      </c>
      <c r="D438">
        <f t="shared" si="33"/>
        <v>1.7628025995000001</v>
      </c>
      <c r="E438">
        <f t="shared" si="34"/>
        <v>2.1545365105000003</v>
      </c>
      <c r="F438" s="3">
        <v>1.958669555</v>
      </c>
    </row>
    <row r="439" spans="2:6" x14ac:dyDescent="0.25">
      <c r="B439" s="5" t="s">
        <v>448</v>
      </c>
      <c r="C439" t="s">
        <v>61</v>
      </c>
      <c r="D439">
        <f t="shared" si="33"/>
        <v>1.2525790176</v>
      </c>
      <c r="E439">
        <f t="shared" si="34"/>
        <v>1.5309299104</v>
      </c>
      <c r="F439" s="3">
        <v>1.3917544639999999</v>
      </c>
    </row>
    <row r="440" spans="2:6" x14ac:dyDescent="0.25">
      <c r="B440" s="5" t="s">
        <v>449</v>
      </c>
      <c r="C440" t="s">
        <v>61</v>
      </c>
      <c r="D440">
        <f t="shared" si="33"/>
        <v>1.7944978635</v>
      </c>
      <c r="E440">
        <f t="shared" si="34"/>
        <v>2.1932751665000003</v>
      </c>
      <c r="F440" s="3">
        <v>1.993886515</v>
      </c>
    </row>
    <row r="441" spans="2:6" x14ac:dyDescent="0.25">
      <c r="B441" s="5" t="s">
        <v>450</v>
      </c>
      <c r="C441" t="s">
        <v>61</v>
      </c>
      <c r="D441">
        <f t="shared" si="33"/>
        <v>0.69284234700000003</v>
      </c>
      <c r="E441">
        <f t="shared" si="34"/>
        <v>0.84680731300000012</v>
      </c>
      <c r="F441" s="3">
        <v>0.76982483000000002</v>
      </c>
    </row>
    <row r="442" spans="2:6" x14ac:dyDescent="0.25">
      <c r="B442" s="5" t="s">
        <v>451</v>
      </c>
      <c r="C442" t="s">
        <v>61</v>
      </c>
      <c r="D442">
        <f t="shared" si="33"/>
        <v>0.59324554890000003</v>
      </c>
      <c r="E442">
        <f t="shared" si="34"/>
        <v>0.72507789310000015</v>
      </c>
      <c r="F442" s="3">
        <v>0.65916172100000003</v>
      </c>
    </row>
    <row r="443" spans="2:6" x14ac:dyDescent="0.25">
      <c r="B443" s="5" t="s">
        <v>452</v>
      </c>
      <c r="C443" t="s">
        <v>61</v>
      </c>
      <c r="D443">
        <f t="shared" si="33"/>
        <v>4.8636876645000005</v>
      </c>
      <c r="E443">
        <f t="shared" si="34"/>
        <v>5.9445071455000003</v>
      </c>
      <c r="F443" s="3">
        <v>5.4040974049999999</v>
      </c>
    </row>
    <row r="444" spans="2:6" x14ac:dyDescent="0.25">
      <c r="B444" s="5" t="s">
        <v>453</v>
      </c>
      <c r="C444" t="s">
        <v>61</v>
      </c>
      <c r="D444">
        <f t="shared" si="33"/>
        <v>1.9943389142999999</v>
      </c>
      <c r="E444">
        <f t="shared" si="34"/>
        <v>2.4375253397000001</v>
      </c>
      <c r="F444" s="3">
        <v>2.2159321269999999</v>
      </c>
    </row>
    <row r="445" spans="2:6" x14ac:dyDescent="0.25">
      <c r="B445" s="5" t="s">
        <v>454</v>
      </c>
      <c r="C445" t="s">
        <v>61</v>
      </c>
      <c r="D445">
        <f t="shared" si="33"/>
        <v>2.4911260587000004</v>
      </c>
      <c r="E445">
        <f t="shared" si="34"/>
        <v>3.0447096273000005</v>
      </c>
      <c r="F445" s="3">
        <v>2.7679178430000002</v>
      </c>
    </row>
    <row r="446" spans="2:6" x14ac:dyDescent="0.25">
      <c r="B446" s="5" t="s">
        <v>455</v>
      </c>
      <c r="C446" t="s">
        <v>61</v>
      </c>
      <c r="D446">
        <f>IF(F446&lt;0, F446*1.1, F446*0.9)</f>
        <v>0.1915857513</v>
      </c>
      <c r="E446">
        <f>IF(F446&lt;0, F446*0.9, F446*1.1)</f>
        <v>0.23416036270000001</v>
      </c>
      <c r="F446" s="3">
        <v>0.212873057</v>
      </c>
    </row>
    <row r="447" spans="2:6" x14ac:dyDescent="0.25">
      <c r="B447" s="5" t="s">
        <v>456</v>
      </c>
      <c r="C447" t="s">
        <v>61</v>
      </c>
      <c r="D447">
        <f t="shared" ref="D447:D471" si="35">IF(F447&lt;0, F447*1.1, F447*0.9)</f>
        <v>1.6430098310999999</v>
      </c>
      <c r="E447">
        <f t="shared" ref="E447:E471" si="36">IF(F447&lt;0, F447*0.9, F447*1.1)</f>
        <v>2.0081231269000002</v>
      </c>
      <c r="F447" s="3">
        <v>1.8255664789999999</v>
      </c>
    </row>
    <row r="448" spans="2:6" x14ac:dyDescent="0.25">
      <c r="B448" s="5" t="s">
        <v>457</v>
      </c>
      <c r="C448" t="s">
        <v>61</v>
      </c>
      <c r="D448">
        <f t="shared" si="35"/>
        <v>0.72833757929999998</v>
      </c>
      <c r="E448">
        <f t="shared" si="36"/>
        <v>0.89019037470000006</v>
      </c>
      <c r="F448" s="3">
        <v>0.80926397699999997</v>
      </c>
    </row>
    <row r="449" spans="2:6" x14ac:dyDescent="0.25">
      <c r="B449" s="5" t="s">
        <v>458</v>
      </c>
      <c r="C449" t="s">
        <v>61</v>
      </c>
      <c r="D449">
        <f t="shared" si="35"/>
        <v>0.282539871</v>
      </c>
      <c r="E449">
        <f t="shared" si="36"/>
        <v>0.345326509</v>
      </c>
      <c r="F449" s="3">
        <v>0.31393318999999997</v>
      </c>
    </row>
    <row r="450" spans="2:6" x14ac:dyDescent="0.25">
      <c r="B450" s="5" t="s">
        <v>459</v>
      </c>
      <c r="C450" t="s">
        <v>61</v>
      </c>
      <c r="D450">
        <f t="shared" si="35"/>
        <v>4.4209449738000002</v>
      </c>
      <c r="E450">
        <f t="shared" si="36"/>
        <v>5.4033771902000005</v>
      </c>
      <c r="F450" s="3">
        <v>4.9121610819999999</v>
      </c>
    </row>
    <row r="451" spans="2:6" x14ac:dyDescent="0.25">
      <c r="B451" s="5" t="s">
        <v>460</v>
      </c>
      <c r="C451" t="s">
        <v>61</v>
      </c>
      <c r="D451">
        <f t="shared" si="35"/>
        <v>1.6807947435000001</v>
      </c>
      <c r="E451">
        <f t="shared" si="36"/>
        <v>2.0543046865000001</v>
      </c>
      <c r="F451" s="3">
        <v>1.867549715</v>
      </c>
    </row>
    <row r="452" spans="2:6" x14ac:dyDescent="0.25">
      <c r="B452" s="5" t="s">
        <v>461</v>
      </c>
      <c r="C452" t="s">
        <v>61</v>
      </c>
      <c r="D452">
        <f t="shared" si="35"/>
        <v>2.5898887197000002</v>
      </c>
      <c r="E452">
        <f t="shared" si="36"/>
        <v>3.1654195463000003</v>
      </c>
      <c r="F452" s="3">
        <v>2.8776541330000001</v>
      </c>
    </row>
    <row r="453" spans="2:6" x14ac:dyDescent="0.25">
      <c r="B453" s="5" t="s">
        <v>462</v>
      </c>
      <c r="C453" t="s">
        <v>61</v>
      </c>
      <c r="D453">
        <f t="shared" si="35"/>
        <v>0.74312165519999995</v>
      </c>
      <c r="E453">
        <f t="shared" si="36"/>
        <v>0.90825980080000002</v>
      </c>
      <c r="F453" s="3">
        <v>0.82569072799999998</v>
      </c>
    </row>
    <row r="454" spans="2:6" x14ac:dyDescent="0.25">
      <c r="B454" s="5" t="s">
        <v>463</v>
      </c>
      <c r="C454" t="s">
        <v>61</v>
      </c>
      <c r="D454">
        <f t="shared" si="35"/>
        <v>0.64387189980000004</v>
      </c>
      <c r="E454">
        <f t="shared" si="36"/>
        <v>0.78695454420000011</v>
      </c>
      <c r="F454" s="3">
        <v>0.71541322200000002</v>
      </c>
    </row>
    <row r="455" spans="2:6" x14ac:dyDescent="0.25">
      <c r="B455" s="5" t="s">
        <v>464</v>
      </c>
      <c r="C455" t="s">
        <v>61</v>
      </c>
      <c r="D455">
        <f t="shared" si="35"/>
        <v>0.41654257109999998</v>
      </c>
      <c r="E455">
        <f t="shared" si="36"/>
        <v>0.50910758690000002</v>
      </c>
      <c r="F455" s="3">
        <v>0.46282507899999997</v>
      </c>
    </row>
    <row r="456" spans="2:6" x14ac:dyDescent="0.25">
      <c r="B456" s="5" t="s">
        <v>465</v>
      </c>
      <c r="C456" t="s">
        <v>61</v>
      </c>
      <c r="D456">
        <f t="shared" si="35"/>
        <v>0.85298723190000003</v>
      </c>
      <c r="E456">
        <f t="shared" si="36"/>
        <v>1.0425399501000001</v>
      </c>
      <c r="F456" s="3">
        <v>0.94776359099999996</v>
      </c>
    </row>
    <row r="457" spans="2:6" x14ac:dyDescent="0.25">
      <c r="B457" s="5" t="s">
        <v>466</v>
      </c>
      <c r="C457" t="s">
        <v>61</v>
      </c>
      <c r="D457">
        <f t="shared" si="35"/>
        <v>2.5214975352</v>
      </c>
      <c r="E457">
        <f t="shared" si="36"/>
        <v>3.0818303208000004</v>
      </c>
      <c r="F457" s="3">
        <v>2.801663928</v>
      </c>
    </row>
    <row r="458" spans="2:6" x14ac:dyDescent="0.25">
      <c r="B458" s="5" t="s">
        <v>467</v>
      </c>
      <c r="C458" t="s">
        <v>61</v>
      </c>
      <c r="D458">
        <f t="shared" si="35"/>
        <v>1.2526985448000001</v>
      </c>
      <c r="E458">
        <f t="shared" si="36"/>
        <v>1.5310759992</v>
      </c>
      <c r="F458" s="3">
        <v>1.391887272</v>
      </c>
    </row>
    <row r="459" spans="2:6" x14ac:dyDescent="0.25">
      <c r="B459" s="5" t="s">
        <v>468</v>
      </c>
      <c r="C459" t="s">
        <v>61</v>
      </c>
      <c r="D459">
        <f t="shared" si="35"/>
        <v>1.6326576459</v>
      </c>
      <c r="E459">
        <f t="shared" si="36"/>
        <v>1.9954704561000001</v>
      </c>
      <c r="F459" s="3">
        <v>1.8140640509999999</v>
      </c>
    </row>
    <row r="460" spans="2:6" x14ac:dyDescent="0.25">
      <c r="B460" s="5" t="s">
        <v>469</v>
      </c>
      <c r="C460" t="s">
        <v>61</v>
      </c>
      <c r="D460">
        <f t="shared" si="35"/>
        <v>-0.37615231720000009</v>
      </c>
      <c r="E460">
        <f t="shared" si="36"/>
        <v>-0.30776098680000002</v>
      </c>
      <c r="F460" s="3">
        <v>-0.34195665200000003</v>
      </c>
    </row>
    <row r="461" spans="2:6" x14ac:dyDescent="0.25">
      <c r="B461" s="5" t="s">
        <v>470</v>
      </c>
      <c r="C461" t="s">
        <v>61</v>
      </c>
      <c r="D461">
        <f t="shared" si="35"/>
        <v>7.4195550521999998</v>
      </c>
      <c r="E461">
        <f t="shared" si="36"/>
        <v>9.0683450638000007</v>
      </c>
      <c r="F461" s="3">
        <v>8.2439500579999994</v>
      </c>
    </row>
    <row r="462" spans="2:6" x14ac:dyDescent="0.25">
      <c r="B462" s="5" t="s">
        <v>471</v>
      </c>
      <c r="C462" t="s">
        <v>61</v>
      </c>
      <c r="D462">
        <f t="shared" si="35"/>
        <v>1.6156274382</v>
      </c>
      <c r="E462">
        <f t="shared" si="36"/>
        <v>1.9746557578000001</v>
      </c>
      <c r="F462" s="3">
        <v>1.7951415980000001</v>
      </c>
    </row>
    <row r="463" spans="2:6" x14ac:dyDescent="0.25">
      <c r="B463" s="5" t="s">
        <v>472</v>
      </c>
      <c r="C463" t="s">
        <v>61</v>
      </c>
      <c r="D463">
        <f t="shared" si="35"/>
        <v>3.5157891195000004</v>
      </c>
      <c r="E463">
        <f t="shared" si="36"/>
        <v>4.2970755905000004</v>
      </c>
      <c r="F463" s="3">
        <v>3.9064323550000002</v>
      </c>
    </row>
    <row r="464" spans="2:6" x14ac:dyDescent="0.25">
      <c r="B464" s="5" t="s">
        <v>473</v>
      </c>
      <c r="C464" t="s">
        <v>61</v>
      </c>
      <c r="D464">
        <f t="shared" si="35"/>
        <v>0.65828746890000001</v>
      </c>
      <c r="E464">
        <f t="shared" si="36"/>
        <v>0.80457357309999999</v>
      </c>
      <c r="F464" s="3">
        <v>0.73143052099999994</v>
      </c>
    </row>
    <row r="465" spans="1:6" x14ac:dyDescent="0.25">
      <c r="B465" s="5" t="s">
        <v>474</v>
      </c>
      <c r="C465" t="s">
        <v>61</v>
      </c>
      <c r="D465">
        <f t="shared" si="35"/>
        <v>1.1336452767</v>
      </c>
      <c r="E465">
        <f t="shared" si="36"/>
        <v>1.3855664493000002</v>
      </c>
      <c r="F465" s="3">
        <v>1.259605863</v>
      </c>
    </row>
    <row r="466" spans="1:6" x14ac:dyDescent="0.25">
      <c r="B466" s="5" t="s">
        <v>475</v>
      </c>
      <c r="C466" t="s">
        <v>61</v>
      </c>
      <c r="D466">
        <f t="shared" si="35"/>
        <v>-0.48969395530000004</v>
      </c>
      <c r="E466">
        <f t="shared" si="36"/>
        <v>-0.40065869069999999</v>
      </c>
      <c r="F466" s="3">
        <v>-0.44517632299999998</v>
      </c>
    </row>
    <row r="467" spans="1:6" x14ac:dyDescent="0.25">
      <c r="A467" s="1" t="s">
        <v>476</v>
      </c>
      <c r="B467" t="s">
        <v>477</v>
      </c>
      <c r="C467" t="s">
        <v>61</v>
      </c>
      <c r="D467">
        <f t="shared" si="35"/>
        <v>1.7909999999999999</v>
      </c>
      <c r="E467">
        <f t="shared" si="36"/>
        <v>2.1890000000000001</v>
      </c>
      <c r="F467" s="3">
        <v>1.99</v>
      </c>
    </row>
    <row r="468" spans="1:6" x14ac:dyDescent="0.25">
      <c r="B468" t="s">
        <v>478</v>
      </c>
      <c r="C468" t="s">
        <v>61</v>
      </c>
      <c r="D468">
        <f t="shared" si="35"/>
        <v>3.0330000000000004</v>
      </c>
      <c r="E468">
        <f t="shared" si="36"/>
        <v>3.7070000000000003</v>
      </c>
      <c r="F468" s="3">
        <v>3.37</v>
      </c>
    </row>
    <row r="469" spans="1:6" x14ac:dyDescent="0.25">
      <c r="B469" t="s">
        <v>479</v>
      </c>
      <c r="C469" t="s">
        <v>61</v>
      </c>
      <c r="D469">
        <f t="shared" si="35"/>
        <v>3.681</v>
      </c>
      <c r="E469">
        <f t="shared" si="36"/>
        <v>4.4990000000000006</v>
      </c>
      <c r="F469" s="3">
        <v>4.09</v>
      </c>
    </row>
    <row r="470" spans="1:6" x14ac:dyDescent="0.25">
      <c r="B470" t="s">
        <v>480</v>
      </c>
      <c r="C470" t="s">
        <v>61</v>
      </c>
      <c r="D470">
        <f t="shared" si="35"/>
        <v>0.86129999999999995</v>
      </c>
      <c r="E470">
        <f t="shared" si="36"/>
        <v>1.0527</v>
      </c>
      <c r="F470" s="3">
        <v>0.95699999999999996</v>
      </c>
    </row>
    <row r="471" spans="1:6" x14ac:dyDescent="0.25">
      <c r="B471" t="s">
        <v>481</v>
      </c>
      <c r="C471" t="s">
        <v>61</v>
      </c>
      <c r="D471">
        <f t="shared" si="35"/>
        <v>1.341</v>
      </c>
      <c r="E471">
        <f t="shared" si="36"/>
        <v>1.639</v>
      </c>
      <c r="F471" s="3">
        <v>1.49</v>
      </c>
    </row>
    <row r="472" spans="1:6" x14ac:dyDescent="0.25">
      <c r="B472" t="s">
        <v>482</v>
      </c>
      <c r="C472" t="s">
        <v>61</v>
      </c>
      <c r="D472">
        <f>IF(F472&lt;0, F472*1.1, F472*0.9)</f>
        <v>1.9710000000000001</v>
      </c>
      <c r="E472">
        <f>IF(F472&lt;0, F472*0.9, F472*1.1)</f>
        <v>2.4090000000000003</v>
      </c>
      <c r="F472" s="3">
        <v>2.19</v>
      </c>
    </row>
    <row r="473" spans="1:6" x14ac:dyDescent="0.25">
      <c r="B473" t="s">
        <v>483</v>
      </c>
      <c r="C473" t="s">
        <v>61</v>
      </c>
      <c r="D473">
        <f t="shared" ref="D473:D491" si="37">IF(F473&lt;0, F473*1.1, F473*0.9)</f>
        <v>0.97200000000000009</v>
      </c>
      <c r="E473">
        <f t="shared" ref="E473:E491" si="38">IF(F473&lt;0, F473*0.9, F473*1.1)</f>
        <v>1.1880000000000002</v>
      </c>
      <c r="F473" s="3">
        <v>1.08</v>
      </c>
    </row>
    <row r="474" spans="1:6" x14ac:dyDescent="0.25">
      <c r="B474" t="s">
        <v>484</v>
      </c>
      <c r="C474" t="s">
        <v>61</v>
      </c>
      <c r="D474">
        <f t="shared" si="37"/>
        <v>2.4569999999999999</v>
      </c>
      <c r="E474">
        <f t="shared" si="38"/>
        <v>3.0030000000000001</v>
      </c>
      <c r="F474" s="3">
        <v>2.73</v>
      </c>
    </row>
    <row r="475" spans="1:6" x14ac:dyDescent="0.25">
      <c r="B475" t="s">
        <v>485</v>
      </c>
      <c r="C475" t="s">
        <v>61</v>
      </c>
      <c r="D475">
        <f t="shared" si="37"/>
        <v>3.2850000000000001</v>
      </c>
      <c r="E475">
        <f t="shared" si="38"/>
        <v>4.0150000000000006</v>
      </c>
      <c r="F475" s="3">
        <v>3.65</v>
      </c>
    </row>
    <row r="476" spans="1:6" x14ac:dyDescent="0.25">
      <c r="B476" t="s">
        <v>486</v>
      </c>
      <c r="C476" t="s">
        <v>61</v>
      </c>
      <c r="D476">
        <f t="shared" si="37"/>
        <v>1.0169999999999999</v>
      </c>
      <c r="E476">
        <f t="shared" si="38"/>
        <v>1.2429999999999999</v>
      </c>
      <c r="F476" s="3">
        <v>1.1299999999999999</v>
      </c>
    </row>
    <row r="477" spans="1:6" x14ac:dyDescent="0.25">
      <c r="B477" t="s">
        <v>487</v>
      </c>
      <c r="C477" t="s">
        <v>61</v>
      </c>
      <c r="D477">
        <f t="shared" si="37"/>
        <v>2.6550000000000002</v>
      </c>
      <c r="E477">
        <f t="shared" si="38"/>
        <v>3.2450000000000006</v>
      </c>
      <c r="F477" s="3">
        <v>2.95</v>
      </c>
    </row>
    <row r="478" spans="1:6" x14ac:dyDescent="0.25">
      <c r="B478" t="s">
        <v>488</v>
      </c>
      <c r="C478" t="s">
        <v>61</v>
      </c>
      <c r="D478">
        <f t="shared" si="37"/>
        <v>2.4300000000000002</v>
      </c>
      <c r="E478">
        <f t="shared" si="38"/>
        <v>2.9700000000000006</v>
      </c>
      <c r="F478" s="3">
        <v>2.7</v>
      </c>
    </row>
    <row r="479" spans="1:6" x14ac:dyDescent="0.25">
      <c r="B479" t="s">
        <v>489</v>
      </c>
      <c r="C479" t="s">
        <v>61</v>
      </c>
      <c r="D479">
        <f t="shared" si="37"/>
        <v>1.611</v>
      </c>
      <c r="E479">
        <f t="shared" si="38"/>
        <v>1.9690000000000003</v>
      </c>
      <c r="F479" s="3">
        <v>1.79</v>
      </c>
    </row>
    <row r="480" spans="1:6" x14ac:dyDescent="0.25">
      <c r="B480" t="s">
        <v>490</v>
      </c>
      <c r="C480" t="s">
        <v>61</v>
      </c>
      <c r="D480">
        <f t="shared" si="37"/>
        <v>2.403</v>
      </c>
      <c r="E480">
        <f t="shared" si="38"/>
        <v>2.9370000000000003</v>
      </c>
      <c r="F480" s="3">
        <v>2.67</v>
      </c>
    </row>
    <row r="481" spans="2:6" x14ac:dyDescent="0.25">
      <c r="B481" t="s">
        <v>491</v>
      </c>
      <c r="C481" t="s">
        <v>61</v>
      </c>
      <c r="D481">
        <f t="shared" si="37"/>
        <v>3.24</v>
      </c>
      <c r="E481">
        <f t="shared" si="38"/>
        <v>3.9600000000000004</v>
      </c>
      <c r="F481" s="3">
        <v>3.6</v>
      </c>
    </row>
    <row r="482" spans="2:6" x14ac:dyDescent="0.25">
      <c r="B482" t="s">
        <v>492</v>
      </c>
      <c r="C482" t="s">
        <v>61</v>
      </c>
      <c r="D482">
        <f t="shared" si="37"/>
        <v>0.85139999999999993</v>
      </c>
      <c r="E482">
        <f t="shared" si="38"/>
        <v>1.0406</v>
      </c>
      <c r="F482" s="3">
        <v>0.94599999999999995</v>
      </c>
    </row>
    <row r="483" spans="2:6" x14ac:dyDescent="0.25">
      <c r="B483" t="s">
        <v>493</v>
      </c>
      <c r="C483" t="s">
        <v>61</v>
      </c>
      <c r="D483">
        <f t="shared" si="37"/>
        <v>1.899</v>
      </c>
      <c r="E483">
        <f t="shared" si="38"/>
        <v>2.3210000000000002</v>
      </c>
      <c r="F483" s="3">
        <v>2.11</v>
      </c>
    </row>
    <row r="484" spans="2:6" x14ac:dyDescent="0.25">
      <c r="B484" t="s">
        <v>494</v>
      </c>
      <c r="C484" t="s">
        <v>61</v>
      </c>
      <c r="D484">
        <f t="shared" si="37"/>
        <v>2.2769999999999997</v>
      </c>
      <c r="E484">
        <f t="shared" si="38"/>
        <v>2.7829999999999999</v>
      </c>
      <c r="F484" s="3">
        <v>2.5299999999999998</v>
      </c>
    </row>
    <row r="485" spans="2:6" x14ac:dyDescent="0.25">
      <c r="B485" t="s">
        <v>495</v>
      </c>
      <c r="C485" t="s">
        <v>61</v>
      </c>
      <c r="D485">
        <f t="shared" si="37"/>
        <v>-599.5</v>
      </c>
      <c r="E485">
        <f t="shared" si="38"/>
        <v>-490.5</v>
      </c>
      <c r="F485" s="3">
        <v>-545</v>
      </c>
    </row>
    <row r="486" spans="2:6" x14ac:dyDescent="0.25">
      <c r="B486" t="s">
        <v>496</v>
      </c>
      <c r="C486" t="s">
        <v>61</v>
      </c>
      <c r="D486">
        <f t="shared" si="37"/>
        <v>-974.6</v>
      </c>
      <c r="E486">
        <f t="shared" si="38"/>
        <v>-797.4</v>
      </c>
      <c r="F486" s="3">
        <v>-886</v>
      </c>
    </row>
    <row r="487" spans="2:6" x14ac:dyDescent="0.25">
      <c r="B487" t="s">
        <v>497</v>
      </c>
      <c r="C487" t="s">
        <v>61</v>
      </c>
      <c r="D487">
        <f t="shared" si="37"/>
        <v>-1013.1000000000001</v>
      </c>
      <c r="E487">
        <f t="shared" si="38"/>
        <v>-828.9</v>
      </c>
      <c r="F487" s="3">
        <v>-921</v>
      </c>
    </row>
    <row r="488" spans="2:6" x14ac:dyDescent="0.25">
      <c r="B488" t="s">
        <v>498</v>
      </c>
      <c r="C488" t="s">
        <v>61</v>
      </c>
      <c r="D488">
        <f t="shared" si="37"/>
        <v>-100.65</v>
      </c>
      <c r="E488">
        <f t="shared" si="38"/>
        <v>-82.350000000000009</v>
      </c>
      <c r="F488" s="3">
        <v>-91.5</v>
      </c>
    </row>
    <row r="489" spans="2:6" x14ac:dyDescent="0.25">
      <c r="B489" t="s">
        <v>499</v>
      </c>
      <c r="C489" t="s">
        <v>61</v>
      </c>
      <c r="D489">
        <f t="shared" si="37"/>
        <v>21.240000000000002</v>
      </c>
      <c r="E489">
        <f t="shared" si="38"/>
        <v>25.960000000000004</v>
      </c>
      <c r="F489" s="3">
        <v>23.6</v>
      </c>
    </row>
    <row r="490" spans="2:6" x14ac:dyDescent="0.25">
      <c r="B490" t="s">
        <v>500</v>
      </c>
      <c r="C490" t="s">
        <v>61</v>
      </c>
      <c r="D490">
        <f t="shared" si="37"/>
        <v>-265.10000000000002</v>
      </c>
      <c r="E490">
        <f t="shared" si="38"/>
        <v>-216.9</v>
      </c>
      <c r="F490" s="3">
        <v>-241</v>
      </c>
    </row>
    <row r="491" spans="2:6" x14ac:dyDescent="0.25">
      <c r="B491" t="s">
        <v>501</v>
      </c>
      <c r="C491" t="s">
        <v>61</v>
      </c>
      <c r="D491">
        <f t="shared" si="37"/>
        <v>-272.8</v>
      </c>
      <c r="E491">
        <f t="shared" si="38"/>
        <v>-223.20000000000002</v>
      </c>
      <c r="F491" s="3">
        <v>-248</v>
      </c>
    </row>
    <row r="492" spans="2:6" x14ac:dyDescent="0.25">
      <c r="B492" t="s">
        <v>502</v>
      </c>
      <c r="C492" t="s">
        <v>61</v>
      </c>
      <c r="D492">
        <f>IF(F492&lt;0, F492*1.1, F492*0.9)</f>
        <v>-754.6</v>
      </c>
      <c r="E492">
        <f>IF(F492&lt;0, F492*0.9, F492*1.1)</f>
        <v>-617.4</v>
      </c>
      <c r="F492" s="3">
        <v>-686</v>
      </c>
    </row>
    <row r="493" spans="2:6" x14ac:dyDescent="0.25">
      <c r="B493" t="s">
        <v>503</v>
      </c>
      <c r="C493" t="s">
        <v>61</v>
      </c>
      <c r="D493">
        <f t="shared" ref="D493:D514" si="39">IF(F493&lt;0, F493*1.1, F493*0.9)</f>
        <v>-991.10000000000014</v>
      </c>
      <c r="E493">
        <f t="shared" ref="E493:E514" si="40">IF(F493&lt;0, F493*0.9, F493*1.1)</f>
        <v>-810.9</v>
      </c>
      <c r="F493" s="3">
        <v>-901</v>
      </c>
    </row>
    <row r="494" spans="2:6" x14ac:dyDescent="0.25">
      <c r="B494" t="s">
        <v>504</v>
      </c>
      <c r="C494" t="s">
        <v>61</v>
      </c>
      <c r="D494">
        <f t="shared" si="39"/>
        <v>-260.70000000000005</v>
      </c>
      <c r="E494">
        <f t="shared" si="40"/>
        <v>-213.3</v>
      </c>
      <c r="F494" s="3">
        <v>-237</v>
      </c>
    </row>
    <row r="495" spans="2:6" x14ac:dyDescent="0.25">
      <c r="B495" t="s">
        <v>505</v>
      </c>
      <c r="C495" t="s">
        <v>61</v>
      </c>
      <c r="D495">
        <f t="shared" si="39"/>
        <v>-882.2</v>
      </c>
      <c r="E495">
        <f t="shared" si="40"/>
        <v>-721.80000000000007</v>
      </c>
      <c r="F495" s="3">
        <v>-802</v>
      </c>
    </row>
    <row r="496" spans="2:6" x14ac:dyDescent="0.25">
      <c r="B496" t="s">
        <v>506</v>
      </c>
      <c r="C496" t="s">
        <v>61</v>
      </c>
      <c r="D496">
        <f t="shared" si="39"/>
        <v>-696.30000000000007</v>
      </c>
      <c r="E496">
        <f t="shared" si="40"/>
        <v>-569.70000000000005</v>
      </c>
      <c r="F496" s="3">
        <v>-633</v>
      </c>
    </row>
    <row r="497" spans="2:6" x14ac:dyDescent="0.25">
      <c r="B497" t="s">
        <v>507</v>
      </c>
      <c r="C497" t="s">
        <v>61</v>
      </c>
      <c r="D497">
        <f t="shared" si="39"/>
        <v>-502.70000000000005</v>
      </c>
      <c r="E497">
        <f t="shared" si="40"/>
        <v>-411.3</v>
      </c>
      <c r="F497" s="3">
        <v>-457</v>
      </c>
    </row>
    <row r="498" spans="2:6" x14ac:dyDescent="0.25">
      <c r="B498" t="s">
        <v>508</v>
      </c>
      <c r="C498" t="s">
        <v>61</v>
      </c>
      <c r="D498">
        <f t="shared" si="39"/>
        <v>-645.70000000000005</v>
      </c>
      <c r="E498">
        <f t="shared" si="40"/>
        <v>-528.30000000000007</v>
      </c>
      <c r="F498" s="3">
        <v>-587</v>
      </c>
    </row>
    <row r="499" spans="2:6" x14ac:dyDescent="0.25">
      <c r="B499" t="s">
        <v>509</v>
      </c>
      <c r="C499" t="s">
        <v>61</v>
      </c>
      <c r="D499">
        <f t="shared" si="39"/>
        <v>-853.6</v>
      </c>
      <c r="E499">
        <f t="shared" si="40"/>
        <v>-698.4</v>
      </c>
      <c r="F499" s="3">
        <v>-776</v>
      </c>
    </row>
    <row r="500" spans="2:6" x14ac:dyDescent="0.25">
      <c r="B500" t="s">
        <v>510</v>
      </c>
      <c r="C500" t="s">
        <v>61</v>
      </c>
      <c r="D500">
        <f t="shared" si="39"/>
        <v>-299.20000000000005</v>
      </c>
      <c r="E500">
        <f t="shared" si="40"/>
        <v>-244.8</v>
      </c>
      <c r="F500" s="3">
        <v>-272</v>
      </c>
    </row>
    <row r="501" spans="2:6" x14ac:dyDescent="0.25">
      <c r="B501" t="s">
        <v>511</v>
      </c>
      <c r="C501" t="s">
        <v>61</v>
      </c>
      <c r="D501">
        <f t="shared" si="39"/>
        <v>-757.90000000000009</v>
      </c>
      <c r="E501">
        <f t="shared" si="40"/>
        <v>-620.1</v>
      </c>
      <c r="F501" s="3">
        <v>-689</v>
      </c>
    </row>
    <row r="502" spans="2:6" x14ac:dyDescent="0.25">
      <c r="B502" t="s">
        <v>512</v>
      </c>
      <c r="C502" t="s">
        <v>61</v>
      </c>
      <c r="D502">
        <f t="shared" si="39"/>
        <v>-741.40000000000009</v>
      </c>
      <c r="E502">
        <f t="shared" si="40"/>
        <v>-606.6</v>
      </c>
      <c r="F502" s="3">
        <v>-674</v>
      </c>
    </row>
    <row r="503" spans="2:6" x14ac:dyDescent="0.25">
      <c r="B503" t="s">
        <v>513</v>
      </c>
      <c r="C503" t="s">
        <v>61</v>
      </c>
      <c r="D503">
        <f t="shared" si="39"/>
        <v>-87.45</v>
      </c>
      <c r="E503">
        <f t="shared" si="40"/>
        <v>-71.55</v>
      </c>
      <c r="F503" s="3">
        <v>-79.5</v>
      </c>
    </row>
    <row r="504" spans="2:6" x14ac:dyDescent="0.25">
      <c r="B504" t="s">
        <v>514</v>
      </c>
      <c r="C504" t="s">
        <v>61</v>
      </c>
      <c r="D504">
        <f t="shared" si="39"/>
        <v>-48.730000000000004</v>
      </c>
      <c r="E504">
        <f t="shared" si="40"/>
        <v>-39.869999999999997</v>
      </c>
      <c r="F504" s="3">
        <v>-44.3</v>
      </c>
    </row>
    <row r="505" spans="2:6" x14ac:dyDescent="0.25">
      <c r="B505" t="s">
        <v>515</v>
      </c>
      <c r="C505" t="s">
        <v>61</v>
      </c>
      <c r="D505">
        <f t="shared" si="39"/>
        <v>-248.60000000000002</v>
      </c>
      <c r="E505">
        <f t="shared" si="40"/>
        <v>-203.4</v>
      </c>
      <c r="F505" s="3">
        <v>-226</v>
      </c>
    </row>
    <row r="506" spans="2:6" x14ac:dyDescent="0.25">
      <c r="B506" t="s">
        <v>516</v>
      </c>
      <c r="C506" t="s">
        <v>61</v>
      </c>
      <c r="D506">
        <f t="shared" si="39"/>
        <v>-33.44</v>
      </c>
      <c r="E506">
        <f t="shared" si="40"/>
        <v>-27.36</v>
      </c>
      <c r="F506" s="3">
        <v>-30.4</v>
      </c>
    </row>
    <row r="507" spans="2:6" x14ac:dyDescent="0.25">
      <c r="B507" t="s">
        <v>517</v>
      </c>
      <c r="C507" t="s">
        <v>61</v>
      </c>
      <c r="D507">
        <f t="shared" si="39"/>
        <v>4.2570000000000006</v>
      </c>
      <c r="E507">
        <f t="shared" si="40"/>
        <v>5.2030000000000012</v>
      </c>
      <c r="F507" s="3">
        <v>4.7300000000000004</v>
      </c>
    </row>
    <row r="508" spans="2:6" x14ac:dyDescent="0.25">
      <c r="B508" t="s">
        <v>518</v>
      </c>
      <c r="C508" t="s">
        <v>61</v>
      </c>
      <c r="D508">
        <f t="shared" si="39"/>
        <v>-181.50000000000003</v>
      </c>
      <c r="E508">
        <f t="shared" si="40"/>
        <v>-148.5</v>
      </c>
      <c r="F508" s="3">
        <v>-165</v>
      </c>
    </row>
    <row r="509" spans="2:6" x14ac:dyDescent="0.25">
      <c r="B509" t="s">
        <v>519</v>
      </c>
      <c r="C509" t="s">
        <v>61</v>
      </c>
      <c r="D509">
        <f t="shared" si="39"/>
        <v>-48.84</v>
      </c>
      <c r="E509">
        <f t="shared" si="40"/>
        <v>-39.96</v>
      </c>
      <c r="F509" s="3">
        <v>-44.4</v>
      </c>
    </row>
    <row r="510" spans="2:6" x14ac:dyDescent="0.25">
      <c r="B510" t="s">
        <v>520</v>
      </c>
      <c r="C510" t="s">
        <v>61</v>
      </c>
      <c r="D510">
        <f t="shared" si="39"/>
        <v>2.052</v>
      </c>
      <c r="E510">
        <f t="shared" si="40"/>
        <v>2.508</v>
      </c>
      <c r="F510" s="3">
        <v>2.2799999999999998</v>
      </c>
    </row>
    <row r="511" spans="2:6" x14ac:dyDescent="0.25">
      <c r="B511" t="s">
        <v>521</v>
      </c>
      <c r="C511" t="s">
        <v>61</v>
      </c>
      <c r="D511">
        <f t="shared" si="39"/>
        <v>-33.770000000000003</v>
      </c>
      <c r="E511">
        <f t="shared" si="40"/>
        <v>-27.63</v>
      </c>
      <c r="F511" s="3">
        <v>-30.7</v>
      </c>
    </row>
    <row r="512" spans="2:6" x14ac:dyDescent="0.25">
      <c r="B512" t="s">
        <v>522</v>
      </c>
      <c r="C512" t="s">
        <v>61</v>
      </c>
      <c r="D512">
        <f t="shared" si="39"/>
        <v>-39.820000000000007</v>
      </c>
      <c r="E512">
        <f t="shared" si="40"/>
        <v>-32.580000000000005</v>
      </c>
      <c r="F512" s="3">
        <v>-36.200000000000003</v>
      </c>
    </row>
    <row r="513" spans="2:6" x14ac:dyDescent="0.25">
      <c r="B513" t="s">
        <v>523</v>
      </c>
      <c r="C513" t="s">
        <v>61</v>
      </c>
      <c r="D513">
        <f t="shared" si="39"/>
        <v>-48.070000000000007</v>
      </c>
      <c r="E513">
        <f t="shared" si="40"/>
        <v>-39.330000000000005</v>
      </c>
      <c r="F513" s="3">
        <v>-43.7</v>
      </c>
    </row>
    <row r="514" spans="2:6" x14ac:dyDescent="0.25">
      <c r="B514" t="s">
        <v>524</v>
      </c>
      <c r="C514" t="s">
        <v>61</v>
      </c>
      <c r="D514">
        <f t="shared" si="39"/>
        <v>-145.20000000000002</v>
      </c>
      <c r="E514">
        <f t="shared" si="40"/>
        <v>-118.8</v>
      </c>
      <c r="F514" s="3">
        <v>-132</v>
      </c>
    </row>
    <row r="515" spans="2:6" x14ac:dyDescent="0.25">
      <c r="B515" t="s">
        <v>525</v>
      </c>
      <c r="C515" t="s">
        <v>61</v>
      </c>
      <c r="D515">
        <f>IF(F515&lt;0, F515*1.1, F515*0.9)</f>
        <v>-68.09</v>
      </c>
      <c r="E515">
        <f>IF(F515&lt;0, F515*0.9, F515*1.1)</f>
        <v>-55.71</v>
      </c>
      <c r="F515" s="3">
        <v>-61.9</v>
      </c>
    </row>
    <row r="516" spans="2:6" x14ac:dyDescent="0.25">
      <c r="B516" t="s">
        <v>526</v>
      </c>
      <c r="C516" t="s">
        <v>61</v>
      </c>
      <c r="D516">
        <f t="shared" ref="D516:D533" si="41">IF(F516&lt;0, F516*1.1, F516*0.9)</f>
        <v>-92.18</v>
      </c>
      <c r="E516">
        <f t="shared" ref="E516:E533" si="42">IF(F516&lt;0, F516*0.9, F516*1.1)</f>
        <v>-75.42</v>
      </c>
      <c r="F516" s="3">
        <v>-83.8</v>
      </c>
    </row>
    <row r="517" spans="2:6" x14ac:dyDescent="0.25">
      <c r="B517" t="s">
        <v>527</v>
      </c>
      <c r="C517" t="s">
        <v>61</v>
      </c>
      <c r="D517">
        <f t="shared" si="41"/>
        <v>-231.00000000000003</v>
      </c>
      <c r="E517">
        <f t="shared" si="42"/>
        <v>-189</v>
      </c>
      <c r="F517" s="3">
        <v>-210</v>
      </c>
    </row>
    <row r="518" spans="2:6" x14ac:dyDescent="0.25">
      <c r="B518" t="s">
        <v>528</v>
      </c>
      <c r="C518" t="s">
        <v>61</v>
      </c>
      <c r="D518">
        <f t="shared" si="41"/>
        <v>-32.010000000000005</v>
      </c>
      <c r="E518">
        <f t="shared" si="42"/>
        <v>-26.19</v>
      </c>
      <c r="F518" s="3">
        <v>-29.1</v>
      </c>
    </row>
    <row r="519" spans="2:6" x14ac:dyDescent="0.25">
      <c r="B519" t="s">
        <v>529</v>
      </c>
      <c r="C519" t="s">
        <v>61</v>
      </c>
      <c r="D519">
        <f t="shared" si="41"/>
        <v>-24.53</v>
      </c>
      <c r="E519">
        <f t="shared" si="42"/>
        <v>-20.07</v>
      </c>
      <c r="F519" s="3">
        <v>-22.3</v>
      </c>
    </row>
    <row r="520" spans="2:6" x14ac:dyDescent="0.25">
      <c r="B520" t="s">
        <v>530</v>
      </c>
      <c r="C520" t="s">
        <v>61</v>
      </c>
      <c r="D520">
        <f t="shared" si="41"/>
        <v>18.540000000000003</v>
      </c>
      <c r="E520">
        <f t="shared" si="42"/>
        <v>22.660000000000004</v>
      </c>
      <c r="F520" s="3">
        <v>20.6</v>
      </c>
    </row>
    <row r="521" spans="2:6" x14ac:dyDescent="0.25">
      <c r="B521" t="s">
        <v>531</v>
      </c>
      <c r="C521" t="s">
        <v>61</v>
      </c>
      <c r="D521">
        <f t="shared" si="41"/>
        <v>0.20700000000000002</v>
      </c>
      <c r="E521">
        <f t="shared" si="42"/>
        <v>0.25300000000000006</v>
      </c>
      <c r="F521" s="3">
        <v>0.23</v>
      </c>
    </row>
    <row r="522" spans="2:6" x14ac:dyDescent="0.25">
      <c r="B522" t="s">
        <v>532</v>
      </c>
      <c r="C522" t="s">
        <v>61</v>
      </c>
      <c r="D522">
        <f t="shared" si="41"/>
        <v>9.4500000000000001E-2</v>
      </c>
      <c r="E522">
        <f t="shared" si="42"/>
        <v>0.11550000000000001</v>
      </c>
      <c r="F522" s="3">
        <v>0.105</v>
      </c>
    </row>
    <row r="523" spans="2:6" x14ac:dyDescent="0.25">
      <c r="B523" t="s">
        <v>533</v>
      </c>
      <c r="C523" t="s">
        <v>61</v>
      </c>
      <c r="D523">
        <f t="shared" si="41"/>
        <v>2.3310000000000001E-2</v>
      </c>
      <c r="E523">
        <f t="shared" si="42"/>
        <v>2.8490000000000001E-2</v>
      </c>
      <c r="F523" s="3">
        <v>2.5899999999999999E-2</v>
      </c>
    </row>
    <row r="524" spans="2:6" x14ac:dyDescent="0.25">
      <c r="B524" t="s">
        <v>534</v>
      </c>
      <c r="C524" t="s">
        <v>61</v>
      </c>
      <c r="D524">
        <f t="shared" si="41"/>
        <v>3.6270000000000004E-2</v>
      </c>
      <c r="E524">
        <f t="shared" si="42"/>
        <v>4.4330000000000008E-2</v>
      </c>
      <c r="F524" s="3">
        <v>4.0300000000000002E-2</v>
      </c>
    </row>
    <row r="525" spans="2:6" x14ac:dyDescent="0.25">
      <c r="B525" t="s">
        <v>535</v>
      </c>
      <c r="C525" t="s">
        <v>61</v>
      </c>
      <c r="D525">
        <f t="shared" si="41"/>
        <v>-0.12430000000000001</v>
      </c>
      <c r="E525">
        <f t="shared" si="42"/>
        <v>-0.1017</v>
      </c>
      <c r="F525" s="3">
        <v>-0.113</v>
      </c>
    </row>
    <row r="526" spans="2:6" x14ac:dyDescent="0.25">
      <c r="B526" t="s">
        <v>536</v>
      </c>
      <c r="C526" t="s">
        <v>61</v>
      </c>
      <c r="D526">
        <f t="shared" si="41"/>
        <v>4.6530000000000002E-2</v>
      </c>
      <c r="E526">
        <f t="shared" si="42"/>
        <v>5.6870000000000011E-2</v>
      </c>
      <c r="F526" s="3">
        <v>5.1700000000000003E-2</v>
      </c>
    </row>
    <row r="527" spans="2:6" x14ac:dyDescent="0.25">
      <c r="B527" t="s">
        <v>537</v>
      </c>
      <c r="C527" t="s">
        <v>61</v>
      </c>
      <c r="D527">
        <f t="shared" si="41"/>
        <v>9.5399999999999999E-2</v>
      </c>
      <c r="E527">
        <f t="shared" si="42"/>
        <v>0.11660000000000001</v>
      </c>
      <c r="F527" s="3">
        <v>0.106</v>
      </c>
    </row>
    <row r="528" spans="2:6" x14ac:dyDescent="0.25">
      <c r="B528" t="s">
        <v>538</v>
      </c>
      <c r="C528" t="s">
        <v>61</v>
      </c>
      <c r="D528">
        <f t="shared" si="41"/>
        <v>7.8210000000000002E-2</v>
      </c>
      <c r="E528">
        <f t="shared" si="42"/>
        <v>9.5590000000000008E-2</v>
      </c>
      <c r="F528" s="3">
        <v>8.6900000000000005E-2</v>
      </c>
    </row>
    <row r="529" spans="2:6" x14ac:dyDescent="0.25">
      <c r="B529" t="s">
        <v>539</v>
      </c>
      <c r="C529" t="s">
        <v>61</v>
      </c>
      <c r="D529">
        <f t="shared" si="41"/>
        <v>3.6720000000000003E-2</v>
      </c>
      <c r="E529">
        <f t="shared" si="42"/>
        <v>4.488000000000001E-2</v>
      </c>
      <c r="F529" s="3">
        <v>4.0800000000000003E-2</v>
      </c>
    </row>
    <row r="530" spans="2:6" x14ac:dyDescent="0.25">
      <c r="B530" t="s">
        <v>540</v>
      </c>
      <c r="C530" t="s">
        <v>61</v>
      </c>
      <c r="D530">
        <f t="shared" si="41"/>
        <v>6.5250000000000002E-2</v>
      </c>
      <c r="E530">
        <f t="shared" si="42"/>
        <v>7.9750000000000001E-2</v>
      </c>
      <c r="F530" s="3">
        <v>7.2499999999999995E-2</v>
      </c>
    </row>
    <row r="531" spans="2:6" x14ac:dyDescent="0.25">
      <c r="B531" t="s">
        <v>541</v>
      </c>
      <c r="C531" t="s">
        <v>61</v>
      </c>
      <c r="D531">
        <f t="shared" si="41"/>
        <v>5.3100000000000001E-2</v>
      </c>
      <c r="E531">
        <f t="shared" si="42"/>
        <v>6.4899999999999999E-2</v>
      </c>
      <c r="F531" s="3">
        <v>5.8999999999999997E-2</v>
      </c>
    </row>
    <row r="532" spans="2:6" x14ac:dyDescent="0.25">
      <c r="B532" t="s">
        <v>542</v>
      </c>
      <c r="C532" t="s">
        <v>61</v>
      </c>
      <c r="D532">
        <f t="shared" si="41"/>
        <v>3.8789999999999998E-2</v>
      </c>
      <c r="E532">
        <f t="shared" si="42"/>
        <v>4.7410000000000001E-2</v>
      </c>
      <c r="F532" s="3">
        <v>4.3099999999999999E-2</v>
      </c>
    </row>
    <row r="533" spans="2:6" x14ac:dyDescent="0.25">
      <c r="B533" t="s">
        <v>543</v>
      </c>
      <c r="C533" t="s">
        <v>61</v>
      </c>
      <c r="D533">
        <f t="shared" si="41"/>
        <v>0.14400000000000002</v>
      </c>
      <c r="E533">
        <f t="shared" si="42"/>
        <v>0.17600000000000002</v>
      </c>
      <c r="F533" s="3">
        <v>0.16</v>
      </c>
    </row>
    <row r="534" spans="2:6" x14ac:dyDescent="0.25">
      <c r="B534" t="s">
        <v>544</v>
      </c>
      <c r="C534" t="s">
        <v>61</v>
      </c>
      <c r="D534">
        <f>IF(F534&lt;0, F534*1.1, F534*0.9)</f>
        <v>3.0689999999999999E-2</v>
      </c>
      <c r="E534">
        <f>IF(F534&lt;0, F534*0.9, F534*1.1)</f>
        <v>3.7510000000000002E-2</v>
      </c>
      <c r="F534" s="3">
        <v>3.4099999999999998E-2</v>
      </c>
    </row>
    <row r="535" spans="2:6" x14ac:dyDescent="0.25">
      <c r="B535" t="s">
        <v>545</v>
      </c>
      <c r="C535" t="s">
        <v>61</v>
      </c>
      <c r="D535">
        <f t="shared" ref="D535:D556" si="43">IF(F535&lt;0, F535*1.1, F535*0.9)</f>
        <v>2.6100000000000002E-2</v>
      </c>
      <c r="E535">
        <f t="shared" ref="E535:E556" si="44">IF(F535&lt;0, F535*0.9, F535*1.1)</f>
        <v>3.1900000000000005E-2</v>
      </c>
      <c r="F535" s="3">
        <v>2.9000000000000001E-2</v>
      </c>
    </row>
    <row r="536" spans="2:6" x14ac:dyDescent="0.25">
      <c r="B536" t="s">
        <v>546</v>
      </c>
      <c r="C536" t="s">
        <v>61</v>
      </c>
      <c r="D536">
        <f t="shared" si="43"/>
        <v>6.633E-2</v>
      </c>
      <c r="E536">
        <f t="shared" si="44"/>
        <v>8.1070000000000003E-2</v>
      </c>
      <c r="F536" s="3">
        <v>7.3700000000000002E-2</v>
      </c>
    </row>
    <row r="537" spans="2:6" x14ac:dyDescent="0.25">
      <c r="B537" t="s">
        <v>547</v>
      </c>
      <c r="C537" t="s">
        <v>61</v>
      </c>
      <c r="D537">
        <f t="shared" si="43"/>
        <v>8.8739999999999999E-2</v>
      </c>
      <c r="E537">
        <f t="shared" si="44"/>
        <v>0.10846</v>
      </c>
      <c r="F537" s="3">
        <v>9.8599999999999993E-2</v>
      </c>
    </row>
    <row r="538" spans="2:6" x14ac:dyDescent="0.25">
      <c r="B538" t="s">
        <v>548</v>
      </c>
      <c r="C538" t="s">
        <v>61</v>
      </c>
      <c r="D538">
        <f t="shared" si="43"/>
        <v>7.9380000000000006E-2</v>
      </c>
      <c r="E538">
        <f t="shared" si="44"/>
        <v>9.7020000000000009E-2</v>
      </c>
      <c r="F538" s="3">
        <v>8.8200000000000001E-2</v>
      </c>
    </row>
    <row r="539" spans="2:6" x14ac:dyDescent="0.25">
      <c r="B539" t="s">
        <v>549</v>
      </c>
      <c r="C539" t="s">
        <v>61</v>
      </c>
      <c r="D539">
        <f t="shared" si="43"/>
        <v>-4.8950000000000005</v>
      </c>
      <c r="E539">
        <f t="shared" si="44"/>
        <v>-4.0049999999999999</v>
      </c>
      <c r="F539" s="3">
        <v>-4.45</v>
      </c>
    </row>
    <row r="540" spans="2:6" x14ac:dyDescent="0.25">
      <c r="B540" t="s">
        <v>550</v>
      </c>
      <c r="C540" t="s">
        <v>61</v>
      </c>
      <c r="D540">
        <f t="shared" si="43"/>
        <v>-1.4190000000000003</v>
      </c>
      <c r="E540">
        <f t="shared" si="44"/>
        <v>-1.161</v>
      </c>
      <c r="F540" s="3">
        <v>-1.29</v>
      </c>
    </row>
    <row r="541" spans="2:6" x14ac:dyDescent="0.25">
      <c r="B541" t="s">
        <v>551</v>
      </c>
      <c r="C541" t="s">
        <v>61</v>
      </c>
      <c r="D541">
        <f t="shared" si="43"/>
        <v>13.770000000000001</v>
      </c>
      <c r="E541">
        <f t="shared" si="44"/>
        <v>16.830000000000002</v>
      </c>
      <c r="F541" s="3">
        <v>15.3</v>
      </c>
    </row>
    <row r="542" spans="2:6" x14ac:dyDescent="0.25">
      <c r="B542" t="s">
        <v>552</v>
      </c>
      <c r="C542" t="s">
        <v>61</v>
      </c>
      <c r="D542">
        <f t="shared" si="43"/>
        <v>3.8880000000000003</v>
      </c>
      <c r="E542">
        <f t="shared" si="44"/>
        <v>4.7520000000000007</v>
      </c>
      <c r="F542" s="3">
        <v>4.32</v>
      </c>
    </row>
    <row r="543" spans="2:6" x14ac:dyDescent="0.25">
      <c r="B543" t="s">
        <v>553</v>
      </c>
      <c r="C543" t="s">
        <v>61</v>
      </c>
      <c r="D543">
        <f t="shared" si="43"/>
        <v>5.5620000000000003</v>
      </c>
      <c r="E543">
        <f t="shared" si="44"/>
        <v>6.798</v>
      </c>
      <c r="F543" s="3">
        <v>6.18</v>
      </c>
    </row>
    <row r="544" spans="2:6" x14ac:dyDescent="0.25">
      <c r="B544" t="s">
        <v>554</v>
      </c>
      <c r="C544" t="s">
        <v>61</v>
      </c>
      <c r="D544">
        <f t="shared" si="43"/>
        <v>8.7029999999999994</v>
      </c>
      <c r="E544">
        <f t="shared" si="44"/>
        <v>10.637</v>
      </c>
      <c r="F544" s="3">
        <v>9.67</v>
      </c>
    </row>
    <row r="545" spans="2:6" x14ac:dyDescent="0.25">
      <c r="B545" t="s">
        <v>555</v>
      </c>
      <c r="C545" t="s">
        <v>61</v>
      </c>
      <c r="D545">
        <f t="shared" si="43"/>
        <v>0.36180000000000001</v>
      </c>
      <c r="E545">
        <f t="shared" si="44"/>
        <v>0.44220000000000004</v>
      </c>
      <c r="F545" s="3">
        <v>0.40200000000000002</v>
      </c>
    </row>
    <row r="546" spans="2:6" x14ac:dyDescent="0.25">
      <c r="B546" t="s">
        <v>556</v>
      </c>
      <c r="C546" t="s">
        <v>61</v>
      </c>
      <c r="D546">
        <f t="shared" si="43"/>
        <v>-5.9400000000000013</v>
      </c>
      <c r="E546">
        <f t="shared" si="44"/>
        <v>-4.8600000000000003</v>
      </c>
      <c r="F546" s="3">
        <v>-5.4</v>
      </c>
    </row>
    <row r="547" spans="2:6" x14ac:dyDescent="0.25">
      <c r="B547" t="s">
        <v>557</v>
      </c>
      <c r="C547" t="s">
        <v>61</v>
      </c>
      <c r="D547">
        <f t="shared" si="43"/>
        <v>0.3105</v>
      </c>
      <c r="E547">
        <f t="shared" si="44"/>
        <v>0.3795</v>
      </c>
      <c r="F547" s="3">
        <v>0.34499999999999997</v>
      </c>
    </row>
    <row r="548" spans="2:6" x14ac:dyDescent="0.25">
      <c r="B548" t="s">
        <v>558</v>
      </c>
      <c r="C548" t="s">
        <v>61</v>
      </c>
      <c r="D548">
        <f t="shared" si="43"/>
        <v>1.8360000000000001</v>
      </c>
      <c r="E548">
        <f t="shared" si="44"/>
        <v>2.2440000000000002</v>
      </c>
      <c r="F548" s="3">
        <v>2.04</v>
      </c>
    </row>
    <row r="549" spans="2:6" x14ac:dyDescent="0.25">
      <c r="B549" t="s">
        <v>559</v>
      </c>
      <c r="C549" t="s">
        <v>61</v>
      </c>
      <c r="D549">
        <f t="shared" si="43"/>
        <v>1.2240000000000002</v>
      </c>
      <c r="E549">
        <f t="shared" si="44"/>
        <v>1.4960000000000002</v>
      </c>
      <c r="F549" s="3">
        <v>1.36</v>
      </c>
    </row>
    <row r="550" spans="2:6" x14ac:dyDescent="0.25">
      <c r="B550" t="s">
        <v>560</v>
      </c>
      <c r="C550" t="s">
        <v>61</v>
      </c>
      <c r="D550">
        <f t="shared" si="43"/>
        <v>6.84</v>
      </c>
      <c r="E550">
        <f t="shared" si="44"/>
        <v>8.36</v>
      </c>
      <c r="F550" s="3">
        <v>7.6</v>
      </c>
    </row>
    <row r="551" spans="2:6" x14ac:dyDescent="0.25">
      <c r="B551" t="s">
        <v>561</v>
      </c>
      <c r="C551" t="s">
        <v>61</v>
      </c>
      <c r="D551">
        <f t="shared" si="43"/>
        <v>-1.0604</v>
      </c>
      <c r="E551">
        <f t="shared" si="44"/>
        <v>-0.86760000000000004</v>
      </c>
      <c r="F551" s="3">
        <v>-0.96399999999999997</v>
      </c>
    </row>
    <row r="552" spans="2:6" x14ac:dyDescent="0.25">
      <c r="B552" t="s">
        <v>562</v>
      </c>
      <c r="C552" t="s">
        <v>61</v>
      </c>
      <c r="D552">
        <f t="shared" si="43"/>
        <v>6.5609999999999999</v>
      </c>
      <c r="E552">
        <f t="shared" si="44"/>
        <v>8.0190000000000001</v>
      </c>
      <c r="F552" s="3">
        <v>7.29</v>
      </c>
    </row>
    <row r="553" spans="2:6" x14ac:dyDescent="0.25">
      <c r="B553" t="s">
        <v>563</v>
      </c>
      <c r="C553" t="s">
        <v>61</v>
      </c>
      <c r="D553">
        <f t="shared" si="43"/>
        <v>12.6</v>
      </c>
      <c r="E553">
        <f t="shared" si="44"/>
        <v>15.400000000000002</v>
      </c>
      <c r="F553" s="3">
        <v>14</v>
      </c>
    </row>
    <row r="554" spans="2:6" x14ac:dyDescent="0.25">
      <c r="B554" t="s">
        <v>564</v>
      </c>
      <c r="C554" t="s">
        <v>61</v>
      </c>
      <c r="D554">
        <f t="shared" si="43"/>
        <v>-0.33330000000000004</v>
      </c>
      <c r="E554">
        <f t="shared" si="44"/>
        <v>-0.2727</v>
      </c>
      <c r="F554" s="3">
        <v>-0.30299999999999999</v>
      </c>
    </row>
    <row r="555" spans="2:6" x14ac:dyDescent="0.25">
      <c r="B555" t="s">
        <v>565</v>
      </c>
      <c r="C555" t="s">
        <v>61</v>
      </c>
      <c r="D555">
        <f t="shared" si="43"/>
        <v>-3.6960000000000002</v>
      </c>
      <c r="E555">
        <f t="shared" si="44"/>
        <v>-3.024</v>
      </c>
      <c r="F555" s="3">
        <v>-3.36</v>
      </c>
    </row>
    <row r="556" spans="2:6" x14ac:dyDescent="0.25">
      <c r="B556" t="s">
        <v>566</v>
      </c>
      <c r="C556" t="s">
        <v>61</v>
      </c>
      <c r="D556">
        <f t="shared" si="43"/>
        <v>-6.16</v>
      </c>
      <c r="E556">
        <f t="shared" si="44"/>
        <v>-5.04</v>
      </c>
      <c r="F556" s="3">
        <v>-5.6</v>
      </c>
    </row>
  </sheetData>
  <phoneticPr fontId="1" type="noConversion"/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2026-02-03T12:24:48Z</dcterms:created>
  <dcterms:modified xsi:type="dcterms:W3CDTF">2026-02-05T07:56:22Z</dcterms:modified>
</cp:coreProperties>
</file>