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truong_2021/Documents/GitHub/GR-Git/GR-DataReview/"/>
    </mc:Choice>
  </mc:AlternateContent>
  <xr:revisionPtr revIDLastSave="0" documentId="13_ncr:1_{18BC64BE-2FDD-FB4A-9871-EFDB7D141465}" xr6:coauthVersionLast="45" xr6:coauthVersionMax="45" xr10:uidLastSave="{00000000-0000-0000-0000-000000000000}"/>
  <bookViews>
    <workbookView minimized="1" xWindow="360" yWindow="460" windowWidth="28040" windowHeight="15960" activeTab="4" xr2:uid="{00000000-000D-0000-FFFF-FFFF00000000}"/>
  </bookViews>
  <sheets>
    <sheet name="LMGeo_parameters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5" l="1"/>
  <c r="O21" i="5"/>
  <c r="I21" i="5"/>
  <c r="C21" i="5" l="1"/>
  <c r="M22" i="1" l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67" i="1"/>
  <c r="R67" i="1" s="1"/>
  <c r="M68" i="1"/>
  <c r="R68" i="1" s="1"/>
  <c r="M69" i="1"/>
  <c r="R69" i="1" s="1"/>
  <c r="M70" i="1"/>
  <c r="R70" i="1" s="1"/>
  <c r="M71" i="1"/>
  <c r="R71" i="1" s="1"/>
  <c r="M72" i="1"/>
  <c r="R72" i="1" s="1"/>
  <c r="M73" i="1"/>
  <c r="R73" i="1" s="1"/>
  <c r="M74" i="1"/>
  <c r="R74" i="1" s="1"/>
  <c r="M75" i="1"/>
  <c r="R75" i="1" s="1"/>
  <c r="M76" i="1"/>
  <c r="R76" i="1" s="1"/>
  <c r="M77" i="1"/>
  <c r="R77" i="1" s="1"/>
  <c r="M78" i="1"/>
  <c r="R78" i="1" s="1"/>
  <c r="M79" i="1"/>
  <c r="R79" i="1" s="1"/>
  <c r="M80" i="1"/>
  <c r="R80" i="1" s="1"/>
  <c r="M81" i="1"/>
  <c r="R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M89" i="1"/>
  <c r="R89" i="1" s="1"/>
  <c r="M90" i="1"/>
  <c r="R90" i="1" s="1"/>
  <c r="M91" i="1"/>
  <c r="R91" i="1" s="1"/>
  <c r="M92" i="1"/>
  <c r="R92" i="1" s="1"/>
  <c r="M93" i="1"/>
  <c r="R93" i="1" s="1"/>
  <c r="M94" i="1"/>
  <c r="R94" i="1" s="1"/>
  <c r="M95" i="1"/>
  <c r="R95" i="1" s="1"/>
  <c r="M96" i="1"/>
  <c r="R96" i="1" s="1"/>
  <c r="M97" i="1"/>
  <c r="R97" i="1" s="1"/>
  <c r="M98" i="1"/>
  <c r="R98" i="1" s="1"/>
  <c r="M99" i="1"/>
  <c r="R99" i="1" s="1"/>
  <c r="M100" i="1"/>
  <c r="R100" i="1" s="1"/>
  <c r="M101" i="1"/>
  <c r="R101" i="1" s="1"/>
  <c r="M102" i="1"/>
  <c r="R102" i="1" s="1"/>
  <c r="M103" i="1"/>
  <c r="R103" i="1" s="1"/>
  <c r="M104" i="1"/>
  <c r="R104" i="1" s="1"/>
  <c r="M105" i="1"/>
  <c r="R105" i="1" s="1"/>
  <c r="M106" i="1"/>
  <c r="R106" i="1" s="1"/>
  <c r="M107" i="1"/>
  <c r="R107" i="1" s="1"/>
  <c r="M108" i="1"/>
  <c r="R108" i="1" s="1"/>
  <c r="M109" i="1"/>
  <c r="R109" i="1" s="1"/>
  <c r="M110" i="1"/>
  <c r="R110" i="1" s="1"/>
  <c r="M111" i="1"/>
  <c r="R111" i="1" s="1"/>
  <c r="M112" i="1"/>
  <c r="R112" i="1" s="1"/>
  <c r="M113" i="1"/>
  <c r="R113" i="1" s="1"/>
  <c r="M114" i="1"/>
  <c r="R114" i="1" s="1"/>
  <c r="M115" i="1"/>
  <c r="R115" i="1" s="1"/>
  <c r="M116" i="1"/>
  <c r="R116" i="1" s="1"/>
  <c r="M117" i="1"/>
  <c r="R117" i="1" s="1"/>
  <c r="M118" i="1"/>
  <c r="R118" i="1" s="1"/>
  <c r="M119" i="1"/>
  <c r="R119" i="1" s="1"/>
  <c r="M120" i="1"/>
  <c r="R120" i="1" s="1"/>
  <c r="M121" i="1"/>
  <c r="R121" i="1" s="1"/>
  <c r="M122" i="1"/>
  <c r="R122" i="1" s="1"/>
  <c r="M123" i="1"/>
  <c r="R123" i="1" s="1"/>
  <c r="M124" i="1"/>
  <c r="R124" i="1" s="1"/>
  <c r="M125" i="1"/>
  <c r="R125" i="1" s="1"/>
  <c r="M126" i="1"/>
  <c r="R126" i="1" s="1"/>
  <c r="M127" i="1"/>
  <c r="R127" i="1" s="1"/>
  <c r="M128" i="1"/>
  <c r="R128" i="1" s="1"/>
  <c r="M129" i="1"/>
  <c r="R129" i="1" s="1"/>
  <c r="M130" i="1"/>
  <c r="R130" i="1" s="1"/>
  <c r="M131" i="1"/>
  <c r="R131" i="1" s="1"/>
  <c r="M132" i="1"/>
  <c r="R132" i="1" s="1"/>
  <c r="M133" i="1"/>
  <c r="R133" i="1" s="1"/>
  <c r="M134" i="1"/>
  <c r="R134" i="1" s="1"/>
  <c r="M135" i="1"/>
  <c r="R135" i="1" s="1"/>
  <c r="M136" i="1"/>
  <c r="R136" i="1" s="1"/>
  <c r="M137" i="1"/>
  <c r="R137" i="1" s="1"/>
  <c r="M138" i="1"/>
  <c r="R138" i="1" s="1"/>
  <c r="M139" i="1"/>
  <c r="R139" i="1" s="1"/>
  <c r="M140" i="1"/>
  <c r="R140" i="1" s="1"/>
  <c r="M141" i="1"/>
  <c r="R141" i="1" s="1"/>
  <c r="M142" i="1"/>
  <c r="R142" i="1" s="1"/>
  <c r="M143" i="1"/>
  <c r="R143" i="1" s="1"/>
  <c r="M144" i="1"/>
  <c r="R144" i="1" s="1"/>
  <c r="M145" i="1"/>
  <c r="R145" i="1" s="1"/>
  <c r="M146" i="1"/>
  <c r="R146" i="1" s="1"/>
  <c r="M147" i="1"/>
  <c r="R147" i="1" s="1"/>
  <c r="M148" i="1"/>
  <c r="R148" i="1" s="1"/>
  <c r="M149" i="1"/>
  <c r="R149" i="1" s="1"/>
  <c r="M150" i="1"/>
  <c r="R150" i="1" s="1"/>
  <c r="M151" i="1"/>
  <c r="R151" i="1" s="1"/>
  <c r="M152" i="1"/>
  <c r="R152" i="1" s="1"/>
  <c r="M153" i="1"/>
  <c r="R153" i="1" s="1"/>
  <c r="M154" i="1"/>
  <c r="R154" i="1" s="1"/>
  <c r="M155" i="1"/>
  <c r="R155" i="1" s="1"/>
  <c r="M156" i="1"/>
  <c r="R156" i="1" s="1"/>
  <c r="M157" i="1"/>
  <c r="R157" i="1" s="1"/>
  <c r="M158" i="1"/>
  <c r="R158" i="1" s="1"/>
  <c r="M159" i="1"/>
  <c r="R159" i="1" s="1"/>
  <c r="M160" i="1"/>
  <c r="R160" i="1" s="1"/>
  <c r="M161" i="1"/>
  <c r="R161" i="1" s="1"/>
  <c r="M162" i="1"/>
  <c r="R162" i="1" s="1"/>
  <c r="M163" i="1"/>
  <c r="R163" i="1" s="1"/>
  <c r="M164" i="1"/>
  <c r="R164" i="1" s="1"/>
  <c r="M165" i="1"/>
  <c r="R165" i="1" s="1"/>
  <c r="M166" i="1"/>
  <c r="R166" i="1" s="1"/>
  <c r="M167" i="1"/>
  <c r="R167" i="1" s="1"/>
  <c r="M168" i="1"/>
  <c r="R168" i="1" s="1"/>
  <c r="M169" i="1"/>
  <c r="R169" i="1" s="1"/>
  <c r="M170" i="1"/>
  <c r="R170" i="1" s="1"/>
  <c r="M171" i="1"/>
  <c r="R171" i="1" s="1"/>
  <c r="M172" i="1"/>
  <c r="R172" i="1" s="1"/>
  <c r="M173" i="1"/>
  <c r="R173" i="1" s="1"/>
  <c r="M174" i="1"/>
  <c r="R174" i="1" s="1"/>
  <c r="M175" i="1"/>
  <c r="R175" i="1" s="1"/>
  <c r="M176" i="1"/>
  <c r="R176" i="1" s="1"/>
  <c r="M177" i="1"/>
  <c r="R177" i="1" s="1"/>
  <c r="M178" i="1"/>
  <c r="R178" i="1" s="1"/>
  <c r="M179" i="1"/>
  <c r="R179" i="1" s="1"/>
  <c r="M180" i="1"/>
  <c r="R180" i="1" s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" i="1"/>
  <c r="R2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<sst xmlns="http://schemas.openxmlformats.org/spreadsheetml/2006/main" count="2094" uniqueCount="212">
  <si>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</si>
  <si>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</si>
  <si>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</si>
  <si>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</si>
  <si>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</si>
  <si>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</si>
  <si>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</si>
  <si>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</si>
  <si>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</si>
  <si>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</si>
  <si>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</si>
  <si>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</si>
  <si>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</si>
  <si>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</si>
  <si>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</si>
  <si>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</si>
  <si>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</si>
  <si>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</si>
  <si>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</si>
  <si>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</si>
  <si>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</si>
  <si>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</si>
  <si>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</si>
  <si>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</si>
  <si>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</si>
  <si>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</si>
  <si>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</si>
  <si>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</si>
  <si>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</si>
  <si>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</si>
  <si>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</si>
  <si>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</si>
  <si>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</si>
  <si>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</si>
  <si>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</si>
  <si>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</si>
  <si>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</si>
  <si>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</si>
  <si>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13C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</si>
  <si>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</si>
  <si>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</si>
  <si>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</si>
  <si>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</si>
  <si>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</si>
  <si>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</si>
  <si>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</si>
  <si>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</si>
  <si>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</si>
  <si>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</si>
  <si>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</si>
  <si>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</si>
  <si>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</si>
  <si>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1A1B</t>
  </si>
  <si>
    <t>1A1C</t>
  </si>
  <si>
    <t>1A1D</t>
  </si>
  <si>
    <t>1A2A</t>
  </si>
  <si>
    <t>1B1C</t>
  </si>
  <si>
    <t>1B1D</t>
  </si>
  <si>
    <t>1B2B</t>
  </si>
  <si>
    <t>1C1D</t>
  </si>
  <si>
    <t>1C2C</t>
  </si>
  <si>
    <t>1D2D</t>
  </si>
  <si>
    <t>2A2B</t>
  </si>
  <si>
    <t>2A2C</t>
  </si>
  <si>
    <t>2A2D</t>
  </si>
  <si>
    <t>2A3A</t>
  </si>
  <si>
    <t>2B2C</t>
  </si>
  <si>
    <t>2B2D</t>
  </si>
  <si>
    <t>2B3B</t>
  </si>
  <si>
    <t>2C2D</t>
  </si>
  <si>
    <t>2C3C</t>
  </si>
  <si>
    <t>2D3D</t>
  </si>
  <si>
    <t>3A3B</t>
  </si>
  <si>
    <t>3A3C</t>
  </si>
  <si>
    <t>3A3D</t>
  </si>
  <si>
    <t>3A4A</t>
  </si>
  <si>
    <t>3B3C</t>
  </si>
  <si>
    <t>3B3D</t>
  </si>
  <si>
    <t>3B4B</t>
  </si>
  <si>
    <t>3C3D</t>
  </si>
  <si>
    <t>3C4C</t>
  </si>
  <si>
    <t>3D4D</t>
  </si>
  <si>
    <t>4A4B</t>
  </si>
  <si>
    <t>4A4C</t>
  </si>
  <si>
    <t>4A4D</t>
  </si>
  <si>
    <t>4A5A</t>
  </si>
  <si>
    <t>4B4C</t>
  </si>
  <si>
    <t>4B4D</t>
  </si>
  <si>
    <t>4B5B</t>
  </si>
  <si>
    <t>4C4D</t>
  </si>
  <si>
    <t>4C5C</t>
  </si>
  <si>
    <t>4D5D</t>
  </si>
  <si>
    <t>5A5B</t>
  </si>
  <si>
    <t>5A5C</t>
  </si>
  <si>
    <t>5A5D</t>
  </si>
  <si>
    <t>5A6A</t>
  </si>
  <si>
    <t>5B5C</t>
  </si>
  <si>
    <t>5B5D</t>
  </si>
  <si>
    <t>5B6B</t>
  </si>
  <si>
    <t>5C5D</t>
  </si>
  <si>
    <t>5C6C</t>
  </si>
  <si>
    <t>5D6D</t>
  </si>
  <si>
    <t>6A6B</t>
  </si>
  <si>
    <t>6A6C</t>
  </si>
  <si>
    <t>6A6D</t>
  </si>
  <si>
    <t>6A7A</t>
  </si>
  <si>
    <t>6B6C</t>
  </si>
  <si>
    <t>6B6D</t>
  </si>
  <si>
    <t>6B7B</t>
  </si>
  <si>
    <t>6C6D</t>
  </si>
  <si>
    <t>6C7C</t>
  </si>
  <si>
    <t>6D7D</t>
  </si>
  <si>
    <t>7A7B</t>
  </si>
  <si>
    <t>7A7C</t>
  </si>
  <si>
    <t>7A7D</t>
  </si>
  <si>
    <t>7A8A</t>
  </si>
  <si>
    <t>7B7C</t>
  </si>
  <si>
    <t>7B7D</t>
  </si>
  <si>
    <t>7B8B</t>
  </si>
  <si>
    <t>7C7D</t>
  </si>
  <si>
    <t>7C8C</t>
  </si>
  <si>
    <t>7D8D</t>
  </si>
  <si>
    <t>8A8B</t>
  </si>
  <si>
    <t>8A8C</t>
  </si>
  <si>
    <t>8A8D</t>
  </si>
  <si>
    <t>8A9A</t>
  </si>
  <si>
    <t>8B8C</t>
  </si>
  <si>
    <t>8B8D</t>
  </si>
  <si>
    <t>8B9B</t>
  </si>
  <si>
    <t>8C8D</t>
  </si>
  <si>
    <t>8C9C</t>
  </si>
  <si>
    <t>8D9D</t>
  </si>
  <si>
    <t>9A9B</t>
  </si>
  <si>
    <t>9A9C</t>
  </si>
  <si>
    <t>9A9D</t>
  </si>
  <si>
    <t>9A10A</t>
  </si>
  <si>
    <t>9B9C</t>
  </si>
  <si>
    <t>9B9D</t>
  </si>
  <si>
    <t>9B10B</t>
  </si>
  <si>
    <t>9C9D</t>
  </si>
  <si>
    <t>9C10C</t>
  </si>
  <si>
    <t>9D10D</t>
  </si>
  <si>
    <t>10A10B</t>
  </si>
  <si>
    <t>10A10C</t>
  </si>
  <si>
    <t>10A10D</t>
  </si>
  <si>
    <t>10A11A</t>
  </si>
  <si>
    <t>10B10C</t>
  </si>
  <si>
    <t>10B10D</t>
  </si>
  <si>
    <t>10B11B</t>
  </si>
  <si>
    <t>10C10D</t>
  </si>
  <si>
    <t>10C11C</t>
  </si>
  <si>
    <t>10D11D</t>
  </si>
  <si>
    <t>11A11B</t>
  </si>
  <si>
    <t>11A11C</t>
  </si>
  <si>
    <t>11A11D</t>
  </si>
  <si>
    <t>11A12A</t>
  </si>
  <si>
    <t>11B11C</t>
  </si>
  <si>
    <t>11B11D</t>
  </si>
  <si>
    <t>11B12B</t>
  </si>
  <si>
    <t>11C11D</t>
  </si>
  <si>
    <t>11C12C</t>
  </si>
  <si>
    <t>11D12D</t>
  </si>
  <si>
    <t>12A12B</t>
  </si>
  <si>
    <t>12A12C</t>
  </si>
  <si>
    <t>12A12D</t>
  </si>
  <si>
    <t>12A13A</t>
  </si>
  <si>
    <t>12B12C</t>
  </si>
  <si>
    <t>12B12D</t>
  </si>
  <si>
    <t>12B13B</t>
  </si>
  <si>
    <t>12C12D</t>
  </si>
  <si>
    <t>12C13C</t>
  </si>
  <si>
    <t>12D13D</t>
  </si>
  <si>
    <t>13A13B</t>
  </si>
  <si>
    <t>13A13C</t>
  </si>
  <si>
    <t>13A13D</t>
  </si>
  <si>
    <t>13B13C</t>
  </si>
  <si>
    <t>13B13D</t>
  </si>
  <si>
    <t>13C13D</t>
  </si>
  <si>
    <t>Intercept</t>
  </si>
  <si>
    <t>;</t>
  </si>
  <si>
    <t xml:space="preserve">double </t>
  </si>
  <si>
    <t xml:space="preserve"> = </t>
  </si>
  <si>
    <t>_</t>
  </si>
  <si>
    <t xml:space="preserve">var name </t>
  </si>
  <si>
    <t/>
  </si>
  <si>
    <t>X.get(</t>
  </si>
  <si>
    <t>)</t>
  </si>
  <si>
    <t xml:space="preserve"> * </t>
  </si>
  <si>
    <t xml:space="preserve">+  </t>
  </si>
  <si>
    <t>coef</t>
  </si>
  <si>
    <t>std err</t>
  </si>
  <si>
    <t>t</t>
  </si>
  <si>
    <t>P&gt;|t|</t>
  </si>
  <si>
    <t>[0.025</t>
  </si>
  <si>
    <t>0.975]</t>
  </si>
  <si>
    <t>const</t>
  </si>
  <si>
    <t xml:space="preserve"> P0</t>
  </si>
  <si>
    <t xml:space="preserve"> P1</t>
  </si>
  <si>
    <t>s</t>
  </si>
  <si>
    <t>u</t>
  </si>
  <si>
    <t>u-1</t>
  </si>
  <si>
    <t>u-2</t>
  </si>
  <si>
    <t>u-3</t>
  </si>
  <si>
    <t>u-4</t>
  </si>
  <si>
    <t>u-5</t>
  </si>
  <si>
    <t>u-6</t>
  </si>
  <si>
    <t>u-7</t>
  </si>
  <si>
    <t>u-8</t>
  </si>
  <si>
    <t>u-9</t>
  </si>
  <si>
    <t>u-10</t>
  </si>
  <si>
    <t>u-11</t>
  </si>
  <si>
    <t>u-12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</si>
</sst>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6A3E3E"/>
      <name val="Helvetica"/>
      <family val="2"/>
    </font>
    <font>
      <sz val="12"/>
      <color theme="1"/>
      <name val="Helvetica"/>
      <family val="2"/>
    </font>
    <font>
      <b/>
      <sz val="14"/>
      <color rgb="FF212121"/>
      <name val="Arial"/>
      <family val="2"/>
    </font>
    <font>
      <sz val="14"/>
      <color rgb="FF212121"/>
      <name val="Arial"/>
      <family val="2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</c:f>
              <c:numCache>
                <c:formatCode>General</c:formatCode>
                <c:ptCount val="13"/>
                <c:pt idx="0">
                  <c:v>3.4514116776427799</c:v>
                </c:pt>
                <c:pt idx="1">
                  <c:v>0.42848997856996002</c:v>
                </c:pt>
                <c:pt idx="2">
                  <c:v>-1.75415976629014</c:v>
                </c:pt>
                <c:pt idx="3">
                  <c:v>-4.3664570116409704</c:v>
                </c:pt>
                <c:pt idx="4">
                  <c:v>-5.9853673093965396</c:v>
                </c:pt>
                <c:pt idx="5">
                  <c:v>-6.5857800325402103</c:v>
                </c:pt>
                <c:pt idx="6">
                  <c:v>-6.5702373936215803</c:v>
                </c:pt>
                <c:pt idx="7">
                  <c:v>-4.9775597361933999</c:v>
                </c:pt>
                <c:pt idx="8">
                  <c:v>-4.9429558987165096</c:v>
                </c:pt>
                <c:pt idx="9">
                  <c:v>-1.50670138982543</c:v>
                </c:pt>
                <c:pt idx="10">
                  <c:v>-1.8985931419337001</c:v>
                </c:pt>
                <c:pt idx="11">
                  <c:v>-3.91749768114938</c:v>
                </c:pt>
                <c:pt idx="12">
                  <c:v>-4.0327108122503796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1A45-8520-03BCA83A60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Sheet1!$C$1:$C$13</c:f>
              <c:numCache>
                <c:formatCode>General</c:formatCode>
                <c:ptCount val="13"/>
                <c:pt idx="0">
                  <c:v>3.8535236599979399</c:v>
                </c:pt>
                <c:pt idx="1">
                  <c:v>1.0217191042839999</c:v>
                </c:pt>
                <c:pt idx="2">
                  <c:v>-1.4774885483687601</c:v>
                </c:pt>
                <c:pt idx="3">
                  <c:v>-3.9639997809735701</c:v>
                </c:pt>
                <c:pt idx="4">
                  <c:v>-6.1048614156393501</c:v>
                </c:pt>
                <c:pt idx="5">
                  <c:v>-6.3561591802234103</c:v>
                </c:pt>
                <c:pt idx="6">
                  <c:v>-6.4376990832211902</c:v>
                </c:pt>
                <c:pt idx="7">
                  <c:v>-4.33223466771312</c:v>
                </c:pt>
                <c:pt idx="8">
                  <c:v>-4.3394201443719602</c:v>
                </c:pt>
                <c:pt idx="9">
                  <c:v>0.412352154867484</c:v>
                </c:pt>
                <c:pt idx="10">
                  <c:v>-0.80201843587312405</c:v>
                </c:pt>
                <c:pt idx="11">
                  <c:v>-4.8055617795330097</c:v>
                </c:pt>
                <c:pt idx="12">
                  <c:v>-4.5353394861617504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1A45-8520-03BCA83A60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Sheet1!$D$1:$D$13</c:f>
              <c:numCache>
                <c:formatCode>General</c:formatCode>
                <c:ptCount val="13"/>
                <c:pt idx="0">
                  <c:v>3.9554916175301398</c:v>
                </c:pt>
                <c:pt idx="1">
                  <c:v>0.85473775575068101</c:v>
                </c:pt>
                <c:pt idx="2">
                  <c:v>-2.0798563168996198</c:v>
                </c:pt>
                <c:pt idx="3">
                  <c:v>-4.2570507071390198</c:v>
                </c:pt>
                <c:pt idx="4">
                  <c:v>-6.3019380360176598</c:v>
                </c:pt>
                <c:pt idx="5">
                  <c:v>-6.4726431644976801</c:v>
                </c:pt>
                <c:pt idx="6">
                  <c:v>-6.51186800277745</c:v>
                </c:pt>
                <c:pt idx="7">
                  <c:v>-5.5047335597743396</c:v>
                </c:pt>
                <c:pt idx="8">
                  <c:v>-3.8215808935612601</c:v>
                </c:pt>
                <c:pt idx="9">
                  <c:v>-0.52852872721593702</c:v>
                </c:pt>
                <c:pt idx="10">
                  <c:v>-1.4316593676182201</c:v>
                </c:pt>
                <c:pt idx="11">
                  <c:v>-4.1501793365922</c:v>
                </c:pt>
                <c:pt idx="12">
                  <c:v>-3.028721296414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1A45-8520-03BCA83A60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Sheet1!$E$1:$E$13</c:f>
              <c:numCache>
                <c:formatCode>General</c:formatCode>
                <c:ptCount val="13"/>
                <c:pt idx="0">
                  <c:v>3.8632065586767199</c:v>
                </c:pt>
                <c:pt idx="1">
                  <c:v>0.69513496102696304</c:v>
                </c:pt>
                <c:pt idx="2">
                  <c:v>-1.89475827179889</c:v>
                </c:pt>
                <c:pt idx="3">
                  <c:v>-4.2532845988469097</c:v>
                </c:pt>
                <c:pt idx="4">
                  <c:v>-6.1445240777674996</c:v>
                </c:pt>
                <c:pt idx="5">
                  <c:v>-6.66607528523397</c:v>
                </c:pt>
                <c:pt idx="6">
                  <c:v>-6.3864090696651203</c:v>
                </c:pt>
                <c:pt idx="7">
                  <c:v>-5.10127282375423</c:v>
                </c:pt>
                <c:pt idx="8">
                  <c:v>-5.21365414710694</c:v>
                </c:pt>
                <c:pt idx="9">
                  <c:v>-1.1023454713234</c:v>
                </c:pt>
                <c:pt idx="10">
                  <c:v>-1.35248380057135</c:v>
                </c:pt>
                <c:pt idx="11">
                  <c:v>-4.2367618568139003</c:v>
                </c:pt>
                <c:pt idx="12">
                  <c:v>-3.3592304882947199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B-1A45-8520-03BCA83A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95872"/>
        <c:axId val="1390264640"/>
      </c:lineChart>
      <c:catAx>
        <c:axId val="138959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4640"/>
        <c:crosses val="autoZero"/>
        <c:auto val="1"/>
        <c:lblAlgn val="ctr"/>
        <c:lblOffset val="100"/>
        <c:noMultiLvlLbl val="0"/>
      </c:catAx>
      <c:valAx>
        <c:axId val="13902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Sheet3!$A$1:$A$13</c:f>
              <c:strCache>
                <c:ptCount val="13"/>
                <c:pt idx="0">
                  <c:v>1A</c:v>
                </c:pt>
                <c:pt idx="1">
                  <c:v>2A</c:v>
                </c:pt>
                <c:pt idx="2">
                  <c:v>3A</c:v>
                </c:pt>
                <c:pt idx="3">
                  <c:v>4A</c:v>
                </c:pt>
                <c:pt idx="4">
                  <c:v>5A</c:v>
                </c:pt>
                <c:pt idx="5">
                  <c:v>6A</c:v>
                </c:pt>
                <c:pt idx="6">
                  <c:v>7A</c:v>
                </c:pt>
                <c:pt idx="7">
                  <c:v>8A</c:v>
                </c:pt>
                <c:pt idx="8">
                  <c:v>9A</c:v>
                </c:pt>
                <c:pt idx="9">
                  <c:v>10A</c:v>
                </c:pt>
                <c:pt idx="10">
                  <c:v>11A</c:v>
                </c:pt>
                <c:pt idx="11">
                  <c:v>12A</c:v>
                </c:pt>
                <c:pt idx="12">
                  <c:v>13A</c:v>
                </c:pt>
              </c:strCache>
            </c:strRef>
          </c:cat>
          <c:val>
            <c:numRef>
              <c:f>Sheet3!$B$1:$B$13</c:f>
              <c:numCache>
                <c:formatCode>General</c:formatCode>
                <c:ptCount val="13"/>
                <c:pt idx="0">
                  <c:v>2.3462000000000001</c:v>
                </c:pt>
                <c:pt idx="1">
                  <c:v>-0.62660000000000005</c:v>
                </c:pt>
                <c:pt idx="2">
                  <c:v>-2.9834999999999998</c:v>
                </c:pt>
                <c:pt idx="3">
                  <c:v>-5.4391999999999996</c:v>
                </c:pt>
                <c:pt idx="4">
                  <c:v>-6.5839999999999996</c:v>
                </c:pt>
                <c:pt idx="5">
                  <c:v>-6.7918000000000003</c:v>
                </c:pt>
                <c:pt idx="6">
                  <c:v>-6.3799000000000001</c:v>
                </c:pt>
                <c:pt idx="7">
                  <c:v>-5.2027999999999999</c:v>
                </c:pt>
                <c:pt idx="8">
                  <c:v>-4.4916</c:v>
                </c:pt>
                <c:pt idx="9">
                  <c:v>1.0612999999999999</c:v>
                </c:pt>
                <c:pt idx="10">
                  <c:v>3.3E-3</c:v>
                </c:pt>
                <c:pt idx="11">
                  <c:v>-3.0091000000000001</c:v>
                </c:pt>
                <c:pt idx="12">
                  <c:v>-1.8078000000000001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4-8A4A-8DED-73ED111375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Sheet3!$A$1:$A$13</c:f>
              <c:strCache>
                <c:ptCount val="13"/>
                <c:pt idx="0">
                  <c:v>1A</c:v>
                </c:pt>
                <c:pt idx="1">
                  <c:v>2A</c:v>
                </c:pt>
                <c:pt idx="2">
                  <c:v>3A</c:v>
                </c:pt>
                <c:pt idx="3">
                  <c:v>4A</c:v>
                </c:pt>
                <c:pt idx="4">
                  <c:v>5A</c:v>
                </c:pt>
                <c:pt idx="5">
                  <c:v>6A</c:v>
                </c:pt>
                <c:pt idx="6">
                  <c:v>7A</c:v>
                </c:pt>
                <c:pt idx="7">
                  <c:v>8A</c:v>
                </c:pt>
                <c:pt idx="8">
                  <c:v>9A</c:v>
                </c:pt>
                <c:pt idx="9">
                  <c:v>10A</c:v>
                </c:pt>
                <c:pt idx="10">
                  <c:v>11A</c:v>
                </c:pt>
                <c:pt idx="11">
                  <c:v>12A</c:v>
                </c:pt>
                <c:pt idx="12">
                  <c:v>13A</c:v>
                </c:pt>
              </c:strCache>
            </c:strRef>
          </c:cat>
          <c:val>
            <c:numRef>
              <c:f>Sheet3!$C$1:$C$13</c:f>
              <c:numCache>
                <c:formatCode>General</c:formatCode>
                <c:ptCount val="13"/>
                <c:pt idx="0">
                  <c:v>2.6778</c:v>
                </c:pt>
                <c:pt idx="1">
                  <c:v>-0.1792</c:v>
                </c:pt>
                <c:pt idx="2">
                  <c:v>-2.6871</c:v>
                </c:pt>
                <c:pt idx="3">
                  <c:v>-5.1134000000000004</c:v>
                </c:pt>
                <c:pt idx="4">
                  <c:v>-6.9055999999999997</c:v>
                </c:pt>
                <c:pt idx="5">
                  <c:v>-7.0019999999999998</c:v>
                </c:pt>
                <c:pt idx="6">
                  <c:v>-6.3528000000000002</c:v>
                </c:pt>
                <c:pt idx="7">
                  <c:v>-4.8197000000000001</c:v>
                </c:pt>
                <c:pt idx="8">
                  <c:v>-4.5014000000000003</c:v>
                </c:pt>
                <c:pt idx="9">
                  <c:v>-0.51619999999999999</c:v>
                </c:pt>
                <c:pt idx="10">
                  <c:v>-0.37959999999999999</c:v>
                </c:pt>
                <c:pt idx="11">
                  <c:v>-0.78239999999999998</c:v>
                </c:pt>
                <c:pt idx="12">
                  <c:v>-0.62290000000000001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4-8A4A-8DED-73ED111375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Sheet3!$A$1:$A$13</c:f>
              <c:strCache>
                <c:ptCount val="13"/>
                <c:pt idx="0">
                  <c:v>1A</c:v>
                </c:pt>
                <c:pt idx="1">
                  <c:v>2A</c:v>
                </c:pt>
                <c:pt idx="2">
                  <c:v>3A</c:v>
                </c:pt>
                <c:pt idx="3">
                  <c:v>4A</c:v>
                </c:pt>
                <c:pt idx="4">
                  <c:v>5A</c:v>
                </c:pt>
                <c:pt idx="5">
                  <c:v>6A</c:v>
                </c:pt>
                <c:pt idx="6">
                  <c:v>7A</c:v>
                </c:pt>
                <c:pt idx="7">
                  <c:v>8A</c:v>
                </c:pt>
                <c:pt idx="8">
                  <c:v>9A</c:v>
                </c:pt>
                <c:pt idx="9">
                  <c:v>10A</c:v>
                </c:pt>
                <c:pt idx="10">
                  <c:v>11A</c:v>
                </c:pt>
                <c:pt idx="11">
                  <c:v>12A</c:v>
                </c:pt>
                <c:pt idx="12">
                  <c:v>13A</c:v>
                </c:pt>
              </c:strCache>
            </c:strRef>
          </c:cat>
          <c:val>
            <c:numRef>
              <c:f>Sheet3!$D$1:$D$13</c:f>
              <c:numCache>
                <c:formatCode>General</c:formatCode>
                <c:ptCount val="13"/>
                <c:pt idx="0">
                  <c:v>2.9495</c:v>
                </c:pt>
                <c:pt idx="1">
                  <c:v>-0.17780000000000001</c:v>
                </c:pt>
                <c:pt idx="2">
                  <c:v>-3.1766999999999999</c:v>
                </c:pt>
                <c:pt idx="3">
                  <c:v>-5.3772000000000002</c:v>
                </c:pt>
                <c:pt idx="4">
                  <c:v>-6.6547000000000001</c:v>
                </c:pt>
                <c:pt idx="5">
                  <c:v>-6.9013</c:v>
                </c:pt>
                <c:pt idx="6">
                  <c:v>-6.1977000000000002</c:v>
                </c:pt>
                <c:pt idx="7">
                  <c:v>-5.0557999999999996</c:v>
                </c:pt>
                <c:pt idx="8">
                  <c:v>-4.2666000000000004</c:v>
                </c:pt>
                <c:pt idx="9">
                  <c:v>-0.72409999999999997</c:v>
                </c:pt>
                <c:pt idx="10">
                  <c:v>-0.59889999999999999</c:v>
                </c:pt>
                <c:pt idx="11">
                  <c:v>-1.8885000000000001</c:v>
                </c:pt>
                <c:pt idx="12">
                  <c:v>-3.4205000000000001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4-8A4A-8DED-73ED111375D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Sheet3!$A$1:$A$13</c:f>
              <c:strCache>
                <c:ptCount val="13"/>
                <c:pt idx="0">
                  <c:v>1A</c:v>
                </c:pt>
                <c:pt idx="1">
                  <c:v>2A</c:v>
                </c:pt>
                <c:pt idx="2">
                  <c:v>3A</c:v>
                </c:pt>
                <c:pt idx="3">
                  <c:v>4A</c:v>
                </c:pt>
                <c:pt idx="4">
                  <c:v>5A</c:v>
                </c:pt>
                <c:pt idx="5">
                  <c:v>6A</c:v>
                </c:pt>
                <c:pt idx="6">
                  <c:v>7A</c:v>
                </c:pt>
                <c:pt idx="7">
                  <c:v>8A</c:v>
                </c:pt>
                <c:pt idx="8">
                  <c:v>9A</c:v>
                </c:pt>
                <c:pt idx="9">
                  <c:v>10A</c:v>
                </c:pt>
                <c:pt idx="10">
                  <c:v>11A</c:v>
                </c:pt>
                <c:pt idx="11">
                  <c:v>12A</c:v>
                </c:pt>
                <c:pt idx="12">
                  <c:v>13A</c:v>
                </c:pt>
              </c:strCache>
            </c:strRef>
          </c:cat>
          <c:val>
            <c:numRef>
              <c:f>Sheet3!$E$1:$E$13</c:f>
              <c:numCache>
                <c:formatCode>General</c:formatCode>
                <c:ptCount val="13"/>
                <c:pt idx="0">
                  <c:v>2.7591000000000001</c:v>
                </c:pt>
                <c:pt idx="1">
                  <c:v>-0.44779999999999998</c:v>
                </c:pt>
                <c:pt idx="2">
                  <c:v>-3.1533000000000002</c:v>
                </c:pt>
                <c:pt idx="3">
                  <c:v>-5.3780000000000001</c:v>
                </c:pt>
                <c:pt idx="4">
                  <c:v>-6.8844000000000003</c:v>
                </c:pt>
                <c:pt idx="5">
                  <c:v>-7.0064000000000002</c:v>
                </c:pt>
                <c:pt idx="6">
                  <c:v>-6.6478000000000002</c:v>
                </c:pt>
                <c:pt idx="7">
                  <c:v>-5.1002999999999998</c:v>
                </c:pt>
                <c:pt idx="8">
                  <c:v>-4.5255999999999998</c:v>
                </c:pt>
                <c:pt idx="9">
                  <c:v>-8.2000000000000007E-3</c:v>
                </c:pt>
                <c:pt idx="10">
                  <c:v>9.6500000000000002E-2</c:v>
                </c:pt>
                <c:pt idx="11">
                  <c:v>-2.0552999999999999</c:v>
                </c:pt>
                <c:pt idx="12">
                  <c:v>-2.9912000000000001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4-8A4A-8DED-73ED11137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602592"/>
        <c:axId val="1387946288"/>
      </c:lineChart>
      <c:catAx>
        <c:axId val="13846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46288"/>
        <c:crosses val="autoZero"/>
        <c:auto val="1"/>
        <c:lblAlgn val="ctr"/>
        <c:lblOffset val="100"/>
        <c:noMultiLvlLbl val="0"/>
      </c:catAx>
      <c:valAx>
        <c:axId val="13879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158750</xdr:rowOff>
    </xdr:from>
    <xdr:to>
      <xdr:col>17</xdr:col>
      <xdr:colOff>114300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769AA-AB71-D24B-ADAE-E8E778759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9</xdr:row>
      <xdr:rowOff>133350</xdr:rowOff>
    </xdr:from>
    <xdr:to>
      <xdr:col>17</xdr:col>
      <xdr:colOff>203200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1120E-E10A-6549-8738-AD72E4288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0"/>
  <sheetViews>
    <sheetView workbookViewId="0">
      <selection activeCell="H2" sqref="H2:H180"/>
    </sheetView>
  </sheetViews>
  <sheetFormatPr baseColWidth="10" defaultRowHeight="16"/>
  <cols>
    <col min="8" max="8" width="34.83203125" bestFit="1" customWidth="1"/>
    <col min="18" max="18" width="19.1640625" bestFit="1" customWidth="1"/>
  </cols>
  <sheetData>
    <row r="1" spans="1:19">
      <c r="M1" t="s">
        <v>183</v>
      </c>
    </row>
    <row r="2" spans="1:19">
      <c r="A2" t="s">
        <v>180</v>
      </c>
      <c r="B2" t="s">
        <v>182</v>
      </c>
      <c r="C2" t="s">
        <v>178</v>
      </c>
      <c r="D2" s="1" t="s">
        <v>181</v>
      </c>
      <c r="E2">
        <v>0</v>
      </c>
      <c r="F2" t="s">
        <v>179</v>
      </c>
      <c r="H2" t="str">
        <f>_xlfn.CONCAT(A2:F2)</f>
        <v>double _Intercept = 0;</v>
      </c>
      <c r="M2" t="str">
        <f>_xlfn.CONCAT(B2:C2)</f>
        <v>_Intercept</v>
      </c>
      <c r="O2" s="1" t="s">
        <v>184</v>
      </c>
      <c r="P2" s="1"/>
      <c r="Q2" s="1"/>
      <c r="R2" s="1" t="str">
        <f>_xlfn.CONCAT(L2:Q2)</f>
        <v>_Intercept</v>
      </c>
      <c r="S2" s="2"/>
    </row>
    <row r="3" spans="1:19">
      <c r="A3" t="s">
        <v>180</v>
      </c>
      <c r="B3" t="s">
        <v>182</v>
      </c>
      <c r="C3" t="s">
        <v>0</v>
      </c>
      <c r="D3" s="1" t="s">
        <v>181</v>
      </c>
      <c r="E3" t="s">
        <v>199</v>
      </c>
      <c r="F3" t="s">
        <v>179</v>
      </c>
      <c r="H3" t="str">
        <f t="shared" ref="H3:H66" si="0">_xlfn.CONCAT(A3:F3)</f>
        <v>double _1A = u;</v>
      </c>
      <c r="L3" s="1" t="s">
        <v>188</v>
      </c>
      <c r="M3" t="str">
        <f t="shared" ref="M3:M66" si="1">_xlfn.CONCAT(B3:C3)</f>
        <v>_1A</v>
      </c>
      <c r="N3" s="1" t="s">
        <v>187</v>
      </c>
      <c r="O3" t="s">
        <v>185</v>
      </c>
      <c r="P3">
        <v>0</v>
      </c>
      <c r="Q3" t="s">
        <v>186</v>
      </c>
      <c r="R3" s="1" t="str">
        <f t="shared" ref="R3:R66" si="2">_xlfn.CONCAT(L3:Q3)</f>
        <v>+  _1A * X.get(0)</v>
      </c>
      <c r="S3" s="3"/>
    </row>
    <row r="4" spans="1:19">
      <c r="A4" t="s">
        <v>180</v>
      </c>
      <c r="B4" t="s">
        <v>182</v>
      </c>
      <c r="C4" t="s">
        <v>1</v>
      </c>
      <c r="D4" s="1" t="s">
        <v>181</v>
      </c>
      <c r="E4" t="s">
        <v>200</v>
      </c>
      <c r="F4" t="s">
        <v>179</v>
      </c>
      <c r="H4" t="str">
        <f t="shared" si="0"/>
        <v>double _2A = u-1;</v>
      </c>
      <c r="L4" s="1" t="s">
        <v>188</v>
      </c>
      <c r="M4" t="str">
        <f t="shared" si="1"/>
        <v>_2A</v>
      </c>
      <c r="N4" s="1" t="s">
        <v>187</v>
      </c>
      <c r="O4" t="s">
        <v>185</v>
      </c>
      <c r="P4">
        <v>1</v>
      </c>
      <c r="Q4" t="s">
        <v>186</v>
      </c>
      <c r="R4" s="1" t="str">
        <f t="shared" si="2"/>
        <v>+  _2A * X.get(1)</v>
      </c>
      <c r="S4" s="3"/>
    </row>
    <row r="5" spans="1:19">
      <c r="A5" t="s">
        <v>180</v>
      </c>
      <c r="B5" t="s">
        <v>182</v>
      </c>
      <c r="C5" t="s">
        <v>2</v>
      </c>
      <c r="D5" s="1" t="s">
        <v>181</v>
      </c>
      <c r="E5" t="s">
        <v>201</v>
      </c>
      <c r="F5" t="s">
        <v>179</v>
      </c>
      <c r="H5" t="str">
        <f t="shared" si="0"/>
        <v>double _3A = u-2;</v>
      </c>
      <c r="L5" s="1" t="s">
        <v>188</v>
      </c>
      <c r="M5" t="str">
        <f t="shared" si="1"/>
        <v>_3A</v>
      </c>
      <c r="N5" s="1" t="s">
        <v>187</v>
      </c>
      <c r="O5" t="s">
        <v>185</v>
      </c>
      <c r="P5">
        <v>2</v>
      </c>
      <c r="Q5" t="s">
        <v>186</v>
      </c>
      <c r="R5" s="1" t="str">
        <f t="shared" si="2"/>
        <v>+  _3A * X.get(2)</v>
      </c>
      <c r="S5" s="3"/>
    </row>
    <row r="6" spans="1:19">
      <c r="A6" t="s">
        <v>180</v>
      </c>
      <c r="B6" t="s">
        <v>182</v>
      </c>
      <c r="C6" t="s">
        <v>3</v>
      </c>
      <c r="D6" s="1" t="s">
        <v>181</v>
      </c>
      <c r="E6" t="s">
        <v>202</v>
      </c>
      <c r="F6" t="s">
        <v>179</v>
      </c>
      <c r="H6" t="str">
        <f t="shared" si="0"/>
        <v>double _4A = u-3;</v>
      </c>
      <c r="L6" s="1" t="s">
        <v>188</v>
      </c>
      <c r="M6" t="str">
        <f t="shared" si="1"/>
        <v>_4A</v>
      </c>
      <c r="N6" s="1" t="s">
        <v>187</v>
      </c>
      <c r="O6" t="s">
        <v>185</v>
      </c>
      <c r="P6">
        <v>3</v>
      </c>
      <c r="Q6" t="s">
        <v>186</v>
      </c>
      <c r="R6" s="1" t="str">
        <f t="shared" si="2"/>
        <v>+  _4A * X.get(3)</v>
      </c>
      <c r="S6" s="3"/>
    </row>
    <row r="7" spans="1:19">
      <c r="A7" t="s">
        <v>180</v>
      </c>
      <c r="B7" t="s">
        <v>182</v>
      </c>
      <c r="C7" t="s">
        <v>4</v>
      </c>
      <c r="D7" s="1" t="s">
        <v>181</v>
      </c>
      <c r="E7" t="s">
        <v>203</v>
      </c>
      <c r="F7" t="s">
        <v>179</v>
      </c>
      <c r="H7" t="str">
        <f t="shared" si="0"/>
        <v>double _5A = u-4;</v>
      </c>
      <c r="L7" s="1" t="s">
        <v>188</v>
      </c>
      <c r="M7" t="str">
        <f t="shared" si="1"/>
        <v>_5A</v>
      </c>
      <c r="N7" s="1" t="s">
        <v>187</v>
      </c>
      <c r="O7" t="s">
        <v>185</v>
      </c>
      <c r="P7">
        <v>4</v>
      </c>
      <c r="Q7" t="s">
        <v>186</v>
      </c>
      <c r="R7" s="1" t="str">
        <f t="shared" si="2"/>
        <v>+  _5A * X.get(4)</v>
      </c>
      <c r="S7" s="3"/>
    </row>
    <row r="8" spans="1:19">
      <c r="A8" t="s">
        <v>180</v>
      </c>
      <c r="B8" t="s">
        <v>182</v>
      </c>
      <c r="C8" t="s">
        <v>5</v>
      </c>
      <c r="D8" s="1" t="s">
        <v>181</v>
      </c>
      <c r="E8" t="s">
        <v>204</v>
      </c>
      <c r="F8" t="s">
        <v>179</v>
      </c>
      <c r="H8" t="str">
        <f t="shared" si="0"/>
        <v>double _6A = u-5;</v>
      </c>
      <c r="L8" s="1" t="s">
        <v>188</v>
      </c>
      <c r="M8" t="str">
        <f t="shared" si="1"/>
        <v>_6A</v>
      </c>
      <c r="N8" s="1" t="s">
        <v>187</v>
      </c>
      <c r="O8" t="s">
        <v>185</v>
      </c>
      <c r="P8">
        <v>5</v>
      </c>
      <c r="Q8" t="s">
        <v>186</v>
      </c>
      <c r="R8" s="1" t="str">
        <f t="shared" si="2"/>
        <v>+  _6A * X.get(5)</v>
      </c>
      <c r="S8" s="3"/>
    </row>
    <row r="9" spans="1:19">
      <c r="A9" t="s">
        <v>180</v>
      </c>
      <c r="B9" t="s">
        <v>182</v>
      </c>
      <c r="C9" t="s">
        <v>6</v>
      </c>
      <c r="D9" s="1" t="s">
        <v>181</v>
      </c>
      <c r="E9" t="s">
        <v>205</v>
      </c>
      <c r="F9" t="s">
        <v>179</v>
      </c>
      <c r="H9" t="str">
        <f t="shared" si="0"/>
        <v>double _7A = u-6;</v>
      </c>
      <c r="L9" s="1" t="s">
        <v>188</v>
      </c>
      <c r="M9" t="str">
        <f t="shared" si="1"/>
        <v>_7A</v>
      </c>
      <c r="N9" s="1" t="s">
        <v>187</v>
      </c>
      <c r="O9" t="s">
        <v>185</v>
      </c>
      <c r="P9">
        <v>6</v>
      </c>
      <c r="Q9" t="s">
        <v>186</v>
      </c>
      <c r="R9" s="1" t="str">
        <f t="shared" si="2"/>
        <v>+  _7A * X.get(6)</v>
      </c>
      <c r="S9" s="3"/>
    </row>
    <row r="10" spans="1:19">
      <c r="A10" t="s">
        <v>180</v>
      </c>
      <c r="B10" t="s">
        <v>182</v>
      </c>
      <c r="C10" t="s">
        <v>7</v>
      </c>
      <c r="D10" s="1" t="s">
        <v>181</v>
      </c>
      <c r="E10" t="s">
        <v>206</v>
      </c>
      <c r="F10" t="s">
        <v>179</v>
      </c>
      <c r="H10" t="str">
        <f t="shared" si="0"/>
        <v>double _8A = u-7;</v>
      </c>
      <c r="L10" s="1" t="s">
        <v>188</v>
      </c>
      <c r="M10" t="str">
        <f t="shared" si="1"/>
        <v>_8A</v>
      </c>
      <c r="N10" s="1" t="s">
        <v>187</v>
      </c>
      <c r="O10" t="s">
        <v>185</v>
      </c>
      <c r="P10">
        <v>7</v>
      </c>
      <c r="Q10" t="s">
        <v>186</v>
      </c>
      <c r="R10" s="1" t="str">
        <f t="shared" si="2"/>
        <v>+  _8A * X.get(7)</v>
      </c>
      <c r="S10" s="3"/>
    </row>
    <row r="11" spans="1:19">
      <c r="A11" t="s">
        <v>180</v>
      </c>
      <c r="B11" t="s">
        <v>182</v>
      </c>
      <c r="C11" t="s">
        <v>8</v>
      </c>
      <c r="D11" s="1" t="s">
        <v>181</v>
      </c>
      <c r="E11" t="s">
        <v>207</v>
      </c>
      <c r="F11" t="s">
        <v>179</v>
      </c>
      <c r="H11" t="str">
        <f t="shared" si="0"/>
        <v>double _9A = u-8;</v>
      </c>
      <c r="L11" s="1" t="s">
        <v>188</v>
      </c>
      <c r="M11" t="str">
        <f t="shared" si="1"/>
        <v>_9A</v>
      </c>
      <c r="N11" s="1" t="s">
        <v>187</v>
      </c>
      <c r="O11" t="s">
        <v>185</v>
      </c>
      <c r="P11">
        <v>8</v>
      </c>
      <c r="Q11" t="s">
        <v>186</v>
      </c>
      <c r="R11" s="1" t="str">
        <f t="shared" si="2"/>
        <v>+  _9A * X.get(8)</v>
      </c>
      <c r="S11" s="3"/>
    </row>
    <row r="12" spans="1:19">
      <c r="A12" t="s">
        <v>180</v>
      </c>
      <c r="B12" t="s">
        <v>182</v>
      </c>
      <c r="C12" t="s">
        <v>9</v>
      </c>
      <c r="D12" s="1" t="s">
        <v>181</v>
      </c>
      <c r="E12" t="s">
        <v>208</v>
      </c>
      <c r="F12" t="s">
        <v>179</v>
      </c>
      <c r="H12" t="str">
        <f t="shared" si="0"/>
        <v>double _10A = u-9;</v>
      </c>
      <c r="L12" s="1" t="s">
        <v>188</v>
      </c>
      <c r="M12" t="str">
        <f t="shared" si="1"/>
        <v>_10A</v>
      </c>
      <c r="N12" s="1" t="s">
        <v>187</v>
      </c>
      <c r="O12" t="s">
        <v>185</v>
      </c>
      <c r="P12">
        <v>9</v>
      </c>
      <c r="Q12" t="s">
        <v>186</v>
      </c>
      <c r="R12" s="1" t="str">
        <f t="shared" si="2"/>
        <v>+  _10A * X.get(9)</v>
      </c>
      <c r="S12" s="3"/>
    </row>
    <row r="13" spans="1:19">
      <c r="A13" t="s">
        <v>180</v>
      </c>
      <c r="B13" t="s">
        <v>182</v>
      </c>
      <c r="C13" t="s">
        <v>10</v>
      </c>
      <c r="D13" s="1" t="s">
        <v>181</v>
      </c>
      <c r="E13" t="s">
        <v>209</v>
      </c>
      <c r="F13" t="s">
        <v>179</v>
      </c>
      <c r="H13" t="str">
        <f t="shared" si="0"/>
        <v>double _11A = u-10;</v>
      </c>
      <c r="L13" s="1" t="s">
        <v>188</v>
      </c>
      <c r="M13" t="str">
        <f t="shared" si="1"/>
        <v>_11A</v>
      </c>
      <c r="N13" s="1" t="s">
        <v>187</v>
      </c>
      <c r="O13" t="s">
        <v>185</v>
      </c>
      <c r="P13">
        <v>10</v>
      </c>
      <c r="Q13" t="s">
        <v>186</v>
      </c>
      <c r="R13" s="1" t="str">
        <f t="shared" si="2"/>
        <v>+  _11A * X.get(10)</v>
      </c>
      <c r="S13" s="3"/>
    </row>
    <row r="14" spans="1:19">
      <c r="A14" t="s">
        <v>180</v>
      </c>
      <c r="B14" t="s">
        <v>182</v>
      </c>
      <c r="C14" t="s">
        <v>11</v>
      </c>
      <c r="D14" s="1" t="s">
        <v>181</v>
      </c>
      <c r="E14" t="s">
        <v>210</v>
      </c>
      <c r="F14" t="s">
        <v>179</v>
      </c>
      <c r="H14" t="str">
        <f t="shared" si="0"/>
        <v>double _12A = u-11;</v>
      </c>
      <c r="L14" s="1" t="s">
        <v>188</v>
      </c>
      <c r="M14" t="str">
        <f t="shared" si="1"/>
        <v>_12A</v>
      </c>
      <c r="N14" s="1" t="s">
        <v>187</v>
      </c>
      <c r="O14" t="s">
        <v>185</v>
      </c>
      <c r="P14">
        <v>11</v>
      </c>
      <c r="Q14" t="s">
        <v>186</v>
      </c>
      <c r="R14" s="1" t="str">
        <f t="shared" si="2"/>
        <v>+  _12A * X.get(11)</v>
      </c>
      <c r="S14" s="3"/>
    </row>
    <row r="15" spans="1:19">
      <c r="A15" t="s">
        <v>180</v>
      </c>
      <c r="B15" t="s">
        <v>182</v>
      </c>
      <c r="C15" t="s">
        <v>12</v>
      </c>
      <c r="D15" s="1" t="s">
        <v>181</v>
      </c>
      <c r="E15" t="s">
        <v>211</v>
      </c>
      <c r="F15" t="s">
        <v>179</v>
      </c>
      <c r="H15" t="str">
        <f t="shared" si="0"/>
        <v>double _13A = u-12;</v>
      </c>
      <c r="L15" s="1" t="s">
        <v>188</v>
      </c>
      <c r="M15" t="str">
        <f t="shared" si="1"/>
        <v>_13A</v>
      </c>
      <c r="N15" s="1" t="s">
        <v>187</v>
      </c>
      <c r="O15" t="s">
        <v>185</v>
      </c>
      <c r="P15">
        <v>12</v>
      </c>
      <c r="Q15" t="s">
        <v>186</v>
      </c>
      <c r="R15" s="1" t="str">
        <f t="shared" si="2"/>
        <v>+  _13A * X.get(12)</v>
      </c>
      <c r="S15" s="3"/>
    </row>
    <row r="16" spans="1:19">
      <c r="A16" t="s">
        <v>180</v>
      </c>
      <c r="B16" t="s">
        <v>182</v>
      </c>
      <c r="C16" t="s">
        <v>13</v>
      </c>
      <c r="D16" s="1" t="s">
        <v>181</v>
      </c>
      <c r="E16" t="s">
        <v>199</v>
      </c>
      <c r="F16" t="s">
        <v>179</v>
      </c>
      <c r="H16" t="str">
        <f t="shared" si="0"/>
        <v>double _1B = u;</v>
      </c>
      <c r="L16" s="1" t="s">
        <v>188</v>
      </c>
      <c r="M16" t="str">
        <f t="shared" si="1"/>
        <v>_1B</v>
      </c>
      <c r="N16" s="1" t="s">
        <v>187</v>
      </c>
      <c r="O16" t="s">
        <v>185</v>
      </c>
      <c r="P16">
        <v>13</v>
      </c>
      <c r="Q16" t="s">
        <v>186</v>
      </c>
      <c r="R16" s="1" t="str">
        <f t="shared" si="2"/>
        <v>+  _1B * X.get(13)</v>
      </c>
      <c r="S16" s="3"/>
    </row>
    <row r="17" spans="1:19">
      <c r="A17" t="s">
        <v>180</v>
      </c>
      <c r="B17" t="s">
        <v>182</v>
      </c>
      <c r="C17" t="s">
        <v>14</v>
      </c>
      <c r="D17" s="1" t="s">
        <v>181</v>
      </c>
      <c r="E17" t="s">
        <v>200</v>
      </c>
      <c r="F17" t="s">
        <v>179</v>
      </c>
      <c r="H17" t="str">
        <f t="shared" si="0"/>
        <v>double _2B = u-1;</v>
      </c>
      <c r="L17" s="1" t="s">
        <v>188</v>
      </c>
      <c r="M17" t="str">
        <f t="shared" si="1"/>
        <v>_2B</v>
      </c>
      <c r="N17" s="1" t="s">
        <v>187</v>
      </c>
      <c r="O17" t="s">
        <v>185</v>
      </c>
      <c r="P17">
        <v>14</v>
      </c>
      <c r="Q17" t="s">
        <v>186</v>
      </c>
      <c r="R17" s="1" t="str">
        <f t="shared" si="2"/>
        <v>+  _2B * X.get(14)</v>
      </c>
      <c r="S17" s="3"/>
    </row>
    <row r="18" spans="1:19">
      <c r="A18" t="s">
        <v>180</v>
      </c>
      <c r="B18" t="s">
        <v>182</v>
      </c>
      <c r="C18" t="s">
        <v>15</v>
      </c>
      <c r="D18" s="1" t="s">
        <v>181</v>
      </c>
      <c r="E18" t="s">
        <v>201</v>
      </c>
      <c r="F18" t="s">
        <v>179</v>
      </c>
      <c r="H18" t="str">
        <f t="shared" si="0"/>
        <v>double _3B = u-2;</v>
      </c>
      <c r="L18" s="1" t="s">
        <v>188</v>
      </c>
      <c r="M18" t="str">
        <f t="shared" si="1"/>
        <v>_3B</v>
      </c>
      <c r="N18" s="1" t="s">
        <v>187</v>
      </c>
      <c r="O18" t="s">
        <v>185</v>
      </c>
      <c r="P18">
        <v>15</v>
      </c>
      <c r="Q18" t="s">
        <v>186</v>
      </c>
      <c r="R18" s="1" t="str">
        <f t="shared" si="2"/>
        <v>+  _3B * X.get(15)</v>
      </c>
      <c r="S18" s="3"/>
    </row>
    <row r="19" spans="1:19">
      <c r="A19" t="s">
        <v>180</v>
      </c>
      <c r="B19" t="s">
        <v>182</v>
      </c>
      <c r="C19" t="s">
        <v>16</v>
      </c>
      <c r="D19" s="1" t="s">
        <v>181</v>
      </c>
      <c r="E19" t="s">
        <v>202</v>
      </c>
      <c r="F19" t="s">
        <v>179</v>
      </c>
      <c r="H19" t="str">
        <f t="shared" si="0"/>
        <v>double _4B = u-3;</v>
      </c>
      <c r="L19" s="1" t="s">
        <v>188</v>
      </c>
      <c r="M19" t="str">
        <f t="shared" si="1"/>
        <v>_4B</v>
      </c>
      <c r="N19" s="1" t="s">
        <v>187</v>
      </c>
      <c r="O19" t="s">
        <v>185</v>
      </c>
      <c r="P19">
        <v>16</v>
      </c>
      <c r="Q19" t="s">
        <v>186</v>
      </c>
      <c r="R19" s="1" t="str">
        <f t="shared" si="2"/>
        <v>+  _4B * X.get(16)</v>
      </c>
      <c r="S19" s="3"/>
    </row>
    <row r="20" spans="1:19">
      <c r="A20" t="s">
        <v>180</v>
      </c>
      <c r="B20" t="s">
        <v>182</v>
      </c>
      <c r="C20" t="s">
        <v>17</v>
      </c>
      <c r="D20" s="1" t="s">
        <v>181</v>
      </c>
      <c r="E20" t="s">
        <v>203</v>
      </c>
      <c r="F20" t="s">
        <v>179</v>
      </c>
      <c r="H20" t="str">
        <f t="shared" si="0"/>
        <v>double _5B = u-4;</v>
      </c>
      <c r="L20" s="1" t="s">
        <v>188</v>
      </c>
      <c r="M20" t="str">
        <f t="shared" si="1"/>
        <v>_5B</v>
      </c>
      <c r="N20" s="1" t="s">
        <v>187</v>
      </c>
      <c r="O20" t="s">
        <v>185</v>
      </c>
      <c r="P20">
        <v>17</v>
      </c>
      <c r="Q20" t="s">
        <v>186</v>
      </c>
      <c r="R20" s="1" t="str">
        <f t="shared" si="2"/>
        <v>+  _5B * X.get(17)</v>
      </c>
      <c r="S20" s="3"/>
    </row>
    <row r="21" spans="1:19">
      <c r="A21" t="s">
        <v>180</v>
      </c>
      <c r="B21" t="s">
        <v>182</v>
      </c>
      <c r="C21" t="s">
        <v>18</v>
      </c>
      <c r="D21" s="1" t="s">
        <v>181</v>
      </c>
      <c r="E21" t="s">
        <v>204</v>
      </c>
      <c r="F21" t="s">
        <v>179</v>
      </c>
      <c r="H21" t="str">
        <f t="shared" si="0"/>
        <v>double _6B = u-5;</v>
      </c>
      <c r="L21" s="1" t="s">
        <v>188</v>
      </c>
      <c r="M21" t="str">
        <f t="shared" si="1"/>
        <v>_6B</v>
      </c>
      <c r="N21" s="1" t="s">
        <v>187</v>
      </c>
      <c r="O21" t="s">
        <v>185</v>
      </c>
      <c r="P21">
        <v>18</v>
      </c>
      <c r="Q21" t="s">
        <v>186</v>
      </c>
      <c r="R21" s="1" t="str">
        <f t="shared" si="2"/>
        <v>+  _6B * X.get(18)</v>
      </c>
      <c r="S21" s="3"/>
    </row>
    <row r="22" spans="1:19">
      <c r="A22" t="s">
        <v>180</v>
      </c>
      <c r="B22" t="s">
        <v>182</v>
      </c>
      <c r="C22" t="s">
        <v>19</v>
      </c>
      <c r="D22" s="1" t="s">
        <v>181</v>
      </c>
      <c r="E22" t="s">
        <v>205</v>
      </c>
      <c r="F22" t="s">
        <v>179</v>
      </c>
      <c r="H22" t="str">
        <f t="shared" si="0"/>
        <v>double _7B = u-6;</v>
      </c>
      <c r="L22" s="1" t="s">
        <v>188</v>
      </c>
      <c r="M22" t="str">
        <f t="shared" si="1"/>
        <v>_7B</v>
      </c>
      <c r="N22" s="1" t="s">
        <v>187</v>
      </c>
      <c r="O22" t="s">
        <v>185</v>
      </c>
      <c r="P22">
        <v>19</v>
      </c>
      <c r="Q22" t="s">
        <v>186</v>
      </c>
      <c r="R22" s="1" t="str">
        <f t="shared" si="2"/>
        <v>+  _7B * X.get(19)</v>
      </c>
    </row>
    <row r="23" spans="1:19">
      <c r="A23" t="s">
        <v>180</v>
      </c>
      <c r="B23" t="s">
        <v>182</v>
      </c>
      <c r="C23" t="s">
        <v>20</v>
      </c>
      <c r="D23" s="1" t="s">
        <v>181</v>
      </c>
      <c r="E23" t="s">
        <v>206</v>
      </c>
      <c r="F23" t="s">
        <v>179</v>
      </c>
      <c r="H23" t="str">
        <f t="shared" si="0"/>
        <v>double _8B = u-7;</v>
      </c>
      <c r="L23" s="1" t="s">
        <v>188</v>
      </c>
      <c r="M23" t="str">
        <f t="shared" si="1"/>
        <v>_8B</v>
      </c>
      <c r="N23" s="1" t="s">
        <v>187</v>
      </c>
      <c r="O23" t="s">
        <v>185</v>
      </c>
      <c r="P23">
        <v>20</v>
      </c>
      <c r="Q23" t="s">
        <v>186</v>
      </c>
      <c r="R23" s="1" t="str">
        <f t="shared" si="2"/>
        <v>+  _8B * X.get(20)</v>
      </c>
    </row>
    <row r="24" spans="1:19">
      <c r="A24" t="s">
        <v>180</v>
      </c>
      <c r="B24" t="s">
        <v>182</v>
      </c>
      <c r="C24" t="s">
        <v>21</v>
      </c>
      <c r="D24" s="1" t="s">
        <v>181</v>
      </c>
      <c r="E24" t="s">
        <v>207</v>
      </c>
      <c r="F24" t="s">
        <v>179</v>
      </c>
      <c r="H24" t="str">
        <f t="shared" si="0"/>
        <v>double _9B = u-8;</v>
      </c>
      <c r="L24" s="1" t="s">
        <v>188</v>
      </c>
      <c r="M24" t="str">
        <f t="shared" si="1"/>
        <v>_9B</v>
      </c>
      <c r="N24" s="1" t="s">
        <v>187</v>
      </c>
      <c r="O24" t="s">
        <v>185</v>
      </c>
      <c r="P24">
        <v>21</v>
      </c>
      <c r="Q24" t="s">
        <v>186</v>
      </c>
      <c r="R24" s="1" t="str">
        <f t="shared" si="2"/>
        <v>+  _9B * X.get(21)</v>
      </c>
    </row>
    <row r="25" spans="1:19">
      <c r="A25" t="s">
        <v>180</v>
      </c>
      <c r="B25" t="s">
        <v>182</v>
      </c>
      <c r="C25" t="s">
        <v>22</v>
      </c>
      <c r="D25" s="1" t="s">
        <v>181</v>
      </c>
      <c r="E25" t="s">
        <v>208</v>
      </c>
      <c r="F25" t="s">
        <v>179</v>
      </c>
      <c r="H25" t="str">
        <f t="shared" si="0"/>
        <v>double _10B = u-9;</v>
      </c>
      <c r="L25" s="1" t="s">
        <v>188</v>
      </c>
      <c r="M25" t="str">
        <f t="shared" si="1"/>
        <v>_10B</v>
      </c>
      <c r="N25" s="1" t="s">
        <v>187</v>
      </c>
      <c r="O25" t="s">
        <v>185</v>
      </c>
      <c r="P25">
        <v>22</v>
      </c>
      <c r="Q25" t="s">
        <v>186</v>
      </c>
      <c r="R25" s="1" t="str">
        <f t="shared" si="2"/>
        <v>+  _10B * X.get(22)</v>
      </c>
    </row>
    <row r="26" spans="1:19">
      <c r="A26" t="s">
        <v>180</v>
      </c>
      <c r="B26" t="s">
        <v>182</v>
      </c>
      <c r="C26" t="s">
        <v>23</v>
      </c>
      <c r="D26" s="1" t="s">
        <v>181</v>
      </c>
      <c r="E26" t="s">
        <v>209</v>
      </c>
      <c r="F26" t="s">
        <v>179</v>
      </c>
      <c r="H26" t="str">
        <f t="shared" si="0"/>
        <v>double _11B = u-10;</v>
      </c>
      <c r="L26" s="1" t="s">
        <v>188</v>
      </c>
      <c r="M26" t="str">
        <f t="shared" si="1"/>
        <v>_11B</v>
      </c>
      <c r="N26" s="1" t="s">
        <v>187</v>
      </c>
      <c r="O26" t="s">
        <v>185</v>
      </c>
      <c r="P26">
        <v>23</v>
      </c>
      <c r="Q26" t="s">
        <v>186</v>
      </c>
      <c r="R26" s="1" t="str">
        <f t="shared" si="2"/>
        <v>+  _11B * X.get(23)</v>
      </c>
    </row>
    <row r="27" spans="1:19">
      <c r="A27" t="s">
        <v>180</v>
      </c>
      <c r="B27" t="s">
        <v>182</v>
      </c>
      <c r="C27" t="s">
        <v>24</v>
      </c>
      <c r="D27" s="1" t="s">
        <v>181</v>
      </c>
      <c r="E27" t="s">
        <v>210</v>
      </c>
      <c r="F27" t="s">
        <v>179</v>
      </c>
      <c r="H27" t="str">
        <f t="shared" si="0"/>
        <v>double _12B = u-11;</v>
      </c>
      <c r="L27" s="1" t="s">
        <v>188</v>
      </c>
      <c r="M27" t="str">
        <f t="shared" si="1"/>
        <v>_12B</v>
      </c>
      <c r="N27" s="1" t="s">
        <v>187</v>
      </c>
      <c r="O27" t="s">
        <v>185</v>
      </c>
      <c r="P27">
        <v>24</v>
      </c>
      <c r="Q27" t="s">
        <v>186</v>
      </c>
      <c r="R27" s="1" t="str">
        <f t="shared" si="2"/>
        <v>+  _12B * X.get(24)</v>
      </c>
    </row>
    <row r="28" spans="1:19">
      <c r="A28" t="s">
        <v>180</v>
      </c>
      <c r="B28" t="s">
        <v>182</v>
      </c>
      <c r="C28" t="s">
        <v>25</v>
      </c>
      <c r="D28" s="1" t="s">
        <v>181</v>
      </c>
      <c r="E28" t="s">
        <v>211</v>
      </c>
      <c r="F28" t="s">
        <v>179</v>
      </c>
      <c r="H28" t="str">
        <f t="shared" si="0"/>
        <v>double _13B = u-12;</v>
      </c>
      <c r="L28" s="1" t="s">
        <v>188</v>
      </c>
      <c r="M28" t="str">
        <f t="shared" si="1"/>
        <v>_13B</v>
      </c>
      <c r="N28" s="1" t="s">
        <v>187</v>
      </c>
      <c r="O28" t="s">
        <v>185</v>
      </c>
      <c r="P28">
        <v>25</v>
      </c>
      <c r="Q28" t="s">
        <v>186</v>
      </c>
      <c r="R28" s="1" t="str">
        <f t="shared" si="2"/>
        <v>+  _13B * X.get(25)</v>
      </c>
    </row>
    <row r="29" spans="1:19">
      <c r="A29" t="s">
        <v>180</v>
      </c>
      <c r="B29" t="s">
        <v>182</v>
      </c>
      <c r="C29" t="s">
        <v>26</v>
      </c>
      <c r="D29" s="1" t="s">
        <v>181</v>
      </c>
      <c r="E29" t="s">
        <v>199</v>
      </c>
      <c r="F29" t="s">
        <v>179</v>
      </c>
      <c r="H29" t="str">
        <f t="shared" si="0"/>
        <v>double _1C = u;</v>
      </c>
      <c r="L29" s="1" t="s">
        <v>188</v>
      </c>
      <c r="M29" t="str">
        <f t="shared" si="1"/>
        <v>_1C</v>
      </c>
      <c r="N29" s="1" t="s">
        <v>187</v>
      </c>
      <c r="O29" t="s">
        <v>185</v>
      </c>
      <c r="P29">
        <v>26</v>
      </c>
      <c r="Q29" t="s">
        <v>186</v>
      </c>
      <c r="R29" s="1" t="str">
        <f t="shared" si="2"/>
        <v>+  _1C * X.get(26)</v>
      </c>
    </row>
    <row r="30" spans="1:19">
      <c r="A30" t="s">
        <v>180</v>
      </c>
      <c r="B30" t="s">
        <v>182</v>
      </c>
      <c r="C30" t="s">
        <v>27</v>
      </c>
      <c r="D30" s="1" t="s">
        <v>181</v>
      </c>
      <c r="E30" t="s">
        <v>200</v>
      </c>
      <c r="F30" t="s">
        <v>179</v>
      </c>
      <c r="H30" t="str">
        <f t="shared" si="0"/>
        <v>double _2C = u-1;</v>
      </c>
      <c r="L30" s="1" t="s">
        <v>188</v>
      </c>
      <c r="M30" t="str">
        <f t="shared" si="1"/>
        <v>_2C</v>
      </c>
      <c r="N30" s="1" t="s">
        <v>187</v>
      </c>
      <c r="O30" t="s">
        <v>185</v>
      </c>
      <c r="P30">
        <v>27</v>
      </c>
      <c r="Q30" t="s">
        <v>186</v>
      </c>
      <c r="R30" s="1" t="str">
        <f t="shared" si="2"/>
        <v>+  _2C * X.get(27)</v>
      </c>
    </row>
    <row r="31" spans="1:19">
      <c r="A31" t="s">
        <v>180</v>
      </c>
      <c r="B31" t="s">
        <v>182</v>
      </c>
      <c r="C31" t="s">
        <v>28</v>
      </c>
      <c r="D31" s="1" t="s">
        <v>181</v>
      </c>
      <c r="E31" t="s">
        <v>201</v>
      </c>
      <c r="F31" t="s">
        <v>179</v>
      </c>
      <c r="H31" t="str">
        <f t="shared" si="0"/>
        <v>double _3C = u-2;</v>
      </c>
      <c r="L31" s="1" t="s">
        <v>188</v>
      </c>
      <c r="M31" t="str">
        <f t="shared" si="1"/>
        <v>_3C</v>
      </c>
      <c r="N31" s="1" t="s">
        <v>187</v>
      </c>
      <c r="O31" t="s">
        <v>185</v>
      </c>
      <c r="P31">
        <v>28</v>
      </c>
      <c r="Q31" t="s">
        <v>186</v>
      </c>
      <c r="R31" s="1" t="str">
        <f t="shared" si="2"/>
        <v>+  _3C * X.get(28)</v>
      </c>
    </row>
    <row r="32" spans="1:19">
      <c r="A32" t="s">
        <v>180</v>
      </c>
      <c r="B32" t="s">
        <v>182</v>
      </c>
      <c r="C32" t="s">
        <v>29</v>
      </c>
      <c r="D32" s="1" t="s">
        <v>181</v>
      </c>
      <c r="E32" t="s">
        <v>202</v>
      </c>
      <c r="F32" t="s">
        <v>179</v>
      </c>
      <c r="H32" t="str">
        <f t="shared" si="0"/>
        <v>double _4C = u-3;</v>
      </c>
      <c r="L32" s="1" t="s">
        <v>188</v>
      </c>
      <c r="M32" t="str">
        <f t="shared" si="1"/>
        <v>_4C</v>
      </c>
      <c r="N32" s="1" t="s">
        <v>187</v>
      </c>
      <c r="O32" t="s">
        <v>185</v>
      </c>
      <c r="P32">
        <v>29</v>
      </c>
      <c r="Q32" t="s">
        <v>186</v>
      </c>
      <c r="R32" s="1" t="str">
        <f t="shared" si="2"/>
        <v>+  _4C * X.get(29)</v>
      </c>
    </row>
    <row r="33" spans="1:18">
      <c r="A33" t="s">
        <v>180</v>
      </c>
      <c r="B33" t="s">
        <v>182</v>
      </c>
      <c r="C33" t="s">
        <v>30</v>
      </c>
      <c r="D33" s="1" t="s">
        <v>181</v>
      </c>
      <c r="E33" t="s">
        <v>203</v>
      </c>
      <c r="F33" t="s">
        <v>179</v>
      </c>
      <c r="H33" t="str">
        <f t="shared" si="0"/>
        <v>double _5C = u-4;</v>
      </c>
      <c r="L33" s="1" t="s">
        <v>188</v>
      </c>
      <c r="M33" t="str">
        <f t="shared" si="1"/>
        <v>_5C</v>
      </c>
      <c r="N33" s="1" t="s">
        <v>187</v>
      </c>
      <c r="O33" t="s">
        <v>185</v>
      </c>
      <c r="P33">
        <v>30</v>
      </c>
      <c r="Q33" t="s">
        <v>186</v>
      </c>
      <c r="R33" s="1" t="str">
        <f t="shared" si="2"/>
        <v>+  _5C * X.get(30)</v>
      </c>
    </row>
    <row r="34" spans="1:18">
      <c r="A34" t="s">
        <v>180</v>
      </c>
      <c r="B34" t="s">
        <v>182</v>
      </c>
      <c r="C34" t="s">
        <v>31</v>
      </c>
      <c r="D34" s="1" t="s">
        <v>181</v>
      </c>
      <c r="E34" t="s">
        <v>204</v>
      </c>
      <c r="F34" t="s">
        <v>179</v>
      </c>
      <c r="H34" t="str">
        <f t="shared" si="0"/>
        <v>double _6C = u-5;</v>
      </c>
      <c r="L34" s="1" t="s">
        <v>188</v>
      </c>
      <c r="M34" t="str">
        <f t="shared" si="1"/>
        <v>_6C</v>
      </c>
      <c r="N34" s="1" t="s">
        <v>187</v>
      </c>
      <c r="O34" t="s">
        <v>185</v>
      </c>
      <c r="P34">
        <v>31</v>
      </c>
      <c r="Q34" t="s">
        <v>186</v>
      </c>
      <c r="R34" s="1" t="str">
        <f t="shared" si="2"/>
        <v>+  _6C * X.get(31)</v>
      </c>
    </row>
    <row r="35" spans="1:18">
      <c r="A35" t="s">
        <v>180</v>
      </c>
      <c r="B35" t="s">
        <v>182</v>
      </c>
      <c r="C35" t="s">
        <v>32</v>
      </c>
      <c r="D35" s="1" t="s">
        <v>181</v>
      </c>
      <c r="E35" t="s">
        <v>205</v>
      </c>
      <c r="F35" t="s">
        <v>179</v>
      </c>
      <c r="H35" t="str">
        <f t="shared" si="0"/>
        <v>double _7C = u-6;</v>
      </c>
      <c r="L35" s="1" t="s">
        <v>188</v>
      </c>
      <c r="M35" t="str">
        <f t="shared" si="1"/>
        <v>_7C</v>
      </c>
      <c r="N35" s="1" t="s">
        <v>187</v>
      </c>
      <c r="O35" t="s">
        <v>185</v>
      </c>
      <c r="P35">
        <v>32</v>
      </c>
      <c r="Q35" t="s">
        <v>186</v>
      </c>
      <c r="R35" s="1" t="str">
        <f t="shared" si="2"/>
        <v>+  _7C * X.get(32)</v>
      </c>
    </row>
    <row r="36" spans="1:18">
      <c r="A36" t="s">
        <v>180</v>
      </c>
      <c r="B36" t="s">
        <v>182</v>
      </c>
      <c r="C36" t="s">
        <v>33</v>
      </c>
      <c r="D36" s="1" t="s">
        <v>181</v>
      </c>
      <c r="E36" t="s">
        <v>206</v>
      </c>
      <c r="F36" t="s">
        <v>179</v>
      </c>
      <c r="H36" t="str">
        <f t="shared" si="0"/>
        <v>double _8C = u-7;</v>
      </c>
      <c r="L36" s="1" t="s">
        <v>188</v>
      </c>
      <c r="M36" t="str">
        <f t="shared" si="1"/>
        <v>_8C</v>
      </c>
      <c r="N36" s="1" t="s">
        <v>187</v>
      </c>
      <c r="O36" t="s">
        <v>185</v>
      </c>
      <c r="P36">
        <v>33</v>
      </c>
      <c r="Q36" t="s">
        <v>186</v>
      </c>
      <c r="R36" s="1" t="str">
        <f t="shared" si="2"/>
        <v>+  _8C * X.get(33)</v>
      </c>
    </row>
    <row r="37" spans="1:18">
      <c r="A37" t="s">
        <v>180</v>
      </c>
      <c r="B37" t="s">
        <v>182</v>
      </c>
      <c r="C37" t="s">
        <v>34</v>
      </c>
      <c r="D37" s="1" t="s">
        <v>181</v>
      </c>
      <c r="E37" t="s">
        <v>207</v>
      </c>
      <c r="F37" t="s">
        <v>179</v>
      </c>
      <c r="H37" t="str">
        <f t="shared" si="0"/>
        <v>double _9C = u-8;</v>
      </c>
      <c r="L37" s="1" t="s">
        <v>188</v>
      </c>
      <c r="M37" t="str">
        <f t="shared" si="1"/>
        <v>_9C</v>
      </c>
      <c r="N37" s="1" t="s">
        <v>187</v>
      </c>
      <c r="O37" t="s">
        <v>185</v>
      </c>
      <c r="P37">
        <v>34</v>
      </c>
      <c r="Q37" t="s">
        <v>186</v>
      </c>
      <c r="R37" s="1" t="str">
        <f t="shared" si="2"/>
        <v>+  _9C * X.get(34)</v>
      </c>
    </row>
    <row r="38" spans="1:18">
      <c r="A38" t="s">
        <v>180</v>
      </c>
      <c r="B38" t="s">
        <v>182</v>
      </c>
      <c r="C38" t="s">
        <v>35</v>
      </c>
      <c r="D38" s="1" t="s">
        <v>181</v>
      </c>
      <c r="E38" t="s">
        <v>208</v>
      </c>
      <c r="F38" t="s">
        <v>179</v>
      </c>
      <c r="H38" t="str">
        <f t="shared" si="0"/>
        <v>double _10C = u-9;</v>
      </c>
      <c r="L38" s="1" t="s">
        <v>188</v>
      </c>
      <c r="M38" t="str">
        <f t="shared" si="1"/>
        <v>_10C</v>
      </c>
      <c r="N38" s="1" t="s">
        <v>187</v>
      </c>
      <c r="O38" t="s">
        <v>185</v>
      </c>
      <c r="P38">
        <v>35</v>
      </c>
      <c r="Q38" t="s">
        <v>186</v>
      </c>
      <c r="R38" s="1" t="str">
        <f t="shared" si="2"/>
        <v>+  _10C * X.get(35)</v>
      </c>
    </row>
    <row r="39" spans="1:18">
      <c r="A39" t="s">
        <v>180</v>
      </c>
      <c r="B39" t="s">
        <v>182</v>
      </c>
      <c r="C39" t="s">
        <v>36</v>
      </c>
      <c r="D39" s="1" t="s">
        <v>181</v>
      </c>
      <c r="E39" t="s">
        <v>209</v>
      </c>
      <c r="F39" t="s">
        <v>179</v>
      </c>
      <c r="H39" t="str">
        <f t="shared" si="0"/>
        <v>double _11C = u-10;</v>
      </c>
      <c r="L39" s="1" t="s">
        <v>188</v>
      </c>
      <c r="M39" t="str">
        <f t="shared" si="1"/>
        <v>_11C</v>
      </c>
      <c r="N39" s="1" t="s">
        <v>187</v>
      </c>
      <c r="O39" t="s">
        <v>185</v>
      </c>
      <c r="P39">
        <v>36</v>
      </c>
      <c r="Q39" t="s">
        <v>186</v>
      </c>
      <c r="R39" s="1" t="str">
        <f t="shared" si="2"/>
        <v>+  _11C * X.get(36)</v>
      </c>
    </row>
    <row r="40" spans="1:18">
      <c r="A40" t="s">
        <v>180</v>
      </c>
      <c r="B40" t="s">
        <v>182</v>
      </c>
      <c r="C40" t="s">
        <v>37</v>
      </c>
      <c r="D40" s="1" t="s">
        <v>181</v>
      </c>
      <c r="E40" t="s">
        <v>210</v>
      </c>
      <c r="F40" t="s">
        <v>179</v>
      </c>
      <c r="H40" t="str">
        <f t="shared" si="0"/>
        <v>double _12C = u-11;</v>
      </c>
      <c r="L40" s="1" t="s">
        <v>188</v>
      </c>
      <c r="M40" t="str">
        <f t="shared" si="1"/>
        <v>_12C</v>
      </c>
      <c r="N40" s="1" t="s">
        <v>187</v>
      </c>
      <c r="O40" t="s">
        <v>185</v>
      </c>
      <c r="P40">
        <v>37</v>
      </c>
      <c r="Q40" t="s">
        <v>186</v>
      </c>
      <c r="R40" s="1" t="str">
        <f t="shared" si="2"/>
        <v>+  _12C * X.get(37)</v>
      </c>
    </row>
    <row r="41" spans="1:18">
      <c r="A41" t="s">
        <v>180</v>
      </c>
      <c r="B41" t="s">
        <v>182</v>
      </c>
      <c r="C41" t="s">
        <v>38</v>
      </c>
      <c r="D41" s="1" t="s">
        <v>181</v>
      </c>
      <c r="E41" t="s">
        <v>211</v>
      </c>
      <c r="F41" t="s">
        <v>179</v>
      </c>
      <c r="H41" t="str">
        <f t="shared" si="0"/>
        <v>double _13C = u-12;</v>
      </c>
      <c r="L41" s="1" t="s">
        <v>188</v>
      </c>
      <c r="M41" t="str">
        <f t="shared" si="1"/>
        <v>_13C</v>
      </c>
      <c r="N41" s="1" t="s">
        <v>187</v>
      </c>
      <c r="O41" t="s">
        <v>185</v>
      </c>
      <c r="P41">
        <v>38</v>
      </c>
      <c r="Q41" t="s">
        <v>186</v>
      </c>
      <c r="R41" s="1" t="str">
        <f t="shared" si="2"/>
        <v>+  _13C * X.get(38)</v>
      </c>
    </row>
    <row r="42" spans="1:18">
      <c r="A42" t="s">
        <v>180</v>
      </c>
      <c r="B42" t="s">
        <v>182</v>
      </c>
      <c r="C42" t="s">
        <v>39</v>
      </c>
      <c r="D42" s="1" t="s">
        <v>181</v>
      </c>
      <c r="E42" t="s">
        <v>199</v>
      </c>
      <c r="F42" t="s">
        <v>179</v>
      </c>
      <c r="H42" t="str">
        <f t="shared" si="0"/>
        <v>double _1D = u;</v>
      </c>
      <c r="L42" s="1" t="s">
        <v>188</v>
      </c>
      <c r="M42" t="str">
        <f t="shared" si="1"/>
        <v>_1D</v>
      </c>
      <c r="N42" s="1" t="s">
        <v>187</v>
      </c>
      <c r="O42" t="s">
        <v>185</v>
      </c>
      <c r="P42">
        <v>39</v>
      </c>
      <c r="Q42" t="s">
        <v>186</v>
      </c>
      <c r="R42" s="1" t="str">
        <f t="shared" si="2"/>
        <v>+  _1D * X.get(39)</v>
      </c>
    </row>
    <row r="43" spans="1:18">
      <c r="A43" t="s">
        <v>180</v>
      </c>
      <c r="B43" t="s">
        <v>182</v>
      </c>
      <c r="C43" t="s">
        <v>40</v>
      </c>
      <c r="D43" s="1" t="s">
        <v>181</v>
      </c>
      <c r="E43" t="s">
        <v>200</v>
      </c>
      <c r="F43" t="s">
        <v>179</v>
      </c>
      <c r="H43" t="str">
        <f t="shared" si="0"/>
        <v>double _2D = u-1;</v>
      </c>
      <c r="L43" s="1" t="s">
        <v>188</v>
      </c>
      <c r="M43" t="str">
        <f t="shared" si="1"/>
        <v>_2D</v>
      </c>
      <c r="N43" s="1" t="s">
        <v>187</v>
      </c>
      <c r="O43" t="s">
        <v>185</v>
      </c>
      <c r="P43">
        <v>40</v>
      </c>
      <c r="Q43" t="s">
        <v>186</v>
      </c>
      <c r="R43" s="1" t="str">
        <f t="shared" si="2"/>
        <v>+  _2D * X.get(40)</v>
      </c>
    </row>
    <row r="44" spans="1:18">
      <c r="A44" t="s">
        <v>180</v>
      </c>
      <c r="B44" t="s">
        <v>182</v>
      </c>
      <c r="C44" t="s">
        <v>41</v>
      </c>
      <c r="D44" s="1" t="s">
        <v>181</v>
      </c>
      <c r="E44" t="s">
        <v>201</v>
      </c>
      <c r="F44" t="s">
        <v>179</v>
      </c>
      <c r="H44" t="str">
        <f t="shared" si="0"/>
        <v>double _3D = u-2;</v>
      </c>
      <c r="L44" s="1" t="s">
        <v>188</v>
      </c>
      <c r="M44" t="str">
        <f t="shared" si="1"/>
        <v>_3D</v>
      </c>
      <c r="N44" s="1" t="s">
        <v>187</v>
      </c>
      <c r="O44" t="s">
        <v>185</v>
      </c>
      <c r="P44">
        <v>41</v>
      </c>
      <c r="Q44" t="s">
        <v>186</v>
      </c>
      <c r="R44" s="1" t="str">
        <f t="shared" si="2"/>
        <v>+  _3D * X.get(41)</v>
      </c>
    </row>
    <row r="45" spans="1:18">
      <c r="A45" t="s">
        <v>180</v>
      </c>
      <c r="B45" t="s">
        <v>182</v>
      </c>
      <c r="C45" t="s">
        <v>42</v>
      </c>
      <c r="D45" s="1" t="s">
        <v>181</v>
      </c>
      <c r="E45" t="s">
        <v>202</v>
      </c>
      <c r="F45" t="s">
        <v>179</v>
      </c>
      <c r="H45" t="str">
        <f t="shared" si="0"/>
        <v>double _4D = u-3;</v>
      </c>
      <c r="L45" s="1" t="s">
        <v>188</v>
      </c>
      <c r="M45" t="str">
        <f t="shared" si="1"/>
        <v>_4D</v>
      </c>
      <c r="N45" s="1" t="s">
        <v>187</v>
      </c>
      <c r="O45" t="s">
        <v>185</v>
      </c>
      <c r="P45">
        <v>42</v>
      </c>
      <c r="Q45" t="s">
        <v>186</v>
      </c>
      <c r="R45" s="1" t="str">
        <f t="shared" si="2"/>
        <v>+  _4D * X.get(42)</v>
      </c>
    </row>
    <row r="46" spans="1:18">
      <c r="A46" t="s">
        <v>180</v>
      </c>
      <c r="B46" t="s">
        <v>182</v>
      </c>
      <c r="C46" t="s">
        <v>43</v>
      </c>
      <c r="D46" s="1" t="s">
        <v>181</v>
      </c>
      <c r="E46" t="s">
        <v>203</v>
      </c>
      <c r="F46" t="s">
        <v>179</v>
      </c>
      <c r="H46" t="str">
        <f t="shared" si="0"/>
        <v>double _5D = u-4;</v>
      </c>
      <c r="L46" s="1" t="s">
        <v>188</v>
      </c>
      <c r="M46" t="str">
        <f t="shared" si="1"/>
        <v>_5D</v>
      </c>
      <c r="N46" s="1" t="s">
        <v>187</v>
      </c>
      <c r="O46" t="s">
        <v>185</v>
      </c>
      <c r="P46">
        <v>43</v>
      </c>
      <c r="Q46" t="s">
        <v>186</v>
      </c>
      <c r="R46" s="1" t="str">
        <f t="shared" si="2"/>
        <v>+  _5D * X.get(43)</v>
      </c>
    </row>
    <row r="47" spans="1:18">
      <c r="A47" t="s">
        <v>180</v>
      </c>
      <c r="B47" t="s">
        <v>182</v>
      </c>
      <c r="C47" t="s">
        <v>44</v>
      </c>
      <c r="D47" s="1" t="s">
        <v>181</v>
      </c>
      <c r="E47" t="s">
        <v>204</v>
      </c>
      <c r="F47" t="s">
        <v>179</v>
      </c>
      <c r="H47" t="str">
        <f t="shared" si="0"/>
        <v>double _6D = u-5;</v>
      </c>
      <c r="L47" s="1" t="s">
        <v>188</v>
      </c>
      <c r="M47" t="str">
        <f t="shared" si="1"/>
        <v>_6D</v>
      </c>
      <c r="N47" s="1" t="s">
        <v>187</v>
      </c>
      <c r="O47" t="s">
        <v>185</v>
      </c>
      <c r="P47">
        <v>44</v>
      </c>
      <c r="Q47" t="s">
        <v>186</v>
      </c>
      <c r="R47" s="1" t="str">
        <f t="shared" si="2"/>
        <v>+  _6D * X.get(44)</v>
      </c>
    </row>
    <row r="48" spans="1:18">
      <c r="A48" t="s">
        <v>180</v>
      </c>
      <c r="B48" t="s">
        <v>182</v>
      </c>
      <c r="C48" t="s">
        <v>45</v>
      </c>
      <c r="D48" s="1" t="s">
        <v>181</v>
      </c>
      <c r="E48" t="s">
        <v>205</v>
      </c>
      <c r="F48" t="s">
        <v>179</v>
      </c>
      <c r="H48" t="str">
        <f t="shared" si="0"/>
        <v>double _7D = u-6;</v>
      </c>
      <c r="L48" s="1" t="s">
        <v>188</v>
      </c>
      <c r="M48" t="str">
        <f t="shared" si="1"/>
        <v>_7D</v>
      </c>
      <c r="N48" s="1" t="s">
        <v>187</v>
      </c>
      <c r="O48" t="s">
        <v>185</v>
      </c>
      <c r="P48">
        <v>45</v>
      </c>
      <c r="Q48" t="s">
        <v>186</v>
      </c>
      <c r="R48" s="1" t="str">
        <f t="shared" si="2"/>
        <v>+  _7D * X.get(45)</v>
      </c>
    </row>
    <row r="49" spans="1:18">
      <c r="A49" t="s">
        <v>180</v>
      </c>
      <c r="B49" t="s">
        <v>182</v>
      </c>
      <c r="C49" t="s">
        <v>46</v>
      </c>
      <c r="D49" s="1" t="s">
        <v>181</v>
      </c>
      <c r="E49" t="s">
        <v>206</v>
      </c>
      <c r="F49" t="s">
        <v>179</v>
      </c>
      <c r="H49" t="str">
        <f t="shared" si="0"/>
        <v>double _8D = u-7;</v>
      </c>
      <c r="L49" s="1" t="s">
        <v>188</v>
      </c>
      <c r="M49" t="str">
        <f t="shared" si="1"/>
        <v>_8D</v>
      </c>
      <c r="N49" s="1" t="s">
        <v>187</v>
      </c>
      <c r="O49" t="s">
        <v>185</v>
      </c>
      <c r="P49">
        <v>46</v>
      </c>
      <c r="Q49" t="s">
        <v>186</v>
      </c>
      <c r="R49" s="1" t="str">
        <f t="shared" si="2"/>
        <v>+  _8D * X.get(46)</v>
      </c>
    </row>
    <row r="50" spans="1:18">
      <c r="A50" t="s">
        <v>180</v>
      </c>
      <c r="B50" t="s">
        <v>182</v>
      </c>
      <c r="C50" t="s">
        <v>47</v>
      </c>
      <c r="D50" s="1" t="s">
        <v>181</v>
      </c>
      <c r="E50" t="s">
        <v>207</v>
      </c>
      <c r="F50" t="s">
        <v>179</v>
      </c>
      <c r="H50" t="str">
        <f t="shared" si="0"/>
        <v>double _9D = u-8;</v>
      </c>
      <c r="L50" s="1" t="s">
        <v>188</v>
      </c>
      <c r="M50" t="str">
        <f t="shared" si="1"/>
        <v>_9D</v>
      </c>
      <c r="N50" s="1" t="s">
        <v>187</v>
      </c>
      <c r="O50" t="s">
        <v>185</v>
      </c>
      <c r="P50">
        <v>47</v>
      </c>
      <c r="Q50" t="s">
        <v>186</v>
      </c>
      <c r="R50" s="1" t="str">
        <f t="shared" si="2"/>
        <v>+  _9D * X.get(47)</v>
      </c>
    </row>
    <row r="51" spans="1:18">
      <c r="A51" t="s">
        <v>180</v>
      </c>
      <c r="B51" t="s">
        <v>182</v>
      </c>
      <c r="C51" t="s">
        <v>48</v>
      </c>
      <c r="D51" s="1" t="s">
        <v>181</v>
      </c>
      <c r="E51" t="s">
        <v>208</v>
      </c>
      <c r="F51" t="s">
        <v>179</v>
      </c>
      <c r="H51" t="str">
        <f t="shared" si="0"/>
        <v>double _10D = u-9;</v>
      </c>
      <c r="L51" s="1" t="s">
        <v>188</v>
      </c>
      <c r="M51" t="str">
        <f t="shared" si="1"/>
        <v>_10D</v>
      </c>
      <c r="N51" s="1" t="s">
        <v>187</v>
      </c>
      <c r="O51" t="s">
        <v>185</v>
      </c>
      <c r="P51">
        <v>48</v>
      </c>
      <c r="Q51" t="s">
        <v>186</v>
      </c>
      <c r="R51" s="1" t="str">
        <f t="shared" si="2"/>
        <v>+  _10D * X.get(48)</v>
      </c>
    </row>
    <row r="52" spans="1:18">
      <c r="A52" t="s">
        <v>180</v>
      </c>
      <c r="B52" t="s">
        <v>182</v>
      </c>
      <c r="C52" t="s">
        <v>49</v>
      </c>
      <c r="D52" s="1" t="s">
        <v>181</v>
      </c>
      <c r="E52" t="s">
        <v>209</v>
      </c>
      <c r="F52" t="s">
        <v>179</v>
      </c>
      <c r="H52" t="str">
        <f t="shared" si="0"/>
        <v>double _11D = u-10;</v>
      </c>
      <c r="L52" s="1" t="s">
        <v>188</v>
      </c>
      <c r="M52" t="str">
        <f t="shared" si="1"/>
        <v>_11D</v>
      </c>
      <c r="N52" s="1" t="s">
        <v>187</v>
      </c>
      <c r="O52" t="s">
        <v>185</v>
      </c>
      <c r="P52">
        <v>49</v>
      </c>
      <c r="Q52" t="s">
        <v>186</v>
      </c>
      <c r="R52" s="1" t="str">
        <f t="shared" si="2"/>
        <v>+  _11D * X.get(49)</v>
      </c>
    </row>
    <row r="53" spans="1:18">
      <c r="A53" t="s">
        <v>180</v>
      </c>
      <c r="B53" t="s">
        <v>182</v>
      </c>
      <c r="C53" t="s">
        <v>50</v>
      </c>
      <c r="D53" s="1" t="s">
        <v>181</v>
      </c>
      <c r="E53" t="s">
        <v>210</v>
      </c>
      <c r="F53" t="s">
        <v>179</v>
      </c>
      <c r="H53" t="str">
        <f t="shared" si="0"/>
        <v>double _12D = u-11;</v>
      </c>
      <c r="L53" s="1" t="s">
        <v>188</v>
      </c>
      <c r="M53" t="str">
        <f t="shared" si="1"/>
        <v>_12D</v>
      </c>
      <c r="N53" s="1" t="s">
        <v>187</v>
      </c>
      <c r="O53" t="s">
        <v>185</v>
      </c>
      <c r="P53">
        <v>50</v>
      </c>
      <c r="Q53" t="s">
        <v>186</v>
      </c>
      <c r="R53" s="1" t="str">
        <f t="shared" si="2"/>
        <v>+  _12D * X.get(50)</v>
      </c>
    </row>
    <row r="54" spans="1:18">
      <c r="A54" t="s">
        <v>180</v>
      </c>
      <c r="B54" t="s">
        <v>182</v>
      </c>
      <c r="C54" t="s">
        <v>51</v>
      </c>
      <c r="D54" s="1" t="s">
        <v>181</v>
      </c>
      <c r="E54" t="s">
        <v>211</v>
      </c>
      <c r="F54" t="s">
        <v>179</v>
      </c>
      <c r="H54" t="str">
        <f t="shared" si="0"/>
        <v>double _13D = u-12;</v>
      </c>
      <c r="L54" s="1" t="s">
        <v>188</v>
      </c>
      <c r="M54" t="str">
        <f t="shared" si="1"/>
        <v>_13D</v>
      </c>
      <c r="N54" s="1" t="s">
        <v>187</v>
      </c>
      <c r="O54" t="s">
        <v>185</v>
      </c>
      <c r="P54">
        <v>51</v>
      </c>
      <c r="Q54" t="s">
        <v>186</v>
      </c>
      <c r="R54" s="1" t="str">
        <f t="shared" si="2"/>
        <v>+  _13D * X.get(51)</v>
      </c>
    </row>
    <row r="55" spans="1:18">
      <c r="A55" t="s">
        <v>180</v>
      </c>
      <c r="B55" t="s">
        <v>182</v>
      </c>
      <c r="C55" t="s">
        <v>52</v>
      </c>
      <c r="D55" s="1" t="s">
        <v>181</v>
      </c>
      <c r="E55" t="s">
        <v>198</v>
      </c>
      <c r="F55" t="s">
        <v>179</v>
      </c>
      <c r="H55" t="str">
        <f t="shared" si="0"/>
        <v>double _1A1B = s;</v>
      </c>
      <c r="L55" s="1" t="s">
        <v>188</v>
      </c>
      <c r="M55" t="str">
        <f t="shared" si="1"/>
        <v>_1A1B</v>
      </c>
      <c r="N55" s="1" t="s">
        <v>187</v>
      </c>
      <c r="O55" t="s">
        <v>185</v>
      </c>
      <c r="P55">
        <v>52</v>
      </c>
      <c r="Q55" t="s">
        <v>186</v>
      </c>
      <c r="R55" s="1" t="str">
        <f t="shared" si="2"/>
        <v>+  _1A1B * X.get(52)</v>
      </c>
    </row>
    <row r="56" spans="1:18">
      <c r="A56" t="s">
        <v>180</v>
      </c>
      <c r="B56" t="s">
        <v>182</v>
      </c>
      <c r="C56" t="s">
        <v>53</v>
      </c>
      <c r="D56" s="1" t="s">
        <v>181</v>
      </c>
      <c r="E56" t="s">
        <v>198</v>
      </c>
      <c r="F56" t="s">
        <v>179</v>
      </c>
      <c r="H56" t="str">
        <f t="shared" si="0"/>
        <v>double _1A1C = s;</v>
      </c>
      <c r="L56" s="1" t="s">
        <v>188</v>
      </c>
      <c r="M56" t="str">
        <f t="shared" si="1"/>
        <v>_1A1C</v>
      </c>
      <c r="N56" s="1" t="s">
        <v>187</v>
      </c>
      <c r="O56" t="s">
        <v>185</v>
      </c>
      <c r="P56">
        <v>53</v>
      </c>
      <c r="Q56" t="s">
        <v>186</v>
      </c>
      <c r="R56" s="1" t="str">
        <f t="shared" si="2"/>
        <v>+  _1A1C * X.get(53)</v>
      </c>
    </row>
    <row r="57" spans="1:18">
      <c r="A57" t="s">
        <v>180</v>
      </c>
      <c r="B57" t="s">
        <v>182</v>
      </c>
      <c r="C57" t="s">
        <v>54</v>
      </c>
      <c r="D57" s="1" t="s">
        <v>181</v>
      </c>
      <c r="E57" t="s">
        <v>198</v>
      </c>
      <c r="F57" t="s">
        <v>179</v>
      </c>
      <c r="H57" t="str">
        <f t="shared" si="0"/>
        <v>double _1A1D = s;</v>
      </c>
      <c r="L57" s="1" t="s">
        <v>188</v>
      </c>
      <c r="M57" t="str">
        <f t="shared" si="1"/>
        <v>_1A1D</v>
      </c>
      <c r="N57" s="1" t="s">
        <v>187</v>
      </c>
      <c r="O57" t="s">
        <v>185</v>
      </c>
      <c r="P57">
        <v>54</v>
      </c>
      <c r="Q57" t="s">
        <v>186</v>
      </c>
      <c r="R57" s="1" t="str">
        <f t="shared" si="2"/>
        <v>+  _1A1D * X.get(54)</v>
      </c>
    </row>
    <row r="58" spans="1:18">
      <c r="A58" t="s">
        <v>180</v>
      </c>
      <c r="B58" t="s">
        <v>182</v>
      </c>
      <c r="C58" t="s">
        <v>55</v>
      </c>
      <c r="D58" s="1" t="s">
        <v>181</v>
      </c>
      <c r="E58" t="s">
        <v>198</v>
      </c>
      <c r="F58" t="s">
        <v>179</v>
      </c>
      <c r="H58" t="str">
        <f t="shared" si="0"/>
        <v>double _1A2A = s;</v>
      </c>
      <c r="L58" s="1" t="s">
        <v>188</v>
      </c>
      <c r="M58" t="str">
        <f t="shared" si="1"/>
        <v>_1A2A</v>
      </c>
      <c r="N58" s="1" t="s">
        <v>187</v>
      </c>
      <c r="O58" t="s">
        <v>185</v>
      </c>
      <c r="P58">
        <v>55</v>
      </c>
      <c r="Q58" t="s">
        <v>186</v>
      </c>
      <c r="R58" s="1" t="str">
        <f t="shared" si="2"/>
        <v>+  _1A2A * X.get(55)</v>
      </c>
    </row>
    <row r="59" spans="1:18">
      <c r="A59" t="s">
        <v>180</v>
      </c>
      <c r="B59" t="s">
        <v>182</v>
      </c>
      <c r="C59" t="s">
        <v>56</v>
      </c>
      <c r="D59" s="1" t="s">
        <v>181</v>
      </c>
      <c r="E59" t="s">
        <v>198</v>
      </c>
      <c r="F59" t="s">
        <v>179</v>
      </c>
      <c r="H59" t="str">
        <f t="shared" si="0"/>
        <v>double _1B1C = s;</v>
      </c>
      <c r="L59" s="1" t="s">
        <v>188</v>
      </c>
      <c r="M59" t="str">
        <f t="shared" si="1"/>
        <v>_1B1C</v>
      </c>
      <c r="N59" s="1" t="s">
        <v>187</v>
      </c>
      <c r="O59" t="s">
        <v>185</v>
      </c>
      <c r="P59">
        <v>56</v>
      </c>
      <c r="Q59" t="s">
        <v>186</v>
      </c>
      <c r="R59" s="1" t="str">
        <f t="shared" si="2"/>
        <v>+  _1B1C * X.get(56)</v>
      </c>
    </row>
    <row r="60" spans="1:18">
      <c r="A60" t="s">
        <v>180</v>
      </c>
      <c r="B60" t="s">
        <v>182</v>
      </c>
      <c r="C60" t="s">
        <v>57</v>
      </c>
      <c r="D60" s="1" t="s">
        <v>181</v>
      </c>
      <c r="E60" t="s">
        <v>198</v>
      </c>
      <c r="F60" t="s">
        <v>179</v>
      </c>
      <c r="H60" t="str">
        <f t="shared" si="0"/>
        <v>double _1B1D = s;</v>
      </c>
      <c r="L60" s="1" t="s">
        <v>188</v>
      </c>
      <c r="M60" t="str">
        <f t="shared" si="1"/>
        <v>_1B1D</v>
      </c>
      <c r="N60" s="1" t="s">
        <v>187</v>
      </c>
      <c r="O60" t="s">
        <v>185</v>
      </c>
      <c r="P60">
        <v>57</v>
      </c>
      <c r="Q60" t="s">
        <v>186</v>
      </c>
      <c r="R60" s="1" t="str">
        <f t="shared" si="2"/>
        <v>+  _1B1D * X.get(57)</v>
      </c>
    </row>
    <row r="61" spans="1:18">
      <c r="A61" t="s">
        <v>180</v>
      </c>
      <c r="B61" t="s">
        <v>182</v>
      </c>
      <c r="C61" t="s">
        <v>58</v>
      </c>
      <c r="D61" s="1" t="s">
        <v>181</v>
      </c>
      <c r="E61" t="s">
        <v>198</v>
      </c>
      <c r="F61" t="s">
        <v>179</v>
      </c>
      <c r="H61" t="str">
        <f t="shared" si="0"/>
        <v>double _1B2B = s;</v>
      </c>
      <c r="L61" s="1" t="s">
        <v>188</v>
      </c>
      <c r="M61" t="str">
        <f t="shared" si="1"/>
        <v>_1B2B</v>
      </c>
      <c r="N61" s="1" t="s">
        <v>187</v>
      </c>
      <c r="O61" t="s">
        <v>185</v>
      </c>
      <c r="P61">
        <v>58</v>
      </c>
      <c r="Q61" t="s">
        <v>186</v>
      </c>
      <c r="R61" s="1" t="str">
        <f t="shared" si="2"/>
        <v>+  _1B2B * X.get(58)</v>
      </c>
    </row>
    <row r="62" spans="1:18">
      <c r="A62" t="s">
        <v>180</v>
      </c>
      <c r="B62" t="s">
        <v>182</v>
      </c>
      <c r="C62" t="s">
        <v>59</v>
      </c>
      <c r="D62" s="1" t="s">
        <v>181</v>
      </c>
      <c r="E62" t="s">
        <v>198</v>
      </c>
      <c r="F62" t="s">
        <v>179</v>
      </c>
      <c r="H62" t="str">
        <f t="shared" si="0"/>
        <v>double _1C1D = s;</v>
      </c>
      <c r="L62" s="1" t="s">
        <v>188</v>
      </c>
      <c r="M62" t="str">
        <f t="shared" si="1"/>
        <v>_1C1D</v>
      </c>
      <c r="N62" s="1" t="s">
        <v>187</v>
      </c>
      <c r="O62" t="s">
        <v>185</v>
      </c>
      <c r="P62">
        <v>59</v>
      </c>
      <c r="Q62" t="s">
        <v>186</v>
      </c>
      <c r="R62" s="1" t="str">
        <f t="shared" si="2"/>
        <v>+  _1C1D * X.get(59)</v>
      </c>
    </row>
    <row r="63" spans="1:18">
      <c r="A63" t="s">
        <v>180</v>
      </c>
      <c r="B63" t="s">
        <v>182</v>
      </c>
      <c r="C63" t="s">
        <v>60</v>
      </c>
      <c r="D63" s="1" t="s">
        <v>181</v>
      </c>
      <c r="E63" t="s">
        <v>198</v>
      </c>
      <c r="F63" t="s">
        <v>179</v>
      </c>
      <c r="H63" t="str">
        <f t="shared" si="0"/>
        <v>double _1C2C = s;</v>
      </c>
      <c r="L63" s="1" t="s">
        <v>188</v>
      </c>
      <c r="M63" t="str">
        <f t="shared" si="1"/>
        <v>_1C2C</v>
      </c>
      <c r="N63" s="1" t="s">
        <v>187</v>
      </c>
      <c r="O63" t="s">
        <v>185</v>
      </c>
      <c r="P63">
        <v>60</v>
      </c>
      <c r="Q63" t="s">
        <v>186</v>
      </c>
      <c r="R63" s="1" t="str">
        <f t="shared" si="2"/>
        <v>+  _1C2C * X.get(60)</v>
      </c>
    </row>
    <row r="64" spans="1:18">
      <c r="A64" t="s">
        <v>180</v>
      </c>
      <c r="B64" t="s">
        <v>182</v>
      </c>
      <c r="C64" t="s">
        <v>61</v>
      </c>
      <c r="D64" s="1" t="s">
        <v>181</v>
      </c>
      <c r="E64" t="s">
        <v>198</v>
      </c>
      <c r="F64" t="s">
        <v>179</v>
      </c>
      <c r="H64" t="str">
        <f t="shared" si="0"/>
        <v>double _1D2D = s;</v>
      </c>
      <c r="L64" s="1" t="s">
        <v>188</v>
      </c>
      <c r="M64" t="str">
        <f t="shared" si="1"/>
        <v>_1D2D</v>
      </c>
      <c r="N64" s="1" t="s">
        <v>187</v>
      </c>
      <c r="O64" t="s">
        <v>185</v>
      </c>
      <c r="P64">
        <v>61</v>
      </c>
      <c r="Q64" t="s">
        <v>186</v>
      </c>
      <c r="R64" s="1" t="str">
        <f t="shared" si="2"/>
        <v>+  _1D2D * X.get(61)</v>
      </c>
    </row>
    <row r="65" spans="1:18">
      <c r="A65" t="s">
        <v>180</v>
      </c>
      <c r="B65" t="s">
        <v>182</v>
      </c>
      <c r="C65" t="s">
        <v>62</v>
      </c>
      <c r="D65" s="1" t="s">
        <v>181</v>
      </c>
      <c r="E65" t="s">
        <v>198</v>
      </c>
      <c r="F65" t="s">
        <v>179</v>
      </c>
      <c r="H65" t="str">
        <f t="shared" si="0"/>
        <v>double _2A2B = s;</v>
      </c>
      <c r="L65" s="1" t="s">
        <v>188</v>
      </c>
      <c r="M65" t="str">
        <f t="shared" si="1"/>
        <v>_2A2B</v>
      </c>
      <c r="N65" s="1" t="s">
        <v>187</v>
      </c>
      <c r="O65" t="s">
        <v>185</v>
      </c>
      <c r="P65">
        <v>62</v>
      </c>
      <c r="Q65" t="s">
        <v>186</v>
      </c>
      <c r="R65" s="1" t="str">
        <f t="shared" si="2"/>
        <v>+  _2A2B * X.get(62)</v>
      </c>
    </row>
    <row r="66" spans="1:18">
      <c r="A66" t="s">
        <v>180</v>
      </c>
      <c r="B66" t="s">
        <v>182</v>
      </c>
      <c r="C66" t="s">
        <v>63</v>
      </c>
      <c r="D66" s="1" t="s">
        <v>181</v>
      </c>
      <c r="E66" t="s">
        <v>198</v>
      </c>
      <c r="F66" t="s">
        <v>179</v>
      </c>
      <c r="H66" t="str">
        <f t="shared" si="0"/>
        <v>double _2A2C = s;</v>
      </c>
      <c r="L66" s="1" t="s">
        <v>188</v>
      </c>
      <c r="M66" t="str">
        <f t="shared" si="1"/>
        <v>_2A2C</v>
      </c>
      <c r="N66" s="1" t="s">
        <v>187</v>
      </c>
      <c r="O66" t="s">
        <v>185</v>
      </c>
      <c r="P66">
        <v>63</v>
      </c>
      <c r="Q66" t="s">
        <v>186</v>
      </c>
      <c r="R66" s="1" t="str">
        <f t="shared" si="2"/>
        <v>+  _2A2C * X.get(63)</v>
      </c>
    </row>
    <row r="67" spans="1:18">
      <c r="A67" t="s">
        <v>180</v>
      </c>
      <c r="B67" t="s">
        <v>182</v>
      </c>
      <c r="C67" t="s">
        <v>64</v>
      </c>
      <c r="D67" s="1" t="s">
        <v>181</v>
      </c>
      <c r="E67" t="s">
        <v>198</v>
      </c>
      <c r="F67" t="s">
        <v>179</v>
      </c>
      <c r="H67" t="str">
        <f t="shared" ref="H67:H130" si="3">_xlfn.CONCAT(A67:F67)</f>
        <v>double _2A2D = s;</v>
      </c>
      <c r="L67" s="1" t="s">
        <v>188</v>
      </c>
      <c r="M67" t="str">
        <f t="shared" ref="M67:M130" si="4">_xlfn.CONCAT(B67:C67)</f>
        <v>_2A2D</v>
      </c>
      <c r="N67" s="1" t="s">
        <v>187</v>
      </c>
      <c r="O67" t="s">
        <v>185</v>
      </c>
      <c r="P67">
        <v>64</v>
      </c>
      <c r="Q67" t="s">
        <v>186</v>
      </c>
      <c r="R67" s="1" t="str">
        <f t="shared" ref="R67:R130" si="5">_xlfn.CONCAT(L67:Q67)</f>
        <v>+  _2A2D * X.get(64)</v>
      </c>
    </row>
    <row r="68" spans="1:18">
      <c r="A68" t="s">
        <v>180</v>
      </c>
      <c r="B68" t="s">
        <v>182</v>
      </c>
      <c r="C68" t="s">
        <v>65</v>
      </c>
      <c r="D68" s="1" t="s">
        <v>181</v>
      </c>
      <c r="E68" t="s">
        <v>198</v>
      </c>
      <c r="F68" t="s">
        <v>179</v>
      </c>
      <c r="H68" t="str">
        <f t="shared" si="3"/>
        <v>double _2A3A = s;</v>
      </c>
      <c r="L68" s="1" t="s">
        <v>188</v>
      </c>
      <c r="M68" t="str">
        <f t="shared" si="4"/>
        <v>_2A3A</v>
      </c>
      <c r="N68" s="1" t="s">
        <v>187</v>
      </c>
      <c r="O68" t="s">
        <v>185</v>
      </c>
      <c r="P68">
        <v>65</v>
      </c>
      <c r="Q68" t="s">
        <v>186</v>
      </c>
      <c r="R68" s="1" t="str">
        <f t="shared" si="5"/>
        <v>+  _2A3A * X.get(65)</v>
      </c>
    </row>
    <row r="69" spans="1:18">
      <c r="A69" t="s">
        <v>180</v>
      </c>
      <c r="B69" t="s">
        <v>182</v>
      </c>
      <c r="C69" t="s">
        <v>66</v>
      </c>
      <c r="D69" s="1" t="s">
        <v>181</v>
      </c>
      <c r="E69" t="s">
        <v>198</v>
      </c>
      <c r="F69" t="s">
        <v>179</v>
      </c>
      <c r="H69" t="str">
        <f t="shared" si="3"/>
        <v>double _2B2C = s;</v>
      </c>
      <c r="L69" s="1" t="s">
        <v>188</v>
      </c>
      <c r="M69" t="str">
        <f t="shared" si="4"/>
        <v>_2B2C</v>
      </c>
      <c r="N69" s="1" t="s">
        <v>187</v>
      </c>
      <c r="O69" t="s">
        <v>185</v>
      </c>
      <c r="P69">
        <v>66</v>
      </c>
      <c r="Q69" t="s">
        <v>186</v>
      </c>
      <c r="R69" s="1" t="str">
        <f t="shared" si="5"/>
        <v>+  _2B2C * X.get(66)</v>
      </c>
    </row>
    <row r="70" spans="1:18">
      <c r="A70" t="s">
        <v>180</v>
      </c>
      <c r="B70" t="s">
        <v>182</v>
      </c>
      <c r="C70" t="s">
        <v>67</v>
      </c>
      <c r="D70" s="1" t="s">
        <v>181</v>
      </c>
      <c r="E70" t="s">
        <v>198</v>
      </c>
      <c r="F70" t="s">
        <v>179</v>
      </c>
      <c r="H70" t="str">
        <f t="shared" si="3"/>
        <v>double _2B2D = s;</v>
      </c>
      <c r="L70" s="1" t="s">
        <v>188</v>
      </c>
      <c r="M70" t="str">
        <f t="shared" si="4"/>
        <v>_2B2D</v>
      </c>
      <c r="N70" s="1" t="s">
        <v>187</v>
      </c>
      <c r="O70" t="s">
        <v>185</v>
      </c>
      <c r="P70">
        <v>67</v>
      </c>
      <c r="Q70" t="s">
        <v>186</v>
      </c>
      <c r="R70" s="1" t="str">
        <f t="shared" si="5"/>
        <v>+  _2B2D * X.get(67)</v>
      </c>
    </row>
    <row r="71" spans="1:18">
      <c r="A71" t="s">
        <v>180</v>
      </c>
      <c r="B71" t="s">
        <v>182</v>
      </c>
      <c r="C71" t="s">
        <v>68</v>
      </c>
      <c r="D71" s="1" t="s">
        <v>181</v>
      </c>
      <c r="E71" t="s">
        <v>198</v>
      </c>
      <c r="F71" t="s">
        <v>179</v>
      </c>
      <c r="H71" t="str">
        <f t="shared" si="3"/>
        <v>double _2B3B = s;</v>
      </c>
      <c r="L71" s="1" t="s">
        <v>188</v>
      </c>
      <c r="M71" t="str">
        <f t="shared" si="4"/>
        <v>_2B3B</v>
      </c>
      <c r="N71" s="1" t="s">
        <v>187</v>
      </c>
      <c r="O71" t="s">
        <v>185</v>
      </c>
      <c r="P71">
        <v>68</v>
      </c>
      <c r="Q71" t="s">
        <v>186</v>
      </c>
      <c r="R71" s="1" t="str">
        <f t="shared" si="5"/>
        <v>+  _2B3B * X.get(68)</v>
      </c>
    </row>
    <row r="72" spans="1:18">
      <c r="A72" t="s">
        <v>180</v>
      </c>
      <c r="B72" t="s">
        <v>182</v>
      </c>
      <c r="C72" t="s">
        <v>69</v>
      </c>
      <c r="D72" s="1" t="s">
        <v>181</v>
      </c>
      <c r="E72" t="s">
        <v>198</v>
      </c>
      <c r="F72" t="s">
        <v>179</v>
      </c>
      <c r="H72" t="str">
        <f t="shared" si="3"/>
        <v>double _2C2D = s;</v>
      </c>
      <c r="L72" s="1" t="s">
        <v>188</v>
      </c>
      <c r="M72" t="str">
        <f t="shared" si="4"/>
        <v>_2C2D</v>
      </c>
      <c r="N72" s="1" t="s">
        <v>187</v>
      </c>
      <c r="O72" t="s">
        <v>185</v>
      </c>
      <c r="P72">
        <v>69</v>
      </c>
      <c r="Q72" t="s">
        <v>186</v>
      </c>
      <c r="R72" s="1" t="str">
        <f t="shared" si="5"/>
        <v>+  _2C2D * X.get(69)</v>
      </c>
    </row>
    <row r="73" spans="1:18">
      <c r="A73" t="s">
        <v>180</v>
      </c>
      <c r="B73" t="s">
        <v>182</v>
      </c>
      <c r="C73" t="s">
        <v>70</v>
      </c>
      <c r="D73" s="1" t="s">
        <v>181</v>
      </c>
      <c r="E73" t="s">
        <v>198</v>
      </c>
      <c r="F73" t="s">
        <v>179</v>
      </c>
      <c r="H73" t="str">
        <f t="shared" si="3"/>
        <v>double _2C3C = s;</v>
      </c>
      <c r="L73" s="1" t="s">
        <v>188</v>
      </c>
      <c r="M73" t="str">
        <f t="shared" si="4"/>
        <v>_2C3C</v>
      </c>
      <c r="N73" s="1" t="s">
        <v>187</v>
      </c>
      <c r="O73" t="s">
        <v>185</v>
      </c>
      <c r="P73">
        <v>70</v>
      </c>
      <c r="Q73" t="s">
        <v>186</v>
      </c>
      <c r="R73" s="1" t="str">
        <f t="shared" si="5"/>
        <v>+  _2C3C * X.get(70)</v>
      </c>
    </row>
    <row r="74" spans="1:18">
      <c r="A74" t="s">
        <v>180</v>
      </c>
      <c r="B74" t="s">
        <v>182</v>
      </c>
      <c r="C74" t="s">
        <v>71</v>
      </c>
      <c r="D74" s="1" t="s">
        <v>181</v>
      </c>
      <c r="E74" t="s">
        <v>198</v>
      </c>
      <c r="F74" t="s">
        <v>179</v>
      </c>
      <c r="H74" t="str">
        <f t="shared" si="3"/>
        <v>double _2D3D = s;</v>
      </c>
      <c r="L74" s="1" t="s">
        <v>188</v>
      </c>
      <c r="M74" t="str">
        <f t="shared" si="4"/>
        <v>_2D3D</v>
      </c>
      <c r="N74" s="1" t="s">
        <v>187</v>
      </c>
      <c r="O74" t="s">
        <v>185</v>
      </c>
      <c r="P74">
        <v>71</v>
      </c>
      <c r="Q74" t="s">
        <v>186</v>
      </c>
      <c r="R74" s="1" t="str">
        <f t="shared" si="5"/>
        <v>+  _2D3D * X.get(71)</v>
      </c>
    </row>
    <row r="75" spans="1:18">
      <c r="A75" t="s">
        <v>180</v>
      </c>
      <c r="B75" t="s">
        <v>182</v>
      </c>
      <c r="C75" t="s">
        <v>72</v>
      </c>
      <c r="D75" s="1" t="s">
        <v>181</v>
      </c>
      <c r="E75" t="s">
        <v>198</v>
      </c>
      <c r="F75" t="s">
        <v>179</v>
      </c>
      <c r="H75" t="str">
        <f t="shared" si="3"/>
        <v>double _3A3B = s;</v>
      </c>
      <c r="L75" s="1" t="s">
        <v>188</v>
      </c>
      <c r="M75" t="str">
        <f t="shared" si="4"/>
        <v>_3A3B</v>
      </c>
      <c r="N75" s="1" t="s">
        <v>187</v>
      </c>
      <c r="O75" t="s">
        <v>185</v>
      </c>
      <c r="P75">
        <v>72</v>
      </c>
      <c r="Q75" t="s">
        <v>186</v>
      </c>
      <c r="R75" s="1" t="str">
        <f t="shared" si="5"/>
        <v>+  _3A3B * X.get(72)</v>
      </c>
    </row>
    <row r="76" spans="1:18">
      <c r="A76" t="s">
        <v>180</v>
      </c>
      <c r="B76" t="s">
        <v>182</v>
      </c>
      <c r="C76" t="s">
        <v>73</v>
      </c>
      <c r="D76" s="1" t="s">
        <v>181</v>
      </c>
      <c r="E76" t="s">
        <v>198</v>
      </c>
      <c r="F76" t="s">
        <v>179</v>
      </c>
      <c r="H76" t="str">
        <f t="shared" si="3"/>
        <v>double _3A3C = s;</v>
      </c>
      <c r="L76" s="1" t="s">
        <v>188</v>
      </c>
      <c r="M76" t="str">
        <f t="shared" si="4"/>
        <v>_3A3C</v>
      </c>
      <c r="N76" s="1" t="s">
        <v>187</v>
      </c>
      <c r="O76" t="s">
        <v>185</v>
      </c>
      <c r="P76">
        <v>73</v>
      </c>
      <c r="Q76" t="s">
        <v>186</v>
      </c>
      <c r="R76" s="1" t="str">
        <f t="shared" si="5"/>
        <v>+  _3A3C * X.get(73)</v>
      </c>
    </row>
    <row r="77" spans="1:18">
      <c r="A77" t="s">
        <v>180</v>
      </c>
      <c r="B77" t="s">
        <v>182</v>
      </c>
      <c r="C77" t="s">
        <v>74</v>
      </c>
      <c r="D77" s="1" t="s">
        <v>181</v>
      </c>
      <c r="E77" t="s">
        <v>198</v>
      </c>
      <c r="F77" t="s">
        <v>179</v>
      </c>
      <c r="H77" t="str">
        <f t="shared" si="3"/>
        <v>double _3A3D = s;</v>
      </c>
      <c r="L77" s="1" t="s">
        <v>188</v>
      </c>
      <c r="M77" t="str">
        <f t="shared" si="4"/>
        <v>_3A3D</v>
      </c>
      <c r="N77" s="1" t="s">
        <v>187</v>
      </c>
      <c r="O77" t="s">
        <v>185</v>
      </c>
      <c r="P77">
        <v>74</v>
      </c>
      <c r="Q77" t="s">
        <v>186</v>
      </c>
      <c r="R77" s="1" t="str">
        <f t="shared" si="5"/>
        <v>+  _3A3D * X.get(74)</v>
      </c>
    </row>
    <row r="78" spans="1:18">
      <c r="A78" t="s">
        <v>180</v>
      </c>
      <c r="B78" t="s">
        <v>182</v>
      </c>
      <c r="C78" t="s">
        <v>75</v>
      </c>
      <c r="D78" s="1" t="s">
        <v>181</v>
      </c>
      <c r="E78" t="s">
        <v>198</v>
      </c>
      <c r="F78" t="s">
        <v>179</v>
      </c>
      <c r="H78" t="str">
        <f t="shared" si="3"/>
        <v>double _3A4A = s;</v>
      </c>
      <c r="L78" s="1" t="s">
        <v>188</v>
      </c>
      <c r="M78" t="str">
        <f t="shared" si="4"/>
        <v>_3A4A</v>
      </c>
      <c r="N78" s="1" t="s">
        <v>187</v>
      </c>
      <c r="O78" t="s">
        <v>185</v>
      </c>
      <c r="P78">
        <v>75</v>
      </c>
      <c r="Q78" t="s">
        <v>186</v>
      </c>
      <c r="R78" s="1" t="str">
        <f t="shared" si="5"/>
        <v>+  _3A4A * X.get(75)</v>
      </c>
    </row>
    <row r="79" spans="1:18">
      <c r="A79" t="s">
        <v>180</v>
      </c>
      <c r="B79" t="s">
        <v>182</v>
      </c>
      <c r="C79" t="s">
        <v>76</v>
      </c>
      <c r="D79" s="1" t="s">
        <v>181</v>
      </c>
      <c r="E79" t="s">
        <v>198</v>
      </c>
      <c r="F79" t="s">
        <v>179</v>
      </c>
      <c r="H79" t="str">
        <f t="shared" si="3"/>
        <v>double _3B3C = s;</v>
      </c>
      <c r="L79" s="1" t="s">
        <v>188</v>
      </c>
      <c r="M79" t="str">
        <f t="shared" si="4"/>
        <v>_3B3C</v>
      </c>
      <c r="N79" s="1" t="s">
        <v>187</v>
      </c>
      <c r="O79" t="s">
        <v>185</v>
      </c>
      <c r="P79">
        <v>76</v>
      </c>
      <c r="Q79" t="s">
        <v>186</v>
      </c>
      <c r="R79" s="1" t="str">
        <f t="shared" si="5"/>
        <v>+  _3B3C * X.get(76)</v>
      </c>
    </row>
    <row r="80" spans="1:18">
      <c r="A80" t="s">
        <v>180</v>
      </c>
      <c r="B80" t="s">
        <v>182</v>
      </c>
      <c r="C80" t="s">
        <v>77</v>
      </c>
      <c r="D80" s="1" t="s">
        <v>181</v>
      </c>
      <c r="E80" t="s">
        <v>198</v>
      </c>
      <c r="F80" t="s">
        <v>179</v>
      </c>
      <c r="H80" t="str">
        <f t="shared" si="3"/>
        <v>double _3B3D = s;</v>
      </c>
      <c r="L80" s="1" t="s">
        <v>188</v>
      </c>
      <c r="M80" t="str">
        <f t="shared" si="4"/>
        <v>_3B3D</v>
      </c>
      <c r="N80" s="1" t="s">
        <v>187</v>
      </c>
      <c r="O80" t="s">
        <v>185</v>
      </c>
      <c r="P80">
        <v>77</v>
      </c>
      <c r="Q80" t="s">
        <v>186</v>
      </c>
      <c r="R80" s="1" t="str">
        <f t="shared" si="5"/>
        <v>+  _3B3D * X.get(77)</v>
      </c>
    </row>
    <row r="81" spans="1:18">
      <c r="A81" t="s">
        <v>180</v>
      </c>
      <c r="B81" t="s">
        <v>182</v>
      </c>
      <c r="C81" t="s">
        <v>78</v>
      </c>
      <c r="D81" s="1" t="s">
        <v>181</v>
      </c>
      <c r="E81" t="s">
        <v>198</v>
      </c>
      <c r="F81" t="s">
        <v>179</v>
      </c>
      <c r="H81" t="str">
        <f t="shared" si="3"/>
        <v>double _3B4B = s;</v>
      </c>
      <c r="L81" s="1" t="s">
        <v>188</v>
      </c>
      <c r="M81" t="str">
        <f t="shared" si="4"/>
        <v>_3B4B</v>
      </c>
      <c r="N81" s="1" t="s">
        <v>187</v>
      </c>
      <c r="O81" t="s">
        <v>185</v>
      </c>
      <c r="P81">
        <v>78</v>
      </c>
      <c r="Q81" t="s">
        <v>186</v>
      </c>
      <c r="R81" s="1" t="str">
        <f t="shared" si="5"/>
        <v>+  _3B4B * X.get(78)</v>
      </c>
    </row>
    <row r="82" spans="1:18">
      <c r="A82" t="s">
        <v>180</v>
      </c>
      <c r="B82" t="s">
        <v>182</v>
      </c>
      <c r="C82" t="s">
        <v>79</v>
      </c>
      <c r="D82" s="1" t="s">
        <v>181</v>
      </c>
      <c r="E82" t="s">
        <v>198</v>
      </c>
      <c r="F82" t="s">
        <v>179</v>
      </c>
      <c r="H82" t="str">
        <f t="shared" si="3"/>
        <v>double _3C3D = s;</v>
      </c>
      <c r="L82" s="1" t="s">
        <v>188</v>
      </c>
      <c r="M82" t="str">
        <f t="shared" si="4"/>
        <v>_3C3D</v>
      </c>
      <c r="N82" s="1" t="s">
        <v>187</v>
      </c>
      <c r="O82" t="s">
        <v>185</v>
      </c>
      <c r="P82">
        <v>79</v>
      </c>
      <c r="Q82" t="s">
        <v>186</v>
      </c>
      <c r="R82" s="1" t="str">
        <f t="shared" si="5"/>
        <v>+  _3C3D * X.get(79)</v>
      </c>
    </row>
    <row r="83" spans="1:18">
      <c r="A83" t="s">
        <v>180</v>
      </c>
      <c r="B83" t="s">
        <v>182</v>
      </c>
      <c r="C83" t="s">
        <v>80</v>
      </c>
      <c r="D83" s="1" t="s">
        <v>181</v>
      </c>
      <c r="E83" t="s">
        <v>198</v>
      </c>
      <c r="F83" t="s">
        <v>179</v>
      </c>
      <c r="H83" t="str">
        <f t="shared" si="3"/>
        <v>double _3C4C = s;</v>
      </c>
      <c r="L83" s="1" t="s">
        <v>188</v>
      </c>
      <c r="M83" t="str">
        <f t="shared" si="4"/>
        <v>_3C4C</v>
      </c>
      <c r="N83" s="1" t="s">
        <v>187</v>
      </c>
      <c r="O83" t="s">
        <v>185</v>
      </c>
      <c r="P83">
        <v>80</v>
      </c>
      <c r="Q83" t="s">
        <v>186</v>
      </c>
      <c r="R83" s="1" t="str">
        <f t="shared" si="5"/>
        <v>+  _3C4C * X.get(80)</v>
      </c>
    </row>
    <row r="84" spans="1:18">
      <c r="A84" t="s">
        <v>180</v>
      </c>
      <c r="B84" t="s">
        <v>182</v>
      </c>
      <c r="C84" t="s">
        <v>81</v>
      </c>
      <c r="D84" s="1" t="s">
        <v>181</v>
      </c>
      <c r="E84" t="s">
        <v>198</v>
      </c>
      <c r="F84" t="s">
        <v>179</v>
      </c>
      <c r="H84" t="str">
        <f t="shared" si="3"/>
        <v>double _3D4D = s;</v>
      </c>
      <c r="L84" s="1" t="s">
        <v>188</v>
      </c>
      <c r="M84" t="str">
        <f t="shared" si="4"/>
        <v>_3D4D</v>
      </c>
      <c r="N84" s="1" t="s">
        <v>187</v>
      </c>
      <c r="O84" t="s">
        <v>185</v>
      </c>
      <c r="P84">
        <v>81</v>
      </c>
      <c r="Q84" t="s">
        <v>186</v>
      </c>
      <c r="R84" s="1" t="str">
        <f t="shared" si="5"/>
        <v>+  _3D4D * X.get(81)</v>
      </c>
    </row>
    <row r="85" spans="1:18">
      <c r="A85" t="s">
        <v>180</v>
      </c>
      <c r="B85" t="s">
        <v>182</v>
      </c>
      <c r="C85" t="s">
        <v>82</v>
      </c>
      <c r="D85" s="1" t="s">
        <v>181</v>
      </c>
      <c r="E85" t="s">
        <v>198</v>
      </c>
      <c r="F85" t="s">
        <v>179</v>
      </c>
      <c r="H85" t="str">
        <f t="shared" si="3"/>
        <v>double _4A4B = s;</v>
      </c>
      <c r="L85" s="1" t="s">
        <v>188</v>
      </c>
      <c r="M85" t="str">
        <f t="shared" si="4"/>
        <v>_4A4B</v>
      </c>
      <c r="N85" s="1" t="s">
        <v>187</v>
      </c>
      <c r="O85" t="s">
        <v>185</v>
      </c>
      <c r="P85">
        <v>82</v>
      </c>
      <c r="Q85" t="s">
        <v>186</v>
      </c>
      <c r="R85" s="1" t="str">
        <f t="shared" si="5"/>
        <v>+  _4A4B * X.get(82)</v>
      </c>
    </row>
    <row r="86" spans="1:18">
      <c r="A86" t="s">
        <v>180</v>
      </c>
      <c r="B86" t="s">
        <v>182</v>
      </c>
      <c r="C86" t="s">
        <v>83</v>
      </c>
      <c r="D86" s="1" t="s">
        <v>181</v>
      </c>
      <c r="E86" t="s">
        <v>198</v>
      </c>
      <c r="F86" t="s">
        <v>179</v>
      </c>
      <c r="H86" t="str">
        <f t="shared" si="3"/>
        <v>double _4A4C = s;</v>
      </c>
      <c r="L86" s="1" t="s">
        <v>188</v>
      </c>
      <c r="M86" t="str">
        <f t="shared" si="4"/>
        <v>_4A4C</v>
      </c>
      <c r="N86" s="1" t="s">
        <v>187</v>
      </c>
      <c r="O86" t="s">
        <v>185</v>
      </c>
      <c r="P86">
        <v>83</v>
      </c>
      <c r="Q86" t="s">
        <v>186</v>
      </c>
      <c r="R86" s="1" t="str">
        <f t="shared" si="5"/>
        <v>+  _4A4C * X.get(83)</v>
      </c>
    </row>
    <row r="87" spans="1:18">
      <c r="A87" t="s">
        <v>180</v>
      </c>
      <c r="B87" t="s">
        <v>182</v>
      </c>
      <c r="C87" t="s">
        <v>84</v>
      </c>
      <c r="D87" s="1" t="s">
        <v>181</v>
      </c>
      <c r="E87" t="s">
        <v>198</v>
      </c>
      <c r="F87" t="s">
        <v>179</v>
      </c>
      <c r="H87" t="str">
        <f t="shared" si="3"/>
        <v>double _4A4D = s;</v>
      </c>
      <c r="L87" s="1" t="s">
        <v>188</v>
      </c>
      <c r="M87" t="str">
        <f t="shared" si="4"/>
        <v>_4A4D</v>
      </c>
      <c r="N87" s="1" t="s">
        <v>187</v>
      </c>
      <c r="O87" t="s">
        <v>185</v>
      </c>
      <c r="P87">
        <v>84</v>
      </c>
      <c r="Q87" t="s">
        <v>186</v>
      </c>
      <c r="R87" s="1" t="str">
        <f t="shared" si="5"/>
        <v>+  _4A4D * X.get(84)</v>
      </c>
    </row>
    <row r="88" spans="1:18">
      <c r="A88" t="s">
        <v>180</v>
      </c>
      <c r="B88" t="s">
        <v>182</v>
      </c>
      <c r="C88" t="s">
        <v>85</v>
      </c>
      <c r="D88" s="1" t="s">
        <v>181</v>
      </c>
      <c r="E88" t="s">
        <v>198</v>
      </c>
      <c r="F88" t="s">
        <v>179</v>
      </c>
      <c r="H88" t="str">
        <f t="shared" si="3"/>
        <v>double _4A5A = s;</v>
      </c>
      <c r="L88" s="1" t="s">
        <v>188</v>
      </c>
      <c r="M88" t="str">
        <f t="shared" si="4"/>
        <v>_4A5A</v>
      </c>
      <c r="N88" s="1" t="s">
        <v>187</v>
      </c>
      <c r="O88" t="s">
        <v>185</v>
      </c>
      <c r="P88">
        <v>85</v>
      </c>
      <c r="Q88" t="s">
        <v>186</v>
      </c>
      <c r="R88" s="1" t="str">
        <f t="shared" si="5"/>
        <v>+  _4A5A * X.get(85)</v>
      </c>
    </row>
    <row r="89" spans="1:18">
      <c r="A89" t="s">
        <v>180</v>
      </c>
      <c r="B89" t="s">
        <v>182</v>
      </c>
      <c r="C89" t="s">
        <v>86</v>
      </c>
      <c r="D89" s="1" t="s">
        <v>181</v>
      </c>
      <c r="E89" t="s">
        <v>198</v>
      </c>
      <c r="F89" t="s">
        <v>179</v>
      </c>
      <c r="H89" t="str">
        <f t="shared" si="3"/>
        <v>double _4B4C = s;</v>
      </c>
      <c r="L89" s="1" t="s">
        <v>188</v>
      </c>
      <c r="M89" t="str">
        <f t="shared" si="4"/>
        <v>_4B4C</v>
      </c>
      <c r="N89" s="1" t="s">
        <v>187</v>
      </c>
      <c r="O89" t="s">
        <v>185</v>
      </c>
      <c r="P89">
        <v>86</v>
      </c>
      <c r="Q89" t="s">
        <v>186</v>
      </c>
      <c r="R89" s="1" t="str">
        <f t="shared" si="5"/>
        <v>+  _4B4C * X.get(86)</v>
      </c>
    </row>
    <row r="90" spans="1:18">
      <c r="A90" t="s">
        <v>180</v>
      </c>
      <c r="B90" t="s">
        <v>182</v>
      </c>
      <c r="C90" t="s">
        <v>87</v>
      </c>
      <c r="D90" s="1" t="s">
        <v>181</v>
      </c>
      <c r="E90" t="s">
        <v>198</v>
      </c>
      <c r="F90" t="s">
        <v>179</v>
      </c>
      <c r="H90" t="str">
        <f t="shared" si="3"/>
        <v>double _4B4D = s;</v>
      </c>
      <c r="L90" s="1" t="s">
        <v>188</v>
      </c>
      <c r="M90" t="str">
        <f t="shared" si="4"/>
        <v>_4B4D</v>
      </c>
      <c r="N90" s="1" t="s">
        <v>187</v>
      </c>
      <c r="O90" t="s">
        <v>185</v>
      </c>
      <c r="P90">
        <v>87</v>
      </c>
      <c r="Q90" t="s">
        <v>186</v>
      </c>
      <c r="R90" s="1" t="str">
        <f t="shared" si="5"/>
        <v>+  _4B4D * X.get(87)</v>
      </c>
    </row>
    <row r="91" spans="1:18">
      <c r="A91" t="s">
        <v>180</v>
      </c>
      <c r="B91" t="s">
        <v>182</v>
      </c>
      <c r="C91" t="s">
        <v>88</v>
      </c>
      <c r="D91" s="1" t="s">
        <v>181</v>
      </c>
      <c r="E91" t="s">
        <v>198</v>
      </c>
      <c r="F91" t="s">
        <v>179</v>
      </c>
      <c r="H91" t="str">
        <f t="shared" si="3"/>
        <v>double _4B5B = s;</v>
      </c>
      <c r="L91" s="1" t="s">
        <v>188</v>
      </c>
      <c r="M91" t="str">
        <f t="shared" si="4"/>
        <v>_4B5B</v>
      </c>
      <c r="N91" s="1" t="s">
        <v>187</v>
      </c>
      <c r="O91" t="s">
        <v>185</v>
      </c>
      <c r="P91">
        <v>88</v>
      </c>
      <c r="Q91" t="s">
        <v>186</v>
      </c>
      <c r="R91" s="1" t="str">
        <f t="shared" si="5"/>
        <v>+  _4B5B * X.get(88)</v>
      </c>
    </row>
    <row r="92" spans="1:18">
      <c r="A92" t="s">
        <v>180</v>
      </c>
      <c r="B92" t="s">
        <v>182</v>
      </c>
      <c r="C92" t="s">
        <v>89</v>
      </c>
      <c r="D92" s="1" t="s">
        <v>181</v>
      </c>
      <c r="E92" t="s">
        <v>198</v>
      </c>
      <c r="F92" t="s">
        <v>179</v>
      </c>
      <c r="H92" t="str">
        <f t="shared" si="3"/>
        <v>double _4C4D = s;</v>
      </c>
      <c r="L92" s="1" t="s">
        <v>188</v>
      </c>
      <c r="M92" t="str">
        <f t="shared" si="4"/>
        <v>_4C4D</v>
      </c>
      <c r="N92" s="1" t="s">
        <v>187</v>
      </c>
      <c r="O92" t="s">
        <v>185</v>
      </c>
      <c r="P92">
        <v>89</v>
      </c>
      <c r="Q92" t="s">
        <v>186</v>
      </c>
      <c r="R92" s="1" t="str">
        <f t="shared" si="5"/>
        <v>+  _4C4D * X.get(89)</v>
      </c>
    </row>
    <row r="93" spans="1:18">
      <c r="A93" t="s">
        <v>180</v>
      </c>
      <c r="B93" t="s">
        <v>182</v>
      </c>
      <c r="C93" t="s">
        <v>90</v>
      </c>
      <c r="D93" s="1" t="s">
        <v>181</v>
      </c>
      <c r="E93" t="s">
        <v>198</v>
      </c>
      <c r="F93" t="s">
        <v>179</v>
      </c>
      <c r="H93" t="str">
        <f t="shared" si="3"/>
        <v>double _4C5C = s;</v>
      </c>
      <c r="L93" s="1" t="s">
        <v>188</v>
      </c>
      <c r="M93" t="str">
        <f t="shared" si="4"/>
        <v>_4C5C</v>
      </c>
      <c r="N93" s="1" t="s">
        <v>187</v>
      </c>
      <c r="O93" t="s">
        <v>185</v>
      </c>
      <c r="P93">
        <v>90</v>
      </c>
      <c r="Q93" t="s">
        <v>186</v>
      </c>
      <c r="R93" s="1" t="str">
        <f t="shared" si="5"/>
        <v>+  _4C5C * X.get(90)</v>
      </c>
    </row>
    <row r="94" spans="1:18">
      <c r="A94" t="s">
        <v>180</v>
      </c>
      <c r="B94" t="s">
        <v>182</v>
      </c>
      <c r="C94" t="s">
        <v>91</v>
      </c>
      <c r="D94" s="1" t="s">
        <v>181</v>
      </c>
      <c r="E94" t="s">
        <v>198</v>
      </c>
      <c r="F94" t="s">
        <v>179</v>
      </c>
      <c r="H94" t="str">
        <f t="shared" si="3"/>
        <v>double _4D5D = s;</v>
      </c>
      <c r="L94" s="1" t="s">
        <v>188</v>
      </c>
      <c r="M94" t="str">
        <f t="shared" si="4"/>
        <v>_4D5D</v>
      </c>
      <c r="N94" s="1" t="s">
        <v>187</v>
      </c>
      <c r="O94" t="s">
        <v>185</v>
      </c>
      <c r="P94">
        <v>91</v>
      </c>
      <c r="Q94" t="s">
        <v>186</v>
      </c>
      <c r="R94" s="1" t="str">
        <f t="shared" si="5"/>
        <v>+  _4D5D * X.get(91)</v>
      </c>
    </row>
    <row r="95" spans="1:18">
      <c r="A95" t="s">
        <v>180</v>
      </c>
      <c r="B95" t="s">
        <v>182</v>
      </c>
      <c r="C95" t="s">
        <v>92</v>
      </c>
      <c r="D95" s="1" t="s">
        <v>181</v>
      </c>
      <c r="E95" t="s">
        <v>198</v>
      </c>
      <c r="F95" t="s">
        <v>179</v>
      </c>
      <c r="H95" t="str">
        <f t="shared" si="3"/>
        <v>double _5A5B = s;</v>
      </c>
      <c r="L95" s="1" t="s">
        <v>188</v>
      </c>
      <c r="M95" t="str">
        <f t="shared" si="4"/>
        <v>_5A5B</v>
      </c>
      <c r="N95" s="1" t="s">
        <v>187</v>
      </c>
      <c r="O95" t="s">
        <v>185</v>
      </c>
      <c r="P95">
        <v>92</v>
      </c>
      <c r="Q95" t="s">
        <v>186</v>
      </c>
      <c r="R95" s="1" t="str">
        <f t="shared" si="5"/>
        <v>+  _5A5B * X.get(92)</v>
      </c>
    </row>
    <row r="96" spans="1:18">
      <c r="A96" t="s">
        <v>180</v>
      </c>
      <c r="B96" t="s">
        <v>182</v>
      </c>
      <c r="C96" t="s">
        <v>93</v>
      </c>
      <c r="D96" s="1" t="s">
        <v>181</v>
      </c>
      <c r="E96" t="s">
        <v>198</v>
      </c>
      <c r="F96" t="s">
        <v>179</v>
      </c>
      <c r="H96" t="str">
        <f t="shared" si="3"/>
        <v>double _5A5C = s;</v>
      </c>
      <c r="L96" s="1" t="s">
        <v>188</v>
      </c>
      <c r="M96" t="str">
        <f t="shared" si="4"/>
        <v>_5A5C</v>
      </c>
      <c r="N96" s="1" t="s">
        <v>187</v>
      </c>
      <c r="O96" t="s">
        <v>185</v>
      </c>
      <c r="P96">
        <v>93</v>
      </c>
      <c r="Q96" t="s">
        <v>186</v>
      </c>
      <c r="R96" s="1" t="str">
        <f t="shared" si="5"/>
        <v>+  _5A5C * X.get(93)</v>
      </c>
    </row>
    <row r="97" spans="1:18">
      <c r="A97" t="s">
        <v>180</v>
      </c>
      <c r="B97" t="s">
        <v>182</v>
      </c>
      <c r="C97" t="s">
        <v>94</v>
      </c>
      <c r="D97" s="1" t="s">
        <v>181</v>
      </c>
      <c r="E97" t="s">
        <v>198</v>
      </c>
      <c r="F97" t="s">
        <v>179</v>
      </c>
      <c r="H97" t="str">
        <f t="shared" si="3"/>
        <v>double _5A5D = s;</v>
      </c>
      <c r="L97" s="1" t="s">
        <v>188</v>
      </c>
      <c r="M97" t="str">
        <f t="shared" si="4"/>
        <v>_5A5D</v>
      </c>
      <c r="N97" s="1" t="s">
        <v>187</v>
      </c>
      <c r="O97" t="s">
        <v>185</v>
      </c>
      <c r="P97">
        <v>94</v>
      </c>
      <c r="Q97" t="s">
        <v>186</v>
      </c>
      <c r="R97" s="1" t="str">
        <f t="shared" si="5"/>
        <v>+  _5A5D * X.get(94)</v>
      </c>
    </row>
    <row r="98" spans="1:18">
      <c r="A98" t="s">
        <v>180</v>
      </c>
      <c r="B98" t="s">
        <v>182</v>
      </c>
      <c r="C98" t="s">
        <v>95</v>
      </c>
      <c r="D98" s="1" t="s">
        <v>181</v>
      </c>
      <c r="E98" t="s">
        <v>198</v>
      </c>
      <c r="F98" t="s">
        <v>179</v>
      </c>
      <c r="H98" t="str">
        <f t="shared" si="3"/>
        <v>double _5A6A = s;</v>
      </c>
      <c r="L98" s="1" t="s">
        <v>188</v>
      </c>
      <c r="M98" t="str">
        <f t="shared" si="4"/>
        <v>_5A6A</v>
      </c>
      <c r="N98" s="1" t="s">
        <v>187</v>
      </c>
      <c r="O98" t="s">
        <v>185</v>
      </c>
      <c r="P98">
        <v>95</v>
      </c>
      <c r="Q98" t="s">
        <v>186</v>
      </c>
      <c r="R98" s="1" t="str">
        <f t="shared" si="5"/>
        <v>+  _5A6A * X.get(95)</v>
      </c>
    </row>
    <row r="99" spans="1:18">
      <c r="A99" t="s">
        <v>180</v>
      </c>
      <c r="B99" t="s">
        <v>182</v>
      </c>
      <c r="C99" t="s">
        <v>96</v>
      </c>
      <c r="D99" s="1" t="s">
        <v>181</v>
      </c>
      <c r="E99" t="s">
        <v>198</v>
      </c>
      <c r="F99" t="s">
        <v>179</v>
      </c>
      <c r="H99" t="str">
        <f t="shared" si="3"/>
        <v>double _5B5C = s;</v>
      </c>
      <c r="L99" s="1" t="s">
        <v>188</v>
      </c>
      <c r="M99" t="str">
        <f t="shared" si="4"/>
        <v>_5B5C</v>
      </c>
      <c r="N99" s="1" t="s">
        <v>187</v>
      </c>
      <c r="O99" t="s">
        <v>185</v>
      </c>
      <c r="P99">
        <v>96</v>
      </c>
      <c r="Q99" t="s">
        <v>186</v>
      </c>
      <c r="R99" s="1" t="str">
        <f t="shared" si="5"/>
        <v>+  _5B5C * X.get(96)</v>
      </c>
    </row>
    <row r="100" spans="1:18">
      <c r="A100" t="s">
        <v>180</v>
      </c>
      <c r="B100" t="s">
        <v>182</v>
      </c>
      <c r="C100" t="s">
        <v>97</v>
      </c>
      <c r="D100" s="1" t="s">
        <v>181</v>
      </c>
      <c r="E100" t="s">
        <v>198</v>
      </c>
      <c r="F100" t="s">
        <v>179</v>
      </c>
      <c r="H100" t="str">
        <f t="shared" si="3"/>
        <v>double _5B5D = s;</v>
      </c>
      <c r="L100" s="1" t="s">
        <v>188</v>
      </c>
      <c r="M100" t="str">
        <f t="shared" si="4"/>
        <v>_5B5D</v>
      </c>
      <c r="N100" s="1" t="s">
        <v>187</v>
      </c>
      <c r="O100" t="s">
        <v>185</v>
      </c>
      <c r="P100">
        <v>97</v>
      </c>
      <c r="Q100" t="s">
        <v>186</v>
      </c>
      <c r="R100" s="1" t="str">
        <f t="shared" si="5"/>
        <v>+  _5B5D * X.get(97)</v>
      </c>
    </row>
    <row r="101" spans="1:18">
      <c r="A101" t="s">
        <v>180</v>
      </c>
      <c r="B101" t="s">
        <v>182</v>
      </c>
      <c r="C101" t="s">
        <v>98</v>
      </c>
      <c r="D101" s="1" t="s">
        <v>181</v>
      </c>
      <c r="E101" t="s">
        <v>198</v>
      </c>
      <c r="F101" t="s">
        <v>179</v>
      </c>
      <c r="H101" t="str">
        <f t="shared" si="3"/>
        <v>double _5B6B = s;</v>
      </c>
      <c r="L101" s="1" t="s">
        <v>188</v>
      </c>
      <c r="M101" t="str">
        <f t="shared" si="4"/>
        <v>_5B6B</v>
      </c>
      <c r="N101" s="1" t="s">
        <v>187</v>
      </c>
      <c r="O101" t="s">
        <v>185</v>
      </c>
      <c r="P101">
        <v>98</v>
      </c>
      <c r="Q101" t="s">
        <v>186</v>
      </c>
      <c r="R101" s="1" t="str">
        <f t="shared" si="5"/>
        <v>+  _5B6B * X.get(98)</v>
      </c>
    </row>
    <row r="102" spans="1:18">
      <c r="A102" t="s">
        <v>180</v>
      </c>
      <c r="B102" t="s">
        <v>182</v>
      </c>
      <c r="C102" t="s">
        <v>99</v>
      </c>
      <c r="D102" s="1" t="s">
        <v>181</v>
      </c>
      <c r="E102" t="s">
        <v>198</v>
      </c>
      <c r="F102" t="s">
        <v>179</v>
      </c>
      <c r="H102" t="str">
        <f t="shared" si="3"/>
        <v>double _5C5D = s;</v>
      </c>
      <c r="L102" s="1" t="s">
        <v>188</v>
      </c>
      <c r="M102" t="str">
        <f t="shared" si="4"/>
        <v>_5C5D</v>
      </c>
      <c r="N102" s="1" t="s">
        <v>187</v>
      </c>
      <c r="O102" t="s">
        <v>185</v>
      </c>
      <c r="P102">
        <v>99</v>
      </c>
      <c r="Q102" t="s">
        <v>186</v>
      </c>
      <c r="R102" s="1" t="str">
        <f t="shared" si="5"/>
        <v>+  _5C5D * X.get(99)</v>
      </c>
    </row>
    <row r="103" spans="1:18">
      <c r="A103" t="s">
        <v>180</v>
      </c>
      <c r="B103" t="s">
        <v>182</v>
      </c>
      <c r="C103" t="s">
        <v>100</v>
      </c>
      <c r="D103" s="1" t="s">
        <v>181</v>
      </c>
      <c r="E103" t="s">
        <v>198</v>
      </c>
      <c r="F103" t="s">
        <v>179</v>
      </c>
      <c r="H103" t="str">
        <f t="shared" si="3"/>
        <v>double _5C6C = s;</v>
      </c>
      <c r="L103" s="1" t="s">
        <v>188</v>
      </c>
      <c r="M103" t="str">
        <f t="shared" si="4"/>
        <v>_5C6C</v>
      </c>
      <c r="N103" s="1" t="s">
        <v>187</v>
      </c>
      <c r="O103" t="s">
        <v>185</v>
      </c>
      <c r="P103">
        <v>100</v>
      </c>
      <c r="Q103" t="s">
        <v>186</v>
      </c>
      <c r="R103" s="1" t="str">
        <f t="shared" si="5"/>
        <v>+  _5C6C * X.get(100)</v>
      </c>
    </row>
    <row r="104" spans="1:18">
      <c r="A104" t="s">
        <v>180</v>
      </c>
      <c r="B104" t="s">
        <v>182</v>
      </c>
      <c r="C104" t="s">
        <v>101</v>
      </c>
      <c r="D104" s="1" t="s">
        <v>181</v>
      </c>
      <c r="E104" t="s">
        <v>198</v>
      </c>
      <c r="F104" t="s">
        <v>179</v>
      </c>
      <c r="H104" t="str">
        <f t="shared" si="3"/>
        <v>double _5D6D = s;</v>
      </c>
      <c r="L104" s="1" t="s">
        <v>188</v>
      </c>
      <c r="M104" t="str">
        <f t="shared" si="4"/>
        <v>_5D6D</v>
      </c>
      <c r="N104" s="1" t="s">
        <v>187</v>
      </c>
      <c r="O104" t="s">
        <v>185</v>
      </c>
      <c r="P104">
        <v>101</v>
      </c>
      <c r="Q104" t="s">
        <v>186</v>
      </c>
      <c r="R104" s="1" t="str">
        <f t="shared" si="5"/>
        <v>+  _5D6D * X.get(101)</v>
      </c>
    </row>
    <row r="105" spans="1:18">
      <c r="A105" t="s">
        <v>180</v>
      </c>
      <c r="B105" t="s">
        <v>182</v>
      </c>
      <c r="C105" t="s">
        <v>102</v>
      </c>
      <c r="D105" s="1" t="s">
        <v>181</v>
      </c>
      <c r="E105" t="s">
        <v>198</v>
      </c>
      <c r="F105" t="s">
        <v>179</v>
      </c>
      <c r="H105" t="str">
        <f t="shared" si="3"/>
        <v>double _6A6B = s;</v>
      </c>
      <c r="L105" s="1" t="s">
        <v>188</v>
      </c>
      <c r="M105" t="str">
        <f t="shared" si="4"/>
        <v>_6A6B</v>
      </c>
      <c r="N105" s="1" t="s">
        <v>187</v>
      </c>
      <c r="O105" t="s">
        <v>185</v>
      </c>
      <c r="P105">
        <v>102</v>
      </c>
      <c r="Q105" t="s">
        <v>186</v>
      </c>
      <c r="R105" s="1" t="str">
        <f t="shared" si="5"/>
        <v>+  _6A6B * X.get(102)</v>
      </c>
    </row>
    <row r="106" spans="1:18">
      <c r="A106" t="s">
        <v>180</v>
      </c>
      <c r="B106" t="s">
        <v>182</v>
      </c>
      <c r="C106" t="s">
        <v>103</v>
      </c>
      <c r="D106" s="1" t="s">
        <v>181</v>
      </c>
      <c r="E106" t="s">
        <v>198</v>
      </c>
      <c r="F106" t="s">
        <v>179</v>
      </c>
      <c r="H106" t="str">
        <f t="shared" si="3"/>
        <v>double _6A6C = s;</v>
      </c>
      <c r="L106" s="1" t="s">
        <v>188</v>
      </c>
      <c r="M106" t="str">
        <f t="shared" si="4"/>
        <v>_6A6C</v>
      </c>
      <c r="N106" s="1" t="s">
        <v>187</v>
      </c>
      <c r="O106" t="s">
        <v>185</v>
      </c>
      <c r="P106">
        <v>103</v>
      </c>
      <c r="Q106" t="s">
        <v>186</v>
      </c>
      <c r="R106" s="1" t="str">
        <f t="shared" si="5"/>
        <v>+  _6A6C * X.get(103)</v>
      </c>
    </row>
    <row r="107" spans="1:18">
      <c r="A107" t="s">
        <v>180</v>
      </c>
      <c r="B107" t="s">
        <v>182</v>
      </c>
      <c r="C107" t="s">
        <v>104</v>
      </c>
      <c r="D107" s="1" t="s">
        <v>181</v>
      </c>
      <c r="E107" t="s">
        <v>198</v>
      </c>
      <c r="F107" t="s">
        <v>179</v>
      </c>
      <c r="H107" t="str">
        <f t="shared" si="3"/>
        <v>double _6A6D = s;</v>
      </c>
      <c r="L107" s="1" t="s">
        <v>188</v>
      </c>
      <c r="M107" t="str">
        <f t="shared" si="4"/>
        <v>_6A6D</v>
      </c>
      <c r="N107" s="1" t="s">
        <v>187</v>
      </c>
      <c r="O107" t="s">
        <v>185</v>
      </c>
      <c r="P107">
        <v>104</v>
      </c>
      <c r="Q107" t="s">
        <v>186</v>
      </c>
      <c r="R107" s="1" t="str">
        <f t="shared" si="5"/>
        <v>+  _6A6D * X.get(104)</v>
      </c>
    </row>
    <row r="108" spans="1:18">
      <c r="A108" t="s">
        <v>180</v>
      </c>
      <c r="B108" t="s">
        <v>182</v>
      </c>
      <c r="C108" t="s">
        <v>105</v>
      </c>
      <c r="D108" s="1" t="s">
        <v>181</v>
      </c>
      <c r="E108" t="s">
        <v>198</v>
      </c>
      <c r="F108" t="s">
        <v>179</v>
      </c>
      <c r="H108" t="str">
        <f t="shared" si="3"/>
        <v>double _6A7A = s;</v>
      </c>
      <c r="L108" s="1" t="s">
        <v>188</v>
      </c>
      <c r="M108" t="str">
        <f t="shared" si="4"/>
        <v>_6A7A</v>
      </c>
      <c r="N108" s="1" t="s">
        <v>187</v>
      </c>
      <c r="O108" t="s">
        <v>185</v>
      </c>
      <c r="P108">
        <v>105</v>
      </c>
      <c r="Q108" t="s">
        <v>186</v>
      </c>
      <c r="R108" s="1" t="str">
        <f t="shared" si="5"/>
        <v>+  _6A7A * X.get(105)</v>
      </c>
    </row>
    <row r="109" spans="1:18">
      <c r="A109" t="s">
        <v>180</v>
      </c>
      <c r="B109" t="s">
        <v>182</v>
      </c>
      <c r="C109" t="s">
        <v>106</v>
      </c>
      <c r="D109" s="1" t="s">
        <v>181</v>
      </c>
      <c r="E109" t="s">
        <v>198</v>
      </c>
      <c r="F109" t="s">
        <v>179</v>
      </c>
      <c r="H109" t="str">
        <f t="shared" si="3"/>
        <v>double _6B6C = s;</v>
      </c>
      <c r="L109" s="1" t="s">
        <v>188</v>
      </c>
      <c r="M109" t="str">
        <f t="shared" si="4"/>
        <v>_6B6C</v>
      </c>
      <c r="N109" s="1" t="s">
        <v>187</v>
      </c>
      <c r="O109" t="s">
        <v>185</v>
      </c>
      <c r="P109">
        <v>106</v>
      </c>
      <c r="Q109" t="s">
        <v>186</v>
      </c>
      <c r="R109" s="1" t="str">
        <f t="shared" si="5"/>
        <v>+  _6B6C * X.get(106)</v>
      </c>
    </row>
    <row r="110" spans="1:18">
      <c r="A110" t="s">
        <v>180</v>
      </c>
      <c r="B110" t="s">
        <v>182</v>
      </c>
      <c r="C110" t="s">
        <v>107</v>
      </c>
      <c r="D110" s="1" t="s">
        <v>181</v>
      </c>
      <c r="E110" t="s">
        <v>198</v>
      </c>
      <c r="F110" t="s">
        <v>179</v>
      </c>
      <c r="H110" t="str">
        <f t="shared" si="3"/>
        <v>double _6B6D = s;</v>
      </c>
      <c r="L110" s="1" t="s">
        <v>188</v>
      </c>
      <c r="M110" t="str">
        <f t="shared" si="4"/>
        <v>_6B6D</v>
      </c>
      <c r="N110" s="1" t="s">
        <v>187</v>
      </c>
      <c r="O110" t="s">
        <v>185</v>
      </c>
      <c r="P110">
        <v>107</v>
      </c>
      <c r="Q110" t="s">
        <v>186</v>
      </c>
      <c r="R110" s="1" t="str">
        <f t="shared" si="5"/>
        <v>+  _6B6D * X.get(107)</v>
      </c>
    </row>
    <row r="111" spans="1:18">
      <c r="A111" t="s">
        <v>180</v>
      </c>
      <c r="B111" t="s">
        <v>182</v>
      </c>
      <c r="C111" t="s">
        <v>108</v>
      </c>
      <c r="D111" s="1" t="s">
        <v>181</v>
      </c>
      <c r="E111" t="s">
        <v>198</v>
      </c>
      <c r="F111" t="s">
        <v>179</v>
      </c>
      <c r="H111" t="str">
        <f t="shared" si="3"/>
        <v>double _6B7B = s;</v>
      </c>
      <c r="L111" s="1" t="s">
        <v>188</v>
      </c>
      <c r="M111" t="str">
        <f t="shared" si="4"/>
        <v>_6B7B</v>
      </c>
      <c r="N111" s="1" t="s">
        <v>187</v>
      </c>
      <c r="O111" t="s">
        <v>185</v>
      </c>
      <c r="P111">
        <v>108</v>
      </c>
      <c r="Q111" t="s">
        <v>186</v>
      </c>
      <c r="R111" s="1" t="str">
        <f t="shared" si="5"/>
        <v>+  _6B7B * X.get(108)</v>
      </c>
    </row>
    <row r="112" spans="1:18">
      <c r="A112" t="s">
        <v>180</v>
      </c>
      <c r="B112" t="s">
        <v>182</v>
      </c>
      <c r="C112" t="s">
        <v>109</v>
      </c>
      <c r="D112" s="1" t="s">
        <v>181</v>
      </c>
      <c r="E112" t="s">
        <v>198</v>
      </c>
      <c r="F112" t="s">
        <v>179</v>
      </c>
      <c r="H112" t="str">
        <f t="shared" si="3"/>
        <v>double _6C6D = s;</v>
      </c>
      <c r="L112" s="1" t="s">
        <v>188</v>
      </c>
      <c r="M112" t="str">
        <f t="shared" si="4"/>
        <v>_6C6D</v>
      </c>
      <c r="N112" s="1" t="s">
        <v>187</v>
      </c>
      <c r="O112" t="s">
        <v>185</v>
      </c>
      <c r="P112">
        <v>109</v>
      </c>
      <c r="Q112" t="s">
        <v>186</v>
      </c>
      <c r="R112" s="1" t="str">
        <f t="shared" si="5"/>
        <v>+  _6C6D * X.get(109)</v>
      </c>
    </row>
    <row r="113" spans="1:18">
      <c r="A113" t="s">
        <v>180</v>
      </c>
      <c r="B113" t="s">
        <v>182</v>
      </c>
      <c r="C113" t="s">
        <v>110</v>
      </c>
      <c r="D113" s="1" t="s">
        <v>181</v>
      </c>
      <c r="E113" t="s">
        <v>198</v>
      </c>
      <c r="F113" t="s">
        <v>179</v>
      </c>
      <c r="H113" t="str">
        <f t="shared" si="3"/>
        <v>double _6C7C = s;</v>
      </c>
      <c r="L113" s="1" t="s">
        <v>188</v>
      </c>
      <c r="M113" t="str">
        <f t="shared" si="4"/>
        <v>_6C7C</v>
      </c>
      <c r="N113" s="1" t="s">
        <v>187</v>
      </c>
      <c r="O113" t="s">
        <v>185</v>
      </c>
      <c r="P113">
        <v>110</v>
      </c>
      <c r="Q113" t="s">
        <v>186</v>
      </c>
      <c r="R113" s="1" t="str">
        <f t="shared" si="5"/>
        <v>+  _6C7C * X.get(110)</v>
      </c>
    </row>
    <row r="114" spans="1:18">
      <c r="A114" t="s">
        <v>180</v>
      </c>
      <c r="B114" t="s">
        <v>182</v>
      </c>
      <c r="C114" t="s">
        <v>111</v>
      </c>
      <c r="D114" s="1" t="s">
        <v>181</v>
      </c>
      <c r="E114" t="s">
        <v>198</v>
      </c>
      <c r="F114" t="s">
        <v>179</v>
      </c>
      <c r="H114" t="str">
        <f t="shared" si="3"/>
        <v>double _6D7D = s;</v>
      </c>
      <c r="L114" s="1" t="s">
        <v>188</v>
      </c>
      <c r="M114" t="str">
        <f t="shared" si="4"/>
        <v>_6D7D</v>
      </c>
      <c r="N114" s="1" t="s">
        <v>187</v>
      </c>
      <c r="O114" t="s">
        <v>185</v>
      </c>
      <c r="P114">
        <v>111</v>
      </c>
      <c r="Q114" t="s">
        <v>186</v>
      </c>
      <c r="R114" s="1" t="str">
        <f t="shared" si="5"/>
        <v>+  _6D7D * X.get(111)</v>
      </c>
    </row>
    <row r="115" spans="1:18">
      <c r="A115" t="s">
        <v>180</v>
      </c>
      <c r="B115" t="s">
        <v>182</v>
      </c>
      <c r="C115" t="s">
        <v>112</v>
      </c>
      <c r="D115" s="1" t="s">
        <v>181</v>
      </c>
      <c r="E115" t="s">
        <v>198</v>
      </c>
      <c r="F115" t="s">
        <v>179</v>
      </c>
      <c r="H115" t="str">
        <f t="shared" si="3"/>
        <v>double _7A7B = s;</v>
      </c>
      <c r="L115" s="1" t="s">
        <v>188</v>
      </c>
      <c r="M115" t="str">
        <f t="shared" si="4"/>
        <v>_7A7B</v>
      </c>
      <c r="N115" s="1" t="s">
        <v>187</v>
      </c>
      <c r="O115" t="s">
        <v>185</v>
      </c>
      <c r="P115">
        <v>112</v>
      </c>
      <c r="Q115" t="s">
        <v>186</v>
      </c>
      <c r="R115" s="1" t="str">
        <f t="shared" si="5"/>
        <v>+  _7A7B * X.get(112)</v>
      </c>
    </row>
    <row r="116" spans="1:18">
      <c r="A116" t="s">
        <v>180</v>
      </c>
      <c r="B116" t="s">
        <v>182</v>
      </c>
      <c r="C116" t="s">
        <v>113</v>
      </c>
      <c r="D116" s="1" t="s">
        <v>181</v>
      </c>
      <c r="E116" t="s">
        <v>198</v>
      </c>
      <c r="F116" t="s">
        <v>179</v>
      </c>
      <c r="H116" t="str">
        <f t="shared" si="3"/>
        <v>double _7A7C = s;</v>
      </c>
      <c r="L116" s="1" t="s">
        <v>188</v>
      </c>
      <c r="M116" t="str">
        <f t="shared" si="4"/>
        <v>_7A7C</v>
      </c>
      <c r="N116" s="1" t="s">
        <v>187</v>
      </c>
      <c r="O116" t="s">
        <v>185</v>
      </c>
      <c r="P116">
        <v>113</v>
      </c>
      <c r="Q116" t="s">
        <v>186</v>
      </c>
      <c r="R116" s="1" t="str">
        <f t="shared" si="5"/>
        <v>+  _7A7C * X.get(113)</v>
      </c>
    </row>
    <row r="117" spans="1:18">
      <c r="A117" t="s">
        <v>180</v>
      </c>
      <c r="B117" t="s">
        <v>182</v>
      </c>
      <c r="C117" t="s">
        <v>114</v>
      </c>
      <c r="D117" s="1" t="s">
        <v>181</v>
      </c>
      <c r="E117" t="s">
        <v>198</v>
      </c>
      <c r="F117" t="s">
        <v>179</v>
      </c>
      <c r="H117" t="str">
        <f t="shared" si="3"/>
        <v>double _7A7D = s;</v>
      </c>
      <c r="L117" s="1" t="s">
        <v>188</v>
      </c>
      <c r="M117" t="str">
        <f t="shared" si="4"/>
        <v>_7A7D</v>
      </c>
      <c r="N117" s="1" t="s">
        <v>187</v>
      </c>
      <c r="O117" t="s">
        <v>185</v>
      </c>
      <c r="P117">
        <v>114</v>
      </c>
      <c r="Q117" t="s">
        <v>186</v>
      </c>
      <c r="R117" s="1" t="str">
        <f t="shared" si="5"/>
        <v>+  _7A7D * X.get(114)</v>
      </c>
    </row>
    <row r="118" spans="1:18">
      <c r="A118" t="s">
        <v>180</v>
      </c>
      <c r="B118" t="s">
        <v>182</v>
      </c>
      <c r="C118" t="s">
        <v>115</v>
      </c>
      <c r="D118" s="1" t="s">
        <v>181</v>
      </c>
      <c r="E118" t="s">
        <v>198</v>
      </c>
      <c r="F118" t="s">
        <v>179</v>
      </c>
      <c r="H118" t="str">
        <f t="shared" si="3"/>
        <v>double _7A8A = s;</v>
      </c>
      <c r="L118" s="1" t="s">
        <v>188</v>
      </c>
      <c r="M118" t="str">
        <f t="shared" si="4"/>
        <v>_7A8A</v>
      </c>
      <c r="N118" s="1" t="s">
        <v>187</v>
      </c>
      <c r="O118" t="s">
        <v>185</v>
      </c>
      <c r="P118">
        <v>115</v>
      </c>
      <c r="Q118" t="s">
        <v>186</v>
      </c>
      <c r="R118" s="1" t="str">
        <f t="shared" si="5"/>
        <v>+  _7A8A * X.get(115)</v>
      </c>
    </row>
    <row r="119" spans="1:18">
      <c r="A119" t="s">
        <v>180</v>
      </c>
      <c r="B119" t="s">
        <v>182</v>
      </c>
      <c r="C119" t="s">
        <v>116</v>
      </c>
      <c r="D119" s="1" t="s">
        <v>181</v>
      </c>
      <c r="E119" t="s">
        <v>198</v>
      </c>
      <c r="F119" t="s">
        <v>179</v>
      </c>
      <c r="H119" t="str">
        <f t="shared" si="3"/>
        <v>double _7B7C = s;</v>
      </c>
      <c r="L119" s="1" t="s">
        <v>188</v>
      </c>
      <c r="M119" t="str">
        <f t="shared" si="4"/>
        <v>_7B7C</v>
      </c>
      <c r="N119" s="1" t="s">
        <v>187</v>
      </c>
      <c r="O119" t="s">
        <v>185</v>
      </c>
      <c r="P119">
        <v>116</v>
      </c>
      <c r="Q119" t="s">
        <v>186</v>
      </c>
      <c r="R119" s="1" t="str">
        <f t="shared" si="5"/>
        <v>+  _7B7C * X.get(116)</v>
      </c>
    </row>
    <row r="120" spans="1:18">
      <c r="A120" t="s">
        <v>180</v>
      </c>
      <c r="B120" t="s">
        <v>182</v>
      </c>
      <c r="C120" t="s">
        <v>117</v>
      </c>
      <c r="D120" s="1" t="s">
        <v>181</v>
      </c>
      <c r="E120" t="s">
        <v>198</v>
      </c>
      <c r="F120" t="s">
        <v>179</v>
      </c>
      <c r="H120" t="str">
        <f t="shared" si="3"/>
        <v>double _7B7D = s;</v>
      </c>
      <c r="L120" s="1" t="s">
        <v>188</v>
      </c>
      <c r="M120" t="str">
        <f t="shared" si="4"/>
        <v>_7B7D</v>
      </c>
      <c r="N120" s="1" t="s">
        <v>187</v>
      </c>
      <c r="O120" t="s">
        <v>185</v>
      </c>
      <c r="P120">
        <v>117</v>
      </c>
      <c r="Q120" t="s">
        <v>186</v>
      </c>
      <c r="R120" s="1" t="str">
        <f t="shared" si="5"/>
        <v>+  _7B7D * X.get(117)</v>
      </c>
    </row>
    <row r="121" spans="1:18">
      <c r="A121" t="s">
        <v>180</v>
      </c>
      <c r="B121" t="s">
        <v>182</v>
      </c>
      <c r="C121" t="s">
        <v>118</v>
      </c>
      <c r="D121" s="1" t="s">
        <v>181</v>
      </c>
      <c r="E121" t="s">
        <v>198</v>
      </c>
      <c r="F121" t="s">
        <v>179</v>
      </c>
      <c r="H121" t="str">
        <f t="shared" si="3"/>
        <v>double _7B8B = s;</v>
      </c>
      <c r="L121" s="1" t="s">
        <v>188</v>
      </c>
      <c r="M121" t="str">
        <f t="shared" si="4"/>
        <v>_7B8B</v>
      </c>
      <c r="N121" s="1" t="s">
        <v>187</v>
      </c>
      <c r="O121" t="s">
        <v>185</v>
      </c>
      <c r="P121">
        <v>118</v>
      </c>
      <c r="Q121" t="s">
        <v>186</v>
      </c>
      <c r="R121" s="1" t="str">
        <f t="shared" si="5"/>
        <v>+  _7B8B * X.get(118)</v>
      </c>
    </row>
    <row r="122" spans="1:18">
      <c r="A122" t="s">
        <v>180</v>
      </c>
      <c r="B122" t="s">
        <v>182</v>
      </c>
      <c r="C122" t="s">
        <v>119</v>
      </c>
      <c r="D122" s="1" t="s">
        <v>181</v>
      </c>
      <c r="E122" t="s">
        <v>198</v>
      </c>
      <c r="F122" t="s">
        <v>179</v>
      </c>
      <c r="H122" t="str">
        <f t="shared" si="3"/>
        <v>double _7C7D = s;</v>
      </c>
      <c r="L122" s="1" t="s">
        <v>188</v>
      </c>
      <c r="M122" t="str">
        <f t="shared" si="4"/>
        <v>_7C7D</v>
      </c>
      <c r="N122" s="1" t="s">
        <v>187</v>
      </c>
      <c r="O122" t="s">
        <v>185</v>
      </c>
      <c r="P122">
        <v>119</v>
      </c>
      <c r="Q122" t="s">
        <v>186</v>
      </c>
      <c r="R122" s="1" t="str">
        <f t="shared" si="5"/>
        <v>+  _7C7D * X.get(119)</v>
      </c>
    </row>
    <row r="123" spans="1:18">
      <c r="A123" t="s">
        <v>180</v>
      </c>
      <c r="B123" t="s">
        <v>182</v>
      </c>
      <c r="C123" t="s">
        <v>120</v>
      </c>
      <c r="D123" s="1" t="s">
        <v>181</v>
      </c>
      <c r="E123" t="s">
        <v>198</v>
      </c>
      <c r="F123" t="s">
        <v>179</v>
      </c>
      <c r="H123" t="str">
        <f t="shared" si="3"/>
        <v>double _7C8C = s;</v>
      </c>
      <c r="L123" s="1" t="s">
        <v>188</v>
      </c>
      <c r="M123" t="str">
        <f t="shared" si="4"/>
        <v>_7C8C</v>
      </c>
      <c r="N123" s="1" t="s">
        <v>187</v>
      </c>
      <c r="O123" t="s">
        <v>185</v>
      </c>
      <c r="P123">
        <v>120</v>
      </c>
      <c r="Q123" t="s">
        <v>186</v>
      </c>
      <c r="R123" s="1" t="str">
        <f t="shared" si="5"/>
        <v>+  _7C8C * X.get(120)</v>
      </c>
    </row>
    <row r="124" spans="1:18">
      <c r="A124" t="s">
        <v>180</v>
      </c>
      <c r="B124" t="s">
        <v>182</v>
      </c>
      <c r="C124" t="s">
        <v>121</v>
      </c>
      <c r="D124" s="1" t="s">
        <v>181</v>
      </c>
      <c r="E124" t="s">
        <v>198</v>
      </c>
      <c r="F124" t="s">
        <v>179</v>
      </c>
      <c r="H124" t="str">
        <f t="shared" si="3"/>
        <v>double _7D8D = s;</v>
      </c>
      <c r="L124" s="1" t="s">
        <v>188</v>
      </c>
      <c r="M124" t="str">
        <f t="shared" si="4"/>
        <v>_7D8D</v>
      </c>
      <c r="N124" s="1" t="s">
        <v>187</v>
      </c>
      <c r="O124" t="s">
        <v>185</v>
      </c>
      <c r="P124">
        <v>121</v>
      </c>
      <c r="Q124" t="s">
        <v>186</v>
      </c>
      <c r="R124" s="1" t="str">
        <f t="shared" si="5"/>
        <v>+  _7D8D * X.get(121)</v>
      </c>
    </row>
    <row r="125" spans="1:18">
      <c r="A125" t="s">
        <v>180</v>
      </c>
      <c r="B125" t="s">
        <v>182</v>
      </c>
      <c r="C125" t="s">
        <v>122</v>
      </c>
      <c r="D125" s="1" t="s">
        <v>181</v>
      </c>
      <c r="E125" t="s">
        <v>198</v>
      </c>
      <c r="F125" t="s">
        <v>179</v>
      </c>
      <c r="H125" t="str">
        <f t="shared" si="3"/>
        <v>double _8A8B = s;</v>
      </c>
      <c r="L125" s="1" t="s">
        <v>188</v>
      </c>
      <c r="M125" t="str">
        <f t="shared" si="4"/>
        <v>_8A8B</v>
      </c>
      <c r="N125" s="1" t="s">
        <v>187</v>
      </c>
      <c r="O125" t="s">
        <v>185</v>
      </c>
      <c r="P125">
        <v>122</v>
      </c>
      <c r="Q125" t="s">
        <v>186</v>
      </c>
      <c r="R125" s="1" t="str">
        <f t="shared" si="5"/>
        <v>+  _8A8B * X.get(122)</v>
      </c>
    </row>
    <row r="126" spans="1:18">
      <c r="A126" t="s">
        <v>180</v>
      </c>
      <c r="B126" t="s">
        <v>182</v>
      </c>
      <c r="C126" t="s">
        <v>123</v>
      </c>
      <c r="D126" s="1" t="s">
        <v>181</v>
      </c>
      <c r="E126" t="s">
        <v>198</v>
      </c>
      <c r="F126" t="s">
        <v>179</v>
      </c>
      <c r="H126" t="str">
        <f t="shared" si="3"/>
        <v>double _8A8C = s;</v>
      </c>
      <c r="L126" s="1" t="s">
        <v>188</v>
      </c>
      <c r="M126" t="str">
        <f t="shared" si="4"/>
        <v>_8A8C</v>
      </c>
      <c r="N126" s="1" t="s">
        <v>187</v>
      </c>
      <c r="O126" t="s">
        <v>185</v>
      </c>
      <c r="P126">
        <v>123</v>
      </c>
      <c r="Q126" t="s">
        <v>186</v>
      </c>
      <c r="R126" s="1" t="str">
        <f t="shared" si="5"/>
        <v>+  _8A8C * X.get(123)</v>
      </c>
    </row>
    <row r="127" spans="1:18">
      <c r="A127" t="s">
        <v>180</v>
      </c>
      <c r="B127" t="s">
        <v>182</v>
      </c>
      <c r="C127" t="s">
        <v>124</v>
      </c>
      <c r="D127" s="1" t="s">
        <v>181</v>
      </c>
      <c r="E127" t="s">
        <v>198</v>
      </c>
      <c r="F127" t="s">
        <v>179</v>
      </c>
      <c r="H127" t="str">
        <f t="shared" si="3"/>
        <v>double _8A8D = s;</v>
      </c>
      <c r="L127" s="1" t="s">
        <v>188</v>
      </c>
      <c r="M127" t="str">
        <f t="shared" si="4"/>
        <v>_8A8D</v>
      </c>
      <c r="N127" s="1" t="s">
        <v>187</v>
      </c>
      <c r="O127" t="s">
        <v>185</v>
      </c>
      <c r="P127">
        <v>124</v>
      </c>
      <c r="Q127" t="s">
        <v>186</v>
      </c>
      <c r="R127" s="1" t="str">
        <f t="shared" si="5"/>
        <v>+  _8A8D * X.get(124)</v>
      </c>
    </row>
    <row r="128" spans="1:18">
      <c r="A128" t="s">
        <v>180</v>
      </c>
      <c r="B128" t="s">
        <v>182</v>
      </c>
      <c r="C128" t="s">
        <v>125</v>
      </c>
      <c r="D128" s="1" t="s">
        <v>181</v>
      </c>
      <c r="E128" t="s">
        <v>198</v>
      </c>
      <c r="F128" t="s">
        <v>179</v>
      </c>
      <c r="H128" t="str">
        <f t="shared" si="3"/>
        <v>double _8A9A = s;</v>
      </c>
      <c r="L128" s="1" t="s">
        <v>188</v>
      </c>
      <c r="M128" t="str">
        <f t="shared" si="4"/>
        <v>_8A9A</v>
      </c>
      <c r="N128" s="1" t="s">
        <v>187</v>
      </c>
      <c r="O128" t="s">
        <v>185</v>
      </c>
      <c r="P128">
        <v>125</v>
      </c>
      <c r="Q128" t="s">
        <v>186</v>
      </c>
      <c r="R128" s="1" t="str">
        <f t="shared" si="5"/>
        <v>+  _8A9A * X.get(125)</v>
      </c>
    </row>
    <row r="129" spans="1:18">
      <c r="A129" t="s">
        <v>180</v>
      </c>
      <c r="B129" t="s">
        <v>182</v>
      </c>
      <c r="C129" t="s">
        <v>126</v>
      </c>
      <c r="D129" s="1" t="s">
        <v>181</v>
      </c>
      <c r="E129" t="s">
        <v>198</v>
      </c>
      <c r="F129" t="s">
        <v>179</v>
      </c>
      <c r="H129" t="str">
        <f t="shared" si="3"/>
        <v>double _8B8C = s;</v>
      </c>
      <c r="L129" s="1" t="s">
        <v>188</v>
      </c>
      <c r="M129" t="str">
        <f t="shared" si="4"/>
        <v>_8B8C</v>
      </c>
      <c r="N129" s="1" t="s">
        <v>187</v>
      </c>
      <c r="O129" t="s">
        <v>185</v>
      </c>
      <c r="P129">
        <v>126</v>
      </c>
      <c r="Q129" t="s">
        <v>186</v>
      </c>
      <c r="R129" s="1" t="str">
        <f t="shared" si="5"/>
        <v>+  _8B8C * X.get(126)</v>
      </c>
    </row>
    <row r="130" spans="1:18">
      <c r="A130" t="s">
        <v>180</v>
      </c>
      <c r="B130" t="s">
        <v>182</v>
      </c>
      <c r="C130" t="s">
        <v>127</v>
      </c>
      <c r="D130" s="1" t="s">
        <v>181</v>
      </c>
      <c r="E130" t="s">
        <v>198</v>
      </c>
      <c r="F130" t="s">
        <v>179</v>
      </c>
      <c r="H130" t="str">
        <f t="shared" si="3"/>
        <v>double _8B8D = s;</v>
      </c>
      <c r="L130" s="1" t="s">
        <v>188</v>
      </c>
      <c r="M130" t="str">
        <f t="shared" si="4"/>
        <v>_8B8D</v>
      </c>
      <c r="N130" s="1" t="s">
        <v>187</v>
      </c>
      <c r="O130" t="s">
        <v>185</v>
      </c>
      <c r="P130">
        <v>127</v>
      </c>
      <c r="Q130" t="s">
        <v>186</v>
      </c>
      <c r="R130" s="1" t="str">
        <f t="shared" si="5"/>
        <v>+  _8B8D * X.get(127)</v>
      </c>
    </row>
    <row r="131" spans="1:18">
      <c r="A131" t="s">
        <v>180</v>
      </c>
      <c r="B131" t="s">
        <v>182</v>
      </c>
      <c r="C131" t="s">
        <v>128</v>
      </c>
      <c r="D131" s="1" t="s">
        <v>181</v>
      </c>
      <c r="E131" t="s">
        <v>198</v>
      </c>
      <c r="F131" t="s">
        <v>179</v>
      </c>
      <c r="H131" t="str">
        <f t="shared" ref="H131:H180" si="6">_xlfn.CONCAT(A131:F131)</f>
        <v>double _8B9B = s;</v>
      </c>
      <c r="L131" s="1" t="s">
        <v>188</v>
      </c>
      <c r="M131" t="str">
        <f t="shared" ref="M131:M180" si="7">_xlfn.CONCAT(B131:C131)</f>
        <v>_8B9B</v>
      </c>
      <c r="N131" s="1" t="s">
        <v>187</v>
      </c>
      <c r="O131" t="s">
        <v>185</v>
      </c>
      <c r="P131">
        <v>128</v>
      </c>
      <c r="Q131" t="s">
        <v>186</v>
      </c>
      <c r="R131" s="1" t="str">
        <f t="shared" ref="R131:R180" si="8">_xlfn.CONCAT(L131:Q131)</f>
        <v>+  _8B9B * X.get(128)</v>
      </c>
    </row>
    <row r="132" spans="1:18">
      <c r="A132" t="s">
        <v>180</v>
      </c>
      <c r="B132" t="s">
        <v>182</v>
      </c>
      <c r="C132" t="s">
        <v>129</v>
      </c>
      <c r="D132" s="1" t="s">
        <v>181</v>
      </c>
      <c r="E132" t="s">
        <v>198</v>
      </c>
      <c r="F132" t="s">
        <v>179</v>
      </c>
      <c r="H132" t="str">
        <f t="shared" si="6"/>
        <v>double _8C8D = s;</v>
      </c>
      <c r="L132" s="1" t="s">
        <v>188</v>
      </c>
      <c r="M132" t="str">
        <f t="shared" si="7"/>
        <v>_8C8D</v>
      </c>
      <c r="N132" s="1" t="s">
        <v>187</v>
      </c>
      <c r="O132" t="s">
        <v>185</v>
      </c>
      <c r="P132">
        <v>129</v>
      </c>
      <c r="Q132" t="s">
        <v>186</v>
      </c>
      <c r="R132" s="1" t="str">
        <f t="shared" si="8"/>
        <v>+  _8C8D * X.get(129)</v>
      </c>
    </row>
    <row r="133" spans="1:18">
      <c r="A133" t="s">
        <v>180</v>
      </c>
      <c r="B133" t="s">
        <v>182</v>
      </c>
      <c r="C133" t="s">
        <v>130</v>
      </c>
      <c r="D133" s="1" t="s">
        <v>181</v>
      </c>
      <c r="E133" t="s">
        <v>198</v>
      </c>
      <c r="F133" t="s">
        <v>179</v>
      </c>
      <c r="H133" t="str">
        <f t="shared" si="6"/>
        <v>double _8C9C = s;</v>
      </c>
      <c r="L133" s="1" t="s">
        <v>188</v>
      </c>
      <c r="M133" t="str">
        <f t="shared" si="7"/>
        <v>_8C9C</v>
      </c>
      <c r="N133" s="1" t="s">
        <v>187</v>
      </c>
      <c r="O133" t="s">
        <v>185</v>
      </c>
      <c r="P133">
        <v>130</v>
      </c>
      <c r="Q133" t="s">
        <v>186</v>
      </c>
      <c r="R133" s="1" t="str">
        <f t="shared" si="8"/>
        <v>+  _8C9C * X.get(130)</v>
      </c>
    </row>
    <row r="134" spans="1:18">
      <c r="A134" t="s">
        <v>180</v>
      </c>
      <c r="B134" t="s">
        <v>182</v>
      </c>
      <c r="C134" t="s">
        <v>131</v>
      </c>
      <c r="D134" s="1" t="s">
        <v>181</v>
      </c>
      <c r="E134" t="s">
        <v>198</v>
      </c>
      <c r="F134" t="s">
        <v>179</v>
      </c>
      <c r="H134" t="str">
        <f t="shared" si="6"/>
        <v>double _8D9D = s;</v>
      </c>
      <c r="L134" s="1" t="s">
        <v>188</v>
      </c>
      <c r="M134" t="str">
        <f t="shared" si="7"/>
        <v>_8D9D</v>
      </c>
      <c r="N134" s="1" t="s">
        <v>187</v>
      </c>
      <c r="O134" t="s">
        <v>185</v>
      </c>
      <c r="P134">
        <v>131</v>
      </c>
      <c r="Q134" t="s">
        <v>186</v>
      </c>
      <c r="R134" s="1" t="str">
        <f t="shared" si="8"/>
        <v>+  _8D9D * X.get(131)</v>
      </c>
    </row>
    <row r="135" spans="1:18">
      <c r="A135" t="s">
        <v>180</v>
      </c>
      <c r="B135" t="s">
        <v>182</v>
      </c>
      <c r="C135" t="s">
        <v>132</v>
      </c>
      <c r="D135" s="1" t="s">
        <v>181</v>
      </c>
      <c r="E135" t="s">
        <v>198</v>
      </c>
      <c r="F135" t="s">
        <v>179</v>
      </c>
      <c r="H135" t="str">
        <f t="shared" si="6"/>
        <v>double _9A9B = s;</v>
      </c>
      <c r="L135" s="1" t="s">
        <v>188</v>
      </c>
      <c r="M135" t="str">
        <f t="shared" si="7"/>
        <v>_9A9B</v>
      </c>
      <c r="N135" s="1" t="s">
        <v>187</v>
      </c>
      <c r="O135" t="s">
        <v>185</v>
      </c>
      <c r="P135">
        <v>132</v>
      </c>
      <c r="Q135" t="s">
        <v>186</v>
      </c>
      <c r="R135" s="1" t="str">
        <f t="shared" si="8"/>
        <v>+  _9A9B * X.get(132)</v>
      </c>
    </row>
    <row r="136" spans="1:18">
      <c r="A136" t="s">
        <v>180</v>
      </c>
      <c r="B136" t="s">
        <v>182</v>
      </c>
      <c r="C136" t="s">
        <v>133</v>
      </c>
      <c r="D136" s="1" t="s">
        <v>181</v>
      </c>
      <c r="E136" t="s">
        <v>198</v>
      </c>
      <c r="F136" t="s">
        <v>179</v>
      </c>
      <c r="H136" t="str">
        <f t="shared" si="6"/>
        <v>double _9A9C = s;</v>
      </c>
      <c r="L136" s="1" t="s">
        <v>188</v>
      </c>
      <c r="M136" t="str">
        <f t="shared" si="7"/>
        <v>_9A9C</v>
      </c>
      <c r="N136" s="1" t="s">
        <v>187</v>
      </c>
      <c r="O136" t="s">
        <v>185</v>
      </c>
      <c r="P136">
        <v>133</v>
      </c>
      <c r="Q136" t="s">
        <v>186</v>
      </c>
      <c r="R136" s="1" t="str">
        <f t="shared" si="8"/>
        <v>+  _9A9C * X.get(133)</v>
      </c>
    </row>
    <row r="137" spans="1:18">
      <c r="A137" t="s">
        <v>180</v>
      </c>
      <c r="B137" t="s">
        <v>182</v>
      </c>
      <c r="C137" t="s">
        <v>134</v>
      </c>
      <c r="D137" s="1" t="s">
        <v>181</v>
      </c>
      <c r="E137" t="s">
        <v>198</v>
      </c>
      <c r="F137" t="s">
        <v>179</v>
      </c>
      <c r="H137" t="str">
        <f t="shared" si="6"/>
        <v>double _9A9D = s;</v>
      </c>
      <c r="L137" s="1" t="s">
        <v>188</v>
      </c>
      <c r="M137" t="str">
        <f t="shared" si="7"/>
        <v>_9A9D</v>
      </c>
      <c r="N137" s="1" t="s">
        <v>187</v>
      </c>
      <c r="O137" t="s">
        <v>185</v>
      </c>
      <c r="P137">
        <v>134</v>
      </c>
      <c r="Q137" t="s">
        <v>186</v>
      </c>
      <c r="R137" s="1" t="str">
        <f t="shared" si="8"/>
        <v>+  _9A9D * X.get(134)</v>
      </c>
    </row>
    <row r="138" spans="1:18">
      <c r="A138" t="s">
        <v>180</v>
      </c>
      <c r="B138" t="s">
        <v>182</v>
      </c>
      <c r="C138" t="s">
        <v>135</v>
      </c>
      <c r="D138" s="1" t="s">
        <v>181</v>
      </c>
      <c r="E138" t="s">
        <v>198</v>
      </c>
      <c r="F138" t="s">
        <v>179</v>
      </c>
      <c r="H138" t="str">
        <f t="shared" si="6"/>
        <v>double _9A10A = s;</v>
      </c>
      <c r="L138" s="1" t="s">
        <v>188</v>
      </c>
      <c r="M138" t="str">
        <f t="shared" si="7"/>
        <v>_9A10A</v>
      </c>
      <c r="N138" s="1" t="s">
        <v>187</v>
      </c>
      <c r="O138" t="s">
        <v>185</v>
      </c>
      <c r="P138">
        <v>135</v>
      </c>
      <c r="Q138" t="s">
        <v>186</v>
      </c>
      <c r="R138" s="1" t="str">
        <f t="shared" si="8"/>
        <v>+  _9A10A * X.get(135)</v>
      </c>
    </row>
    <row r="139" spans="1:18">
      <c r="A139" t="s">
        <v>180</v>
      </c>
      <c r="B139" t="s">
        <v>182</v>
      </c>
      <c r="C139" t="s">
        <v>136</v>
      </c>
      <c r="D139" s="1" t="s">
        <v>181</v>
      </c>
      <c r="E139" t="s">
        <v>198</v>
      </c>
      <c r="F139" t="s">
        <v>179</v>
      </c>
      <c r="H139" t="str">
        <f t="shared" si="6"/>
        <v>double _9B9C = s;</v>
      </c>
      <c r="L139" s="1" t="s">
        <v>188</v>
      </c>
      <c r="M139" t="str">
        <f t="shared" si="7"/>
        <v>_9B9C</v>
      </c>
      <c r="N139" s="1" t="s">
        <v>187</v>
      </c>
      <c r="O139" t="s">
        <v>185</v>
      </c>
      <c r="P139">
        <v>136</v>
      </c>
      <c r="Q139" t="s">
        <v>186</v>
      </c>
      <c r="R139" s="1" t="str">
        <f t="shared" si="8"/>
        <v>+  _9B9C * X.get(136)</v>
      </c>
    </row>
    <row r="140" spans="1:18">
      <c r="A140" t="s">
        <v>180</v>
      </c>
      <c r="B140" t="s">
        <v>182</v>
      </c>
      <c r="C140" t="s">
        <v>137</v>
      </c>
      <c r="D140" s="1" t="s">
        <v>181</v>
      </c>
      <c r="E140" t="s">
        <v>198</v>
      </c>
      <c r="F140" t="s">
        <v>179</v>
      </c>
      <c r="H140" t="str">
        <f t="shared" si="6"/>
        <v>double _9B9D = s;</v>
      </c>
      <c r="L140" s="1" t="s">
        <v>188</v>
      </c>
      <c r="M140" t="str">
        <f t="shared" si="7"/>
        <v>_9B9D</v>
      </c>
      <c r="N140" s="1" t="s">
        <v>187</v>
      </c>
      <c r="O140" t="s">
        <v>185</v>
      </c>
      <c r="P140">
        <v>137</v>
      </c>
      <c r="Q140" t="s">
        <v>186</v>
      </c>
      <c r="R140" s="1" t="str">
        <f t="shared" si="8"/>
        <v>+  _9B9D * X.get(137)</v>
      </c>
    </row>
    <row r="141" spans="1:18">
      <c r="A141" t="s">
        <v>180</v>
      </c>
      <c r="B141" t="s">
        <v>182</v>
      </c>
      <c r="C141" t="s">
        <v>138</v>
      </c>
      <c r="D141" s="1" t="s">
        <v>181</v>
      </c>
      <c r="E141" t="s">
        <v>198</v>
      </c>
      <c r="F141" t="s">
        <v>179</v>
      </c>
      <c r="H141" t="str">
        <f t="shared" si="6"/>
        <v>double _9B10B = s;</v>
      </c>
      <c r="L141" s="1" t="s">
        <v>188</v>
      </c>
      <c r="M141" t="str">
        <f t="shared" si="7"/>
        <v>_9B10B</v>
      </c>
      <c r="N141" s="1" t="s">
        <v>187</v>
      </c>
      <c r="O141" t="s">
        <v>185</v>
      </c>
      <c r="P141">
        <v>138</v>
      </c>
      <c r="Q141" t="s">
        <v>186</v>
      </c>
      <c r="R141" s="1" t="str">
        <f t="shared" si="8"/>
        <v>+  _9B10B * X.get(138)</v>
      </c>
    </row>
    <row r="142" spans="1:18">
      <c r="A142" t="s">
        <v>180</v>
      </c>
      <c r="B142" t="s">
        <v>182</v>
      </c>
      <c r="C142" t="s">
        <v>139</v>
      </c>
      <c r="D142" s="1" t="s">
        <v>181</v>
      </c>
      <c r="E142" t="s">
        <v>198</v>
      </c>
      <c r="F142" t="s">
        <v>179</v>
      </c>
      <c r="H142" t="str">
        <f t="shared" si="6"/>
        <v>double _9C9D = s;</v>
      </c>
      <c r="L142" s="1" t="s">
        <v>188</v>
      </c>
      <c r="M142" t="str">
        <f t="shared" si="7"/>
        <v>_9C9D</v>
      </c>
      <c r="N142" s="1" t="s">
        <v>187</v>
      </c>
      <c r="O142" t="s">
        <v>185</v>
      </c>
      <c r="P142">
        <v>139</v>
      </c>
      <c r="Q142" t="s">
        <v>186</v>
      </c>
      <c r="R142" s="1" t="str">
        <f t="shared" si="8"/>
        <v>+  _9C9D * X.get(139)</v>
      </c>
    </row>
    <row r="143" spans="1:18">
      <c r="A143" t="s">
        <v>180</v>
      </c>
      <c r="B143" t="s">
        <v>182</v>
      </c>
      <c r="C143" t="s">
        <v>140</v>
      </c>
      <c r="D143" s="1" t="s">
        <v>181</v>
      </c>
      <c r="E143" t="s">
        <v>198</v>
      </c>
      <c r="F143" t="s">
        <v>179</v>
      </c>
      <c r="H143" t="str">
        <f t="shared" si="6"/>
        <v>double _9C10C = s;</v>
      </c>
      <c r="L143" s="1" t="s">
        <v>188</v>
      </c>
      <c r="M143" t="str">
        <f t="shared" si="7"/>
        <v>_9C10C</v>
      </c>
      <c r="N143" s="1" t="s">
        <v>187</v>
      </c>
      <c r="O143" t="s">
        <v>185</v>
      </c>
      <c r="P143">
        <v>140</v>
      </c>
      <c r="Q143" t="s">
        <v>186</v>
      </c>
      <c r="R143" s="1" t="str">
        <f t="shared" si="8"/>
        <v>+  _9C10C * X.get(140)</v>
      </c>
    </row>
    <row r="144" spans="1:18">
      <c r="A144" t="s">
        <v>180</v>
      </c>
      <c r="B144" t="s">
        <v>182</v>
      </c>
      <c r="C144" t="s">
        <v>141</v>
      </c>
      <c r="D144" s="1" t="s">
        <v>181</v>
      </c>
      <c r="E144" t="s">
        <v>198</v>
      </c>
      <c r="F144" t="s">
        <v>179</v>
      </c>
      <c r="H144" t="str">
        <f t="shared" si="6"/>
        <v>double _9D10D = s;</v>
      </c>
      <c r="L144" s="1" t="s">
        <v>188</v>
      </c>
      <c r="M144" t="str">
        <f t="shared" si="7"/>
        <v>_9D10D</v>
      </c>
      <c r="N144" s="1" t="s">
        <v>187</v>
      </c>
      <c r="O144" t="s">
        <v>185</v>
      </c>
      <c r="P144">
        <v>141</v>
      </c>
      <c r="Q144" t="s">
        <v>186</v>
      </c>
      <c r="R144" s="1" t="str">
        <f t="shared" si="8"/>
        <v>+  _9D10D * X.get(141)</v>
      </c>
    </row>
    <row r="145" spans="1:18">
      <c r="A145" t="s">
        <v>180</v>
      </c>
      <c r="B145" t="s">
        <v>182</v>
      </c>
      <c r="C145" t="s">
        <v>142</v>
      </c>
      <c r="D145" s="1" t="s">
        <v>181</v>
      </c>
      <c r="E145" t="s">
        <v>198</v>
      </c>
      <c r="F145" t="s">
        <v>179</v>
      </c>
      <c r="H145" t="str">
        <f t="shared" si="6"/>
        <v>double _10A10B = s;</v>
      </c>
      <c r="L145" s="1" t="s">
        <v>188</v>
      </c>
      <c r="M145" t="str">
        <f t="shared" si="7"/>
        <v>_10A10B</v>
      </c>
      <c r="N145" s="1" t="s">
        <v>187</v>
      </c>
      <c r="O145" t="s">
        <v>185</v>
      </c>
      <c r="P145">
        <v>142</v>
      </c>
      <c r="Q145" t="s">
        <v>186</v>
      </c>
      <c r="R145" s="1" t="str">
        <f t="shared" si="8"/>
        <v>+  _10A10B * X.get(142)</v>
      </c>
    </row>
    <row r="146" spans="1:18">
      <c r="A146" t="s">
        <v>180</v>
      </c>
      <c r="B146" t="s">
        <v>182</v>
      </c>
      <c r="C146" t="s">
        <v>143</v>
      </c>
      <c r="D146" s="1" t="s">
        <v>181</v>
      </c>
      <c r="E146" t="s">
        <v>198</v>
      </c>
      <c r="F146" t="s">
        <v>179</v>
      </c>
      <c r="H146" t="str">
        <f t="shared" si="6"/>
        <v>double _10A10C = s;</v>
      </c>
      <c r="L146" s="1" t="s">
        <v>188</v>
      </c>
      <c r="M146" t="str">
        <f t="shared" si="7"/>
        <v>_10A10C</v>
      </c>
      <c r="N146" s="1" t="s">
        <v>187</v>
      </c>
      <c r="O146" t="s">
        <v>185</v>
      </c>
      <c r="P146">
        <v>143</v>
      </c>
      <c r="Q146" t="s">
        <v>186</v>
      </c>
      <c r="R146" s="1" t="str">
        <f t="shared" si="8"/>
        <v>+  _10A10C * X.get(143)</v>
      </c>
    </row>
    <row r="147" spans="1:18">
      <c r="A147" t="s">
        <v>180</v>
      </c>
      <c r="B147" t="s">
        <v>182</v>
      </c>
      <c r="C147" t="s">
        <v>144</v>
      </c>
      <c r="D147" s="1" t="s">
        <v>181</v>
      </c>
      <c r="E147" t="s">
        <v>198</v>
      </c>
      <c r="F147" t="s">
        <v>179</v>
      </c>
      <c r="H147" t="str">
        <f t="shared" si="6"/>
        <v>double _10A10D = s;</v>
      </c>
      <c r="L147" s="1" t="s">
        <v>188</v>
      </c>
      <c r="M147" t="str">
        <f t="shared" si="7"/>
        <v>_10A10D</v>
      </c>
      <c r="N147" s="1" t="s">
        <v>187</v>
      </c>
      <c r="O147" t="s">
        <v>185</v>
      </c>
      <c r="P147">
        <v>144</v>
      </c>
      <c r="Q147" t="s">
        <v>186</v>
      </c>
      <c r="R147" s="1" t="str">
        <f t="shared" si="8"/>
        <v>+  _10A10D * X.get(144)</v>
      </c>
    </row>
    <row r="148" spans="1:18">
      <c r="A148" t="s">
        <v>180</v>
      </c>
      <c r="B148" t="s">
        <v>182</v>
      </c>
      <c r="C148" t="s">
        <v>145</v>
      </c>
      <c r="D148" s="1" t="s">
        <v>181</v>
      </c>
      <c r="E148" t="s">
        <v>198</v>
      </c>
      <c r="F148" t="s">
        <v>179</v>
      </c>
      <c r="H148" t="str">
        <f t="shared" si="6"/>
        <v>double _10A11A = s;</v>
      </c>
      <c r="L148" s="1" t="s">
        <v>188</v>
      </c>
      <c r="M148" t="str">
        <f t="shared" si="7"/>
        <v>_10A11A</v>
      </c>
      <c r="N148" s="1" t="s">
        <v>187</v>
      </c>
      <c r="O148" t="s">
        <v>185</v>
      </c>
      <c r="P148">
        <v>145</v>
      </c>
      <c r="Q148" t="s">
        <v>186</v>
      </c>
      <c r="R148" s="1" t="str">
        <f t="shared" si="8"/>
        <v>+  _10A11A * X.get(145)</v>
      </c>
    </row>
    <row r="149" spans="1:18">
      <c r="A149" t="s">
        <v>180</v>
      </c>
      <c r="B149" t="s">
        <v>182</v>
      </c>
      <c r="C149" t="s">
        <v>146</v>
      </c>
      <c r="D149" s="1" t="s">
        <v>181</v>
      </c>
      <c r="E149" t="s">
        <v>198</v>
      </c>
      <c r="F149" t="s">
        <v>179</v>
      </c>
      <c r="H149" t="str">
        <f t="shared" si="6"/>
        <v>double _10B10C = s;</v>
      </c>
      <c r="L149" s="1" t="s">
        <v>188</v>
      </c>
      <c r="M149" t="str">
        <f t="shared" si="7"/>
        <v>_10B10C</v>
      </c>
      <c r="N149" s="1" t="s">
        <v>187</v>
      </c>
      <c r="O149" t="s">
        <v>185</v>
      </c>
      <c r="P149">
        <v>146</v>
      </c>
      <c r="Q149" t="s">
        <v>186</v>
      </c>
      <c r="R149" s="1" t="str">
        <f t="shared" si="8"/>
        <v>+  _10B10C * X.get(146)</v>
      </c>
    </row>
    <row r="150" spans="1:18">
      <c r="A150" t="s">
        <v>180</v>
      </c>
      <c r="B150" t="s">
        <v>182</v>
      </c>
      <c r="C150" t="s">
        <v>147</v>
      </c>
      <c r="D150" s="1" t="s">
        <v>181</v>
      </c>
      <c r="E150" t="s">
        <v>198</v>
      </c>
      <c r="F150" t="s">
        <v>179</v>
      </c>
      <c r="H150" t="str">
        <f t="shared" si="6"/>
        <v>double _10B10D = s;</v>
      </c>
      <c r="L150" s="1" t="s">
        <v>188</v>
      </c>
      <c r="M150" t="str">
        <f t="shared" si="7"/>
        <v>_10B10D</v>
      </c>
      <c r="N150" s="1" t="s">
        <v>187</v>
      </c>
      <c r="O150" t="s">
        <v>185</v>
      </c>
      <c r="P150">
        <v>147</v>
      </c>
      <c r="Q150" t="s">
        <v>186</v>
      </c>
      <c r="R150" s="1" t="str">
        <f t="shared" si="8"/>
        <v>+  _10B10D * X.get(147)</v>
      </c>
    </row>
    <row r="151" spans="1:18">
      <c r="A151" t="s">
        <v>180</v>
      </c>
      <c r="B151" t="s">
        <v>182</v>
      </c>
      <c r="C151" t="s">
        <v>148</v>
      </c>
      <c r="D151" s="1" t="s">
        <v>181</v>
      </c>
      <c r="E151" t="s">
        <v>198</v>
      </c>
      <c r="F151" t="s">
        <v>179</v>
      </c>
      <c r="H151" t="str">
        <f t="shared" si="6"/>
        <v>double _10B11B = s;</v>
      </c>
      <c r="L151" s="1" t="s">
        <v>188</v>
      </c>
      <c r="M151" t="str">
        <f t="shared" si="7"/>
        <v>_10B11B</v>
      </c>
      <c r="N151" s="1" t="s">
        <v>187</v>
      </c>
      <c r="O151" t="s">
        <v>185</v>
      </c>
      <c r="P151">
        <v>148</v>
      </c>
      <c r="Q151" t="s">
        <v>186</v>
      </c>
      <c r="R151" s="1" t="str">
        <f t="shared" si="8"/>
        <v>+  _10B11B * X.get(148)</v>
      </c>
    </row>
    <row r="152" spans="1:18">
      <c r="A152" t="s">
        <v>180</v>
      </c>
      <c r="B152" t="s">
        <v>182</v>
      </c>
      <c r="C152" t="s">
        <v>149</v>
      </c>
      <c r="D152" s="1" t="s">
        <v>181</v>
      </c>
      <c r="E152" t="s">
        <v>198</v>
      </c>
      <c r="F152" t="s">
        <v>179</v>
      </c>
      <c r="H152" t="str">
        <f t="shared" si="6"/>
        <v>double _10C10D = s;</v>
      </c>
      <c r="L152" s="1" t="s">
        <v>188</v>
      </c>
      <c r="M152" t="str">
        <f t="shared" si="7"/>
        <v>_10C10D</v>
      </c>
      <c r="N152" s="1" t="s">
        <v>187</v>
      </c>
      <c r="O152" t="s">
        <v>185</v>
      </c>
      <c r="P152">
        <v>149</v>
      </c>
      <c r="Q152" t="s">
        <v>186</v>
      </c>
      <c r="R152" s="1" t="str">
        <f t="shared" si="8"/>
        <v>+  _10C10D * X.get(149)</v>
      </c>
    </row>
    <row r="153" spans="1:18">
      <c r="A153" t="s">
        <v>180</v>
      </c>
      <c r="B153" t="s">
        <v>182</v>
      </c>
      <c r="C153" t="s">
        <v>150</v>
      </c>
      <c r="D153" s="1" t="s">
        <v>181</v>
      </c>
      <c r="E153" t="s">
        <v>198</v>
      </c>
      <c r="F153" t="s">
        <v>179</v>
      </c>
      <c r="H153" t="str">
        <f t="shared" si="6"/>
        <v>double _10C11C = s;</v>
      </c>
      <c r="L153" s="1" t="s">
        <v>188</v>
      </c>
      <c r="M153" t="str">
        <f t="shared" si="7"/>
        <v>_10C11C</v>
      </c>
      <c r="N153" s="1" t="s">
        <v>187</v>
      </c>
      <c r="O153" t="s">
        <v>185</v>
      </c>
      <c r="P153">
        <v>150</v>
      </c>
      <c r="Q153" t="s">
        <v>186</v>
      </c>
      <c r="R153" s="1" t="str">
        <f t="shared" si="8"/>
        <v>+  _10C11C * X.get(150)</v>
      </c>
    </row>
    <row r="154" spans="1:18">
      <c r="A154" t="s">
        <v>180</v>
      </c>
      <c r="B154" t="s">
        <v>182</v>
      </c>
      <c r="C154" t="s">
        <v>151</v>
      </c>
      <c r="D154" s="1" t="s">
        <v>181</v>
      </c>
      <c r="E154" t="s">
        <v>198</v>
      </c>
      <c r="F154" t="s">
        <v>179</v>
      </c>
      <c r="H154" t="str">
        <f t="shared" si="6"/>
        <v>double _10D11D = s;</v>
      </c>
      <c r="L154" s="1" t="s">
        <v>188</v>
      </c>
      <c r="M154" t="str">
        <f t="shared" si="7"/>
        <v>_10D11D</v>
      </c>
      <c r="N154" s="1" t="s">
        <v>187</v>
      </c>
      <c r="O154" t="s">
        <v>185</v>
      </c>
      <c r="P154">
        <v>151</v>
      </c>
      <c r="Q154" t="s">
        <v>186</v>
      </c>
      <c r="R154" s="1" t="str">
        <f t="shared" si="8"/>
        <v>+  _10D11D * X.get(151)</v>
      </c>
    </row>
    <row r="155" spans="1:18">
      <c r="A155" t="s">
        <v>180</v>
      </c>
      <c r="B155" t="s">
        <v>182</v>
      </c>
      <c r="C155" t="s">
        <v>152</v>
      </c>
      <c r="D155" s="1" t="s">
        <v>181</v>
      </c>
      <c r="E155" t="s">
        <v>198</v>
      </c>
      <c r="F155" t="s">
        <v>179</v>
      </c>
      <c r="H155" t="str">
        <f t="shared" si="6"/>
        <v>double _11A11B = s;</v>
      </c>
      <c r="L155" s="1" t="s">
        <v>188</v>
      </c>
      <c r="M155" t="str">
        <f t="shared" si="7"/>
        <v>_11A11B</v>
      </c>
      <c r="N155" s="1" t="s">
        <v>187</v>
      </c>
      <c r="O155" t="s">
        <v>185</v>
      </c>
      <c r="P155">
        <v>152</v>
      </c>
      <c r="Q155" t="s">
        <v>186</v>
      </c>
      <c r="R155" s="1" t="str">
        <f t="shared" si="8"/>
        <v>+  _11A11B * X.get(152)</v>
      </c>
    </row>
    <row r="156" spans="1:18">
      <c r="A156" t="s">
        <v>180</v>
      </c>
      <c r="B156" t="s">
        <v>182</v>
      </c>
      <c r="C156" t="s">
        <v>153</v>
      </c>
      <c r="D156" s="1" t="s">
        <v>181</v>
      </c>
      <c r="E156" t="s">
        <v>198</v>
      </c>
      <c r="F156" t="s">
        <v>179</v>
      </c>
      <c r="H156" t="str">
        <f t="shared" si="6"/>
        <v>double _11A11C = s;</v>
      </c>
      <c r="L156" s="1" t="s">
        <v>188</v>
      </c>
      <c r="M156" t="str">
        <f t="shared" si="7"/>
        <v>_11A11C</v>
      </c>
      <c r="N156" s="1" t="s">
        <v>187</v>
      </c>
      <c r="O156" t="s">
        <v>185</v>
      </c>
      <c r="P156">
        <v>153</v>
      </c>
      <c r="Q156" t="s">
        <v>186</v>
      </c>
      <c r="R156" s="1" t="str">
        <f t="shared" si="8"/>
        <v>+  _11A11C * X.get(153)</v>
      </c>
    </row>
    <row r="157" spans="1:18">
      <c r="A157" t="s">
        <v>180</v>
      </c>
      <c r="B157" t="s">
        <v>182</v>
      </c>
      <c r="C157" t="s">
        <v>154</v>
      </c>
      <c r="D157" s="1" t="s">
        <v>181</v>
      </c>
      <c r="E157" t="s">
        <v>198</v>
      </c>
      <c r="F157" t="s">
        <v>179</v>
      </c>
      <c r="H157" t="str">
        <f t="shared" si="6"/>
        <v>double _11A11D = s;</v>
      </c>
      <c r="L157" s="1" t="s">
        <v>188</v>
      </c>
      <c r="M157" t="str">
        <f t="shared" si="7"/>
        <v>_11A11D</v>
      </c>
      <c r="N157" s="1" t="s">
        <v>187</v>
      </c>
      <c r="O157" t="s">
        <v>185</v>
      </c>
      <c r="P157">
        <v>154</v>
      </c>
      <c r="Q157" t="s">
        <v>186</v>
      </c>
      <c r="R157" s="1" t="str">
        <f t="shared" si="8"/>
        <v>+  _11A11D * X.get(154)</v>
      </c>
    </row>
    <row r="158" spans="1:18">
      <c r="A158" t="s">
        <v>180</v>
      </c>
      <c r="B158" t="s">
        <v>182</v>
      </c>
      <c r="C158" t="s">
        <v>155</v>
      </c>
      <c r="D158" s="1" t="s">
        <v>181</v>
      </c>
      <c r="E158" t="s">
        <v>198</v>
      </c>
      <c r="F158" t="s">
        <v>179</v>
      </c>
      <c r="H158" t="str">
        <f t="shared" si="6"/>
        <v>double _11A12A = s;</v>
      </c>
      <c r="L158" s="1" t="s">
        <v>188</v>
      </c>
      <c r="M158" t="str">
        <f t="shared" si="7"/>
        <v>_11A12A</v>
      </c>
      <c r="N158" s="1" t="s">
        <v>187</v>
      </c>
      <c r="O158" t="s">
        <v>185</v>
      </c>
      <c r="P158">
        <v>155</v>
      </c>
      <c r="Q158" t="s">
        <v>186</v>
      </c>
      <c r="R158" s="1" t="str">
        <f t="shared" si="8"/>
        <v>+  _11A12A * X.get(155)</v>
      </c>
    </row>
    <row r="159" spans="1:18">
      <c r="A159" t="s">
        <v>180</v>
      </c>
      <c r="B159" t="s">
        <v>182</v>
      </c>
      <c r="C159" t="s">
        <v>156</v>
      </c>
      <c r="D159" s="1" t="s">
        <v>181</v>
      </c>
      <c r="E159" t="s">
        <v>198</v>
      </c>
      <c r="F159" t="s">
        <v>179</v>
      </c>
      <c r="H159" t="str">
        <f t="shared" si="6"/>
        <v>double _11B11C = s;</v>
      </c>
      <c r="L159" s="1" t="s">
        <v>188</v>
      </c>
      <c r="M159" t="str">
        <f t="shared" si="7"/>
        <v>_11B11C</v>
      </c>
      <c r="N159" s="1" t="s">
        <v>187</v>
      </c>
      <c r="O159" t="s">
        <v>185</v>
      </c>
      <c r="P159">
        <v>156</v>
      </c>
      <c r="Q159" t="s">
        <v>186</v>
      </c>
      <c r="R159" s="1" t="str">
        <f t="shared" si="8"/>
        <v>+  _11B11C * X.get(156)</v>
      </c>
    </row>
    <row r="160" spans="1:18">
      <c r="A160" t="s">
        <v>180</v>
      </c>
      <c r="B160" t="s">
        <v>182</v>
      </c>
      <c r="C160" t="s">
        <v>157</v>
      </c>
      <c r="D160" s="1" t="s">
        <v>181</v>
      </c>
      <c r="E160" t="s">
        <v>198</v>
      </c>
      <c r="F160" t="s">
        <v>179</v>
      </c>
      <c r="H160" t="str">
        <f t="shared" si="6"/>
        <v>double _11B11D = s;</v>
      </c>
      <c r="L160" s="1" t="s">
        <v>188</v>
      </c>
      <c r="M160" t="str">
        <f t="shared" si="7"/>
        <v>_11B11D</v>
      </c>
      <c r="N160" s="1" t="s">
        <v>187</v>
      </c>
      <c r="O160" t="s">
        <v>185</v>
      </c>
      <c r="P160">
        <v>157</v>
      </c>
      <c r="Q160" t="s">
        <v>186</v>
      </c>
      <c r="R160" s="1" t="str">
        <f t="shared" si="8"/>
        <v>+  _11B11D * X.get(157)</v>
      </c>
    </row>
    <row r="161" spans="1:18">
      <c r="A161" t="s">
        <v>180</v>
      </c>
      <c r="B161" t="s">
        <v>182</v>
      </c>
      <c r="C161" t="s">
        <v>158</v>
      </c>
      <c r="D161" s="1" t="s">
        <v>181</v>
      </c>
      <c r="E161" t="s">
        <v>198</v>
      </c>
      <c r="F161" t="s">
        <v>179</v>
      </c>
      <c r="H161" t="str">
        <f t="shared" si="6"/>
        <v>double _11B12B = s;</v>
      </c>
      <c r="L161" s="1" t="s">
        <v>188</v>
      </c>
      <c r="M161" t="str">
        <f t="shared" si="7"/>
        <v>_11B12B</v>
      </c>
      <c r="N161" s="1" t="s">
        <v>187</v>
      </c>
      <c r="O161" t="s">
        <v>185</v>
      </c>
      <c r="P161">
        <v>158</v>
      </c>
      <c r="Q161" t="s">
        <v>186</v>
      </c>
      <c r="R161" s="1" t="str">
        <f t="shared" si="8"/>
        <v>+  _11B12B * X.get(158)</v>
      </c>
    </row>
    <row r="162" spans="1:18">
      <c r="A162" t="s">
        <v>180</v>
      </c>
      <c r="B162" t="s">
        <v>182</v>
      </c>
      <c r="C162" t="s">
        <v>159</v>
      </c>
      <c r="D162" s="1" t="s">
        <v>181</v>
      </c>
      <c r="E162" t="s">
        <v>198</v>
      </c>
      <c r="F162" t="s">
        <v>179</v>
      </c>
      <c r="H162" t="str">
        <f t="shared" si="6"/>
        <v>double _11C11D = s;</v>
      </c>
      <c r="L162" s="1" t="s">
        <v>188</v>
      </c>
      <c r="M162" t="str">
        <f t="shared" si="7"/>
        <v>_11C11D</v>
      </c>
      <c r="N162" s="1" t="s">
        <v>187</v>
      </c>
      <c r="O162" t="s">
        <v>185</v>
      </c>
      <c r="P162">
        <v>159</v>
      </c>
      <c r="Q162" t="s">
        <v>186</v>
      </c>
      <c r="R162" s="1" t="str">
        <f t="shared" si="8"/>
        <v>+  _11C11D * X.get(159)</v>
      </c>
    </row>
    <row r="163" spans="1:18">
      <c r="A163" t="s">
        <v>180</v>
      </c>
      <c r="B163" t="s">
        <v>182</v>
      </c>
      <c r="C163" t="s">
        <v>160</v>
      </c>
      <c r="D163" s="1" t="s">
        <v>181</v>
      </c>
      <c r="E163" t="s">
        <v>198</v>
      </c>
      <c r="F163" t="s">
        <v>179</v>
      </c>
      <c r="H163" t="str">
        <f t="shared" si="6"/>
        <v>double _11C12C = s;</v>
      </c>
      <c r="L163" s="1" t="s">
        <v>188</v>
      </c>
      <c r="M163" t="str">
        <f t="shared" si="7"/>
        <v>_11C12C</v>
      </c>
      <c r="N163" s="1" t="s">
        <v>187</v>
      </c>
      <c r="O163" t="s">
        <v>185</v>
      </c>
      <c r="P163">
        <v>160</v>
      </c>
      <c r="Q163" t="s">
        <v>186</v>
      </c>
      <c r="R163" s="1" t="str">
        <f t="shared" si="8"/>
        <v>+  _11C12C * X.get(160)</v>
      </c>
    </row>
    <row r="164" spans="1:18">
      <c r="A164" t="s">
        <v>180</v>
      </c>
      <c r="B164" t="s">
        <v>182</v>
      </c>
      <c r="C164" t="s">
        <v>161</v>
      </c>
      <c r="D164" s="1" t="s">
        <v>181</v>
      </c>
      <c r="E164" t="s">
        <v>198</v>
      </c>
      <c r="F164" t="s">
        <v>179</v>
      </c>
      <c r="H164" t="str">
        <f t="shared" si="6"/>
        <v>double _11D12D = s;</v>
      </c>
      <c r="L164" s="1" t="s">
        <v>188</v>
      </c>
      <c r="M164" t="str">
        <f t="shared" si="7"/>
        <v>_11D12D</v>
      </c>
      <c r="N164" s="1" t="s">
        <v>187</v>
      </c>
      <c r="O164" t="s">
        <v>185</v>
      </c>
      <c r="P164">
        <v>161</v>
      </c>
      <c r="Q164" t="s">
        <v>186</v>
      </c>
      <c r="R164" s="1" t="str">
        <f t="shared" si="8"/>
        <v>+  _11D12D * X.get(161)</v>
      </c>
    </row>
    <row r="165" spans="1:18">
      <c r="A165" t="s">
        <v>180</v>
      </c>
      <c r="B165" t="s">
        <v>182</v>
      </c>
      <c r="C165" t="s">
        <v>162</v>
      </c>
      <c r="D165" s="1" t="s">
        <v>181</v>
      </c>
      <c r="E165" t="s">
        <v>198</v>
      </c>
      <c r="F165" t="s">
        <v>179</v>
      </c>
      <c r="H165" t="str">
        <f t="shared" si="6"/>
        <v>double _12A12B = s;</v>
      </c>
      <c r="L165" s="1" t="s">
        <v>188</v>
      </c>
      <c r="M165" t="str">
        <f t="shared" si="7"/>
        <v>_12A12B</v>
      </c>
      <c r="N165" s="1" t="s">
        <v>187</v>
      </c>
      <c r="O165" t="s">
        <v>185</v>
      </c>
      <c r="P165">
        <v>162</v>
      </c>
      <c r="Q165" t="s">
        <v>186</v>
      </c>
      <c r="R165" s="1" t="str">
        <f t="shared" si="8"/>
        <v>+  _12A12B * X.get(162)</v>
      </c>
    </row>
    <row r="166" spans="1:18">
      <c r="A166" t="s">
        <v>180</v>
      </c>
      <c r="B166" t="s">
        <v>182</v>
      </c>
      <c r="C166" t="s">
        <v>163</v>
      </c>
      <c r="D166" s="1" t="s">
        <v>181</v>
      </c>
      <c r="E166" t="s">
        <v>198</v>
      </c>
      <c r="F166" t="s">
        <v>179</v>
      </c>
      <c r="H166" t="str">
        <f t="shared" si="6"/>
        <v>double _12A12C = s;</v>
      </c>
      <c r="L166" s="1" t="s">
        <v>188</v>
      </c>
      <c r="M166" t="str">
        <f t="shared" si="7"/>
        <v>_12A12C</v>
      </c>
      <c r="N166" s="1" t="s">
        <v>187</v>
      </c>
      <c r="O166" t="s">
        <v>185</v>
      </c>
      <c r="P166">
        <v>163</v>
      </c>
      <c r="Q166" t="s">
        <v>186</v>
      </c>
      <c r="R166" s="1" t="str">
        <f t="shared" si="8"/>
        <v>+  _12A12C * X.get(163)</v>
      </c>
    </row>
    <row r="167" spans="1:18">
      <c r="A167" t="s">
        <v>180</v>
      </c>
      <c r="B167" t="s">
        <v>182</v>
      </c>
      <c r="C167" t="s">
        <v>164</v>
      </c>
      <c r="D167" s="1" t="s">
        <v>181</v>
      </c>
      <c r="E167" t="s">
        <v>198</v>
      </c>
      <c r="F167" t="s">
        <v>179</v>
      </c>
      <c r="H167" t="str">
        <f t="shared" si="6"/>
        <v>double _12A12D = s;</v>
      </c>
      <c r="L167" s="1" t="s">
        <v>188</v>
      </c>
      <c r="M167" t="str">
        <f t="shared" si="7"/>
        <v>_12A12D</v>
      </c>
      <c r="N167" s="1" t="s">
        <v>187</v>
      </c>
      <c r="O167" t="s">
        <v>185</v>
      </c>
      <c r="P167">
        <v>164</v>
      </c>
      <c r="Q167" t="s">
        <v>186</v>
      </c>
      <c r="R167" s="1" t="str">
        <f t="shared" si="8"/>
        <v>+  _12A12D * X.get(164)</v>
      </c>
    </row>
    <row r="168" spans="1:18">
      <c r="A168" t="s">
        <v>180</v>
      </c>
      <c r="B168" t="s">
        <v>182</v>
      </c>
      <c r="C168" t="s">
        <v>165</v>
      </c>
      <c r="D168" s="1" t="s">
        <v>181</v>
      </c>
      <c r="E168" t="s">
        <v>198</v>
      </c>
      <c r="F168" t="s">
        <v>179</v>
      </c>
      <c r="H168" t="str">
        <f t="shared" si="6"/>
        <v>double _12A13A = s;</v>
      </c>
      <c r="L168" s="1" t="s">
        <v>188</v>
      </c>
      <c r="M168" t="str">
        <f t="shared" si="7"/>
        <v>_12A13A</v>
      </c>
      <c r="N168" s="1" t="s">
        <v>187</v>
      </c>
      <c r="O168" t="s">
        <v>185</v>
      </c>
      <c r="P168">
        <v>165</v>
      </c>
      <c r="Q168" t="s">
        <v>186</v>
      </c>
      <c r="R168" s="1" t="str">
        <f t="shared" si="8"/>
        <v>+  _12A13A * X.get(165)</v>
      </c>
    </row>
    <row r="169" spans="1:18">
      <c r="A169" t="s">
        <v>180</v>
      </c>
      <c r="B169" t="s">
        <v>182</v>
      </c>
      <c r="C169" t="s">
        <v>166</v>
      </c>
      <c r="D169" s="1" t="s">
        <v>181</v>
      </c>
      <c r="E169" t="s">
        <v>198</v>
      </c>
      <c r="F169" t="s">
        <v>179</v>
      </c>
      <c r="H169" t="str">
        <f t="shared" si="6"/>
        <v>double _12B12C = s;</v>
      </c>
      <c r="L169" s="1" t="s">
        <v>188</v>
      </c>
      <c r="M169" t="str">
        <f t="shared" si="7"/>
        <v>_12B12C</v>
      </c>
      <c r="N169" s="1" t="s">
        <v>187</v>
      </c>
      <c r="O169" t="s">
        <v>185</v>
      </c>
      <c r="P169">
        <v>166</v>
      </c>
      <c r="Q169" t="s">
        <v>186</v>
      </c>
      <c r="R169" s="1" t="str">
        <f t="shared" si="8"/>
        <v>+  _12B12C * X.get(166)</v>
      </c>
    </row>
    <row r="170" spans="1:18">
      <c r="A170" t="s">
        <v>180</v>
      </c>
      <c r="B170" t="s">
        <v>182</v>
      </c>
      <c r="C170" t="s">
        <v>167</v>
      </c>
      <c r="D170" s="1" t="s">
        <v>181</v>
      </c>
      <c r="E170" t="s">
        <v>198</v>
      </c>
      <c r="F170" t="s">
        <v>179</v>
      </c>
      <c r="H170" t="str">
        <f t="shared" si="6"/>
        <v>double _12B12D = s;</v>
      </c>
      <c r="L170" s="1" t="s">
        <v>188</v>
      </c>
      <c r="M170" t="str">
        <f t="shared" si="7"/>
        <v>_12B12D</v>
      </c>
      <c r="N170" s="1" t="s">
        <v>187</v>
      </c>
      <c r="O170" t="s">
        <v>185</v>
      </c>
      <c r="P170">
        <v>167</v>
      </c>
      <c r="Q170" t="s">
        <v>186</v>
      </c>
      <c r="R170" s="1" t="str">
        <f t="shared" si="8"/>
        <v>+  _12B12D * X.get(167)</v>
      </c>
    </row>
    <row r="171" spans="1:18">
      <c r="A171" t="s">
        <v>180</v>
      </c>
      <c r="B171" t="s">
        <v>182</v>
      </c>
      <c r="C171" t="s">
        <v>168</v>
      </c>
      <c r="D171" s="1" t="s">
        <v>181</v>
      </c>
      <c r="E171" t="s">
        <v>198</v>
      </c>
      <c r="F171" t="s">
        <v>179</v>
      </c>
      <c r="H171" t="str">
        <f t="shared" si="6"/>
        <v>double _12B13B = s;</v>
      </c>
      <c r="L171" s="1" t="s">
        <v>188</v>
      </c>
      <c r="M171" t="str">
        <f t="shared" si="7"/>
        <v>_12B13B</v>
      </c>
      <c r="N171" s="1" t="s">
        <v>187</v>
      </c>
      <c r="O171" t="s">
        <v>185</v>
      </c>
      <c r="P171">
        <v>168</v>
      </c>
      <c r="Q171" t="s">
        <v>186</v>
      </c>
      <c r="R171" s="1" t="str">
        <f t="shared" si="8"/>
        <v>+  _12B13B * X.get(168)</v>
      </c>
    </row>
    <row r="172" spans="1:18">
      <c r="A172" t="s">
        <v>180</v>
      </c>
      <c r="B172" t="s">
        <v>182</v>
      </c>
      <c r="C172" t="s">
        <v>169</v>
      </c>
      <c r="D172" s="1" t="s">
        <v>181</v>
      </c>
      <c r="E172" t="s">
        <v>198</v>
      </c>
      <c r="F172" t="s">
        <v>179</v>
      </c>
      <c r="H172" t="str">
        <f t="shared" si="6"/>
        <v>double _12C12D = s;</v>
      </c>
      <c r="L172" s="1" t="s">
        <v>188</v>
      </c>
      <c r="M172" t="str">
        <f t="shared" si="7"/>
        <v>_12C12D</v>
      </c>
      <c r="N172" s="1" t="s">
        <v>187</v>
      </c>
      <c r="O172" t="s">
        <v>185</v>
      </c>
      <c r="P172">
        <v>169</v>
      </c>
      <c r="Q172" t="s">
        <v>186</v>
      </c>
      <c r="R172" s="1" t="str">
        <f t="shared" si="8"/>
        <v>+  _12C12D * X.get(169)</v>
      </c>
    </row>
    <row r="173" spans="1:18">
      <c r="A173" t="s">
        <v>180</v>
      </c>
      <c r="B173" t="s">
        <v>182</v>
      </c>
      <c r="C173" t="s">
        <v>170</v>
      </c>
      <c r="D173" s="1" t="s">
        <v>181</v>
      </c>
      <c r="E173" t="s">
        <v>198</v>
      </c>
      <c r="F173" t="s">
        <v>179</v>
      </c>
      <c r="H173" t="str">
        <f t="shared" si="6"/>
        <v>double _12C13C = s;</v>
      </c>
      <c r="L173" s="1" t="s">
        <v>188</v>
      </c>
      <c r="M173" t="str">
        <f t="shared" si="7"/>
        <v>_12C13C</v>
      </c>
      <c r="N173" s="1" t="s">
        <v>187</v>
      </c>
      <c r="O173" t="s">
        <v>185</v>
      </c>
      <c r="P173">
        <v>170</v>
      </c>
      <c r="Q173" t="s">
        <v>186</v>
      </c>
      <c r="R173" s="1" t="str">
        <f t="shared" si="8"/>
        <v>+  _12C13C * X.get(170)</v>
      </c>
    </row>
    <row r="174" spans="1:18">
      <c r="A174" t="s">
        <v>180</v>
      </c>
      <c r="B174" t="s">
        <v>182</v>
      </c>
      <c r="C174" t="s">
        <v>171</v>
      </c>
      <c r="D174" s="1" t="s">
        <v>181</v>
      </c>
      <c r="E174" t="s">
        <v>198</v>
      </c>
      <c r="F174" t="s">
        <v>179</v>
      </c>
      <c r="H174" t="str">
        <f t="shared" si="6"/>
        <v>double _12D13D = s;</v>
      </c>
      <c r="L174" s="1" t="s">
        <v>188</v>
      </c>
      <c r="M174" t="str">
        <f t="shared" si="7"/>
        <v>_12D13D</v>
      </c>
      <c r="N174" s="1" t="s">
        <v>187</v>
      </c>
      <c r="O174" t="s">
        <v>185</v>
      </c>
      <c r="P174">
        <v>171</v>
      </c>
      <c r="Q174" t="s">
        <v>186</v>
      </c>
      <c r="R174" s="1" t="str">
        <f t="shared" si="8"/>
        <v>+  _12D13D * X.get(171)</v>
      </c>
    </row>
    <row r="175" spans="1:18">
      <c r="A175" t="s">
        <v>180</v>
      </c>
      <c r="B175" t="s">
        <v>182</v>
      </c>
      <c r="C175" t="s">
        <v>172</v>
      </c>
      <c r="D175" s="1" t="s">
        <v>181</v>
      </c>
      <c r="E175" t="s">
        <v>198</v>
      </c>
      <c r="F175" t="s">
        <v>179</v>
      </c>
      <c r="H175" t="str">
        <f t="shared" si="6"/>
        <v>double _13A13B = s;</v>
      </c>
      <c r="L175" s="1" t="s">
        <v>188</v>
      </c>
      <c r="M175" t="str">
        <f t="shared" si="7"/>
        <v>_13A13B</v>
      </c>
      <c r="N175" s="1" t="s">
        <v>187</v>
      </c>
      <c r="O175" t="s">
        <v>185</v>
      </c>
      <c r="P175">
        <v>172</v>
      </c>
      <c r="Q175" t="s">
        <v>186</v>
      </c>
      <c r="R175" s="1" t="str">
        <f t="shared" si="8"/>
        <v>+  _13A13B * X.get(172)</v>
      </c>
    </row>
    <row r="176" spans="1:18">
      <c r="A176" t="s">
        <v>180</v>
      </c>
      <c r="B176" t="s">
        <v>182</v>
      </c>
      <c r="C176" t="s">
        <v>173</v>
      </c>
      <c r="D176" s="1" t="s">
        <v>181</v>
      </c>
      <c r="E176" t="s">
        <v>198</v>
      </c>
      <c r="F176" t="s">
        <v>179</v>
      </c>
      <c r="H176" t="str">
        <f t="shared" si="6"/>
        <v>double _13A13C = s;</v>
      </c>
      <c r="L176" s="1" t="s">
        <v>188</v>
      </c>
      <c r="M176" t="str">
        <f t="shared" si="7"/>
        <v>_13A13C</v>
      </c>
      <c r="N176" s="1" t="s">
        <v>187</v>
      </c>
      <c r="O176" t="s">
        <v>185</v>
      </c>
      <c r="P176">
        <v>173</v>
      </c>
      <c r="Q176" t="s">
        <v>186</v>
      </c>
      <c r="R176" s="1" t="str">
        <f t="shared" si="8"/>
        <v>+  _13A13C * X.get(173)</v>
      </c>
    </row>
    <row r="177" spans="1:18">
      <c r="A177" t="s">
        <v>180</v>
      </c>
      <c r="B177" t="s">
        <v>182</v>
      </c>
      <c r="C177" t="s">
        <v>174</v>
      </c>
      <c r="D177" s="1" t="s">
        <v>181</v>
      </c>
      <c r="E177" t="s">
        <v>198</v>
      </c>
      <c r="F177" t="s">
        <v>179</v>
      </c>
      <c r="H177" t="str">
        <f t="shared" si="6"/>
        <v>double _13A13D = s;</v>
      </c>
      <c r="L177" s="1" t="s">
        <v>188</v>
      </c>
      <c r="M177" t="str">
        <f t="shared" si="7"/>
        <v>_13A13D</v>
      </c>
      <c r="N177" s="1" t="s">
        <v>187</v>
      </c>
      <c r="O177" t="s">
        <v>185</v>
      </c>
      <c r="P177">
        <v>174</v>
      </c>
      <c r="Q177" t="s">
        <v>186</v>
      </c>
      <c r="R177" s="1" t="str">
        <f t="shared" si="8"/>
        <v>+  _13A13D * X.get(174)</v>
      </c>
    </row>
    <row r="178" spans="1:18">
      <c r="A178" t="s">
        <v>180</v>
      </c>
      <c r="B178" t="s">
        <v>182</v>
      </c>
      <c r="C178" t="s">
        <v>175</v>
      </c>
      <c r="D178" s="1" t="s">
        <v>181</v>
      </c>
      <c r="E178" t="s">
        <v>198</v>
      </c>
      <c r="F178" t="s">
        <v>179</v>
      </c>
      <c r="H178" t="str">
        <f t="shared" si="6"/>
        <v>double _13B13C = s;</v>
      </c>
      <c r="L178" s="1" t="s">
        <v>188</v>
      </c>
      <c r="M178" t="str">
        <f t="shared" si="7"/>
        <v>_13B13C</v>
      </c>
      <c r="N178" s="1" t="s">
        <v>187</v>
      </c>
      <c r="O178" t="s">
        <v>185</v>
      </c>
      <c r="P178">
        <v>175</v>
      </c>
      <c r="Q178" t="s">
        <v>186</v>
      </c>
      <c r="R178" s="1" t="str">
        <f t="shared" si="8"/>
        <v>+  _13B13C * X.get(175)</v>
      </c>
    </row>
    <row r="179" spans="1:18">
      <c r="A179" t="s">
        <v>180</v>
      </c>
      <c r="B179" t="s">
        <v>182</v>
      </c>
      <c r="C179" t="s">
        <v>176</v>
      </c>
      <c r="D179" s="1" t="s">
        <v>181</v>
      </c>
      <c r="E179" t="s">
        <v>198</v>
      </c>
      <c r="F179" t="s">
        <v>179</v>
      </c>
      <c r="H179" t="str">
        <f t="shared" si="6"/>
        <v>double _13B13D = s;</v>
      </c>
      <c r="L179" s="1" t="s">
        <v>188</v>
      </c>
      <c r="M179" t="str">
        <f t="shared" si="7"/>
        <v>_13B13D</v>
      </c>
      <c r="N179" s="1" t="s">
        <v>187</v>
      </c>
      <c r="O179" t="s">
        <v>185</v>
      </c>
      <c r="P179">
        <v>176</v>
      </c>
      <c r="Q179" t="s">
        <v>186</v>
      </c>
      <c r="R179" s="1" t="str">
        <f t="shared" si="8"/>
        <v>+  _13B13D * X.get(176)</v>
      </c>
    </row>
    <row r="180" spans="1:18">
      <c r="A180" t="s">
        <v>180</v>
      </c>
      <c r="B180" t="s">
        <v>182</v>
      </c>
      <c r="C180" t="s">
        <v>177</v>
      </c>
      <c r="D180" s="1" t="s">
        <v>181</v>
      </c>
      <c r="E180" t="s">
        <v>198</v>
      </c>
      <c r="F180" t="s">
        <v>179</v>
      </c>
      <c r="H180" t="str">
        <f t="shared" si="6"/>
        <v>double _13C13D = s;</v>
      </c>
      <c r="L180" s="1" t="s">
        <v>188</v>
      </c>
      <c r="M180" t="str">
        <f t="shared" si="7"/>
        <v>_13C13D</v>
      </c>
      <c r="N180" s="1" t="s">
        <v>187</v>
      </c>
      <c r="O180" t="s">
        <v>185</v>
      </c>
      <c r="P180">
        <v>177</v>
      </c>
      <c r="Q180" t="s">
        <v>186</v>
      </c>
      <c r="R180" s="1" t="str">
        <f t="shared" si="8"/>
        <v>+  _13C13D * X.get(177)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31D9-C135-B340-9495-56AE98D7F0CF}">
  <dimension ref="A1:E13"/>
  <sheetViews>
    <sheetView workbookViewId="0">
      <selection activeCell="F24" sqref="F24"/>
    </sheetView>
  </sheetViews>
  <sheetFormatPr baseColWidth="10" defaultRowHeight="16"/>
  <sheetData>
    <row r="1" spans="1:5">
      <c r="A1">
        <v>1</v>
      </c>
      <c r="B1">
        <v>3.4514116776427799</v>
      </c>
      <c r="C1">
        <v>3.8535236599979399</v>
      </c>
      <c r="D1">
        <v>3.9554916175301398</v>
      </c>
      <c r="E1">
        <v>3.8632065586767199</v>
      </c>
    </row>
    <row r="2" spans="1:5">
      <c r="A2">
        <v>2</v>
      </c>
      <c r="B2">
        <v>0.42848997856996002</v>
      </c>
      <c r="C2">
        <v>1.0217191042839999</v>
      </c>
      <c r="D2">
        <v>0.85473775575068101</v>
      </c>
      <c r="E2">
        <v>0.69513496102696304</v>
      </c>
    </row>
    <row r="3" spans="1:5">
      <c r="A3">
        <v>3</v>
      </c>
      <c r="B3">
        <v>-1.75415976629014</v>
      </c>
      <c r="C3">
        <v>-1.4774885483687601</v>
      </c>
      <c r="D3">
        <v>-2.0798563168996198</v>
      </c>
      <c r="E3">
        <v>-1.89475827179889</v>
      </c>
    </row>
    <row r="4" spans="1:5">
      <c r="A4">
        <v>4</v>
      </c>
      <c r="B4">
        <v>-4.3664570116409704</v>
      </c>
      <c r="C4">
        <v>-3.9639997809735701</v>
      </c>
      <c r="D4">
        <v>-4.2570507071390198</v>
      </c>
      <c r="E4">
        <v>-4.2532845988469097</v>
      </c>
    </row>
    <row r="5" spans="1:5">
      <c r="A5">
        <v>5</v>
      </c>
      <c r="B5">
        <v>-5.9853673093965396</v>
      </c>
      <c r="C5">
        <v>-6.1048614156393501</v>
      </c>
      <c r="D5">
        <v>-6.3019380360176598</v>
      </c>
      <c r="E5">
        <v>-6.1445240777674996</v>
      </c>
    </row>
    <row r="6" spans="1:5">
      <c r="A6">
        <v>6</v>
      </c>
      <c r="B6">
        <v>-6.5857800325402103</v>
      </c>
      <c r="C6">
        <v>-6.3561591802234103</v>
      </c>
      <c r="D6">
        <v>-6.4726431644976801</v>
      </c>
      <c r="E6">
        <v>-6.66607528523397</v>
      </c>
    </row>
    <row r="7" spans="1:5">
      <c r="A7">
        <v>7</v>
      </c>
      <c r="B7">
        <v>-6.5702373936215803</v>
      </c>
      <c r="C7">
        <v>-6.4376990832211902</v>
      </c>
      <c r="D7">
        <v>-6.51186800277745</v>
      </c>
      <c r="E7">
        <v>-6.3864090696651203</v>
      </c>
    </row>
    <row r="8" spans="1:5">
      <c r="A8">
        <v>8</v>
      </c>
      <c r="B8">
        <v>-4.9775597361933999</v>
      </c>
      <c r="C8">
        <v>-4.33223466771312</v>
      </c>
      <c r="D8">
        <v>-5.5047335597743396</v>
      </c>
      <c r="E8">
        <v>-5.10127282375423</v>
      </c>
    </row>
    <row r="9" spans="1:5">
      <c r="A9">
        <v>9</v>
      </c>
      <c r="B9">
        <v>-4.9429558987165096</v>
      </c>
      <c r="C9">
        <v>-4.3394201443719602</v>
      </c>
      <c r="D9">
        <v>-3.8215808935612601</v>
      </c>
      <c r="E9">
        <v>-5.21365414710694</v>
      </c>
    </row>
    <row r="10" spans="1:5">
      <c r="A10">
        <v>10</v>
      </c>
      <c r="B10">
        <v>-1.50670138982543</v>
      </c>
      <c r="C10">
        <v>0.412352154867484</v>
      </c>
      <c r="D10">
        <v>-0.52852872721593702</v>
      </c>
      <c r="E10">
        <v>-1.1023454713234</v>
      </c>
    </row>
    <row r="11" spans="1:5">
      <c r="A11">
        <v>11</v>
      </c>
      <c r="B11">
        <v>-1.8985931419337001</v>
      </c>
      <c r="C11">
        <v>-0.80201843587312405</v>
      </c>
      <c r="D11">
        <v>-1.4316593676182201</v>
      </c>
      <c r="E11">
        <v>-1.35248380057135</v>
      </c>
    </row>
    <row r="12" spans="1:5">
      <c r="A12">
        <v>12</v>
      </c>
      <c r="B12">
        <v>-3.91749768114938</v>
      </c>
      <c r="C12">
        <v>-4.8055617795330097</v>
      </c>
      <c r="D12">
        <v>-4.1501793365922</v>
      </c>
      <c r="E12">
        <v>-4.2367618568139003</v>
      </c>
    </row>
    <row r="13" spans="1:5">
      <c r="A13">
        <v>13</v>
      </c>
      <c r="B13">
        <v>-4.0327108122503796</v>
      </c>
      <c r="C13">
        <v>-4.5353394861617504</v>
      </c>
      <c r="D13">
        <v>-3.028721296414</v>
      </c>
      <c r="E13">
        <v>-3.3592304882947199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C6D8-F93C-8B4D-ADF0-1E50778BB4EB}">
  <dimension ref="A1:G180"/>
  <sheetViews>
    <sheetView workbookViewId="0">
      <selection activeCell="A3" sqref="A3:B180"/>
    </sheetView>
  </sheetViews>
  <sheetFormatPr baseColWidth="10" defaultRowHeight="16"/>
  <sheetData>
    <row r="1" spans="1:7" ht="18">
      <c r="A1" s="4" t="s">
        <v>189</v>
      </c>
      <c r="B1" s="4" t="s">
        <v>190</v>
      </c>
      <c r="C1" s="4" t="s">
        <v>191</v>
      </c>
      <c r="D1" s="4" t="s">
        <v>192</v>
      </c>
      <c r="E1" s="4" t="s">
        <v>193</v>
      </c>
      <c r="F1" s="4" t="s">
        <v>194</v>
      </c>
    </row>
    <row r="2" spans="1:7" ht="18">
      <c r="A2" s="4" t="s">
        <v>195</v>
      </c>
      <c r="B2" s="5">
        <v>-15.9923</v>
      </c>
      <c r="C2" s="5">
        <v>8.3000000000000004E-2</v>
      </c>
      <c r="D2" s="5">
        <v>-192.11199999999999</v>
      </c>
      <c r="E2" s="5">
        <v>0</v>
      </c>
      <c r="F2" s="5">
        <v>-16.155000000000001</v>
      </c>
      <c r="G2" s="5">
        <v>-15.829000000000001</v>
      </c>
    </row>
    <row r="3" spans="1:7" ht="18">
      <c r="A3" s="4" t="s">
        <v>0</v>
      </c>
      <c r="B3" s="5">
        <v>2.3462000000000001</v>
      </c>
      <c r="C3" s="5">
        <v>0.14599999999999999</v>
      </c>
      <c r="D3" s="5">
        <v>16.116</v>
      </c>
      <c r="E3" s="5">
        <v>0</v>
      </c>
      <c r="F3" s="5">
        <v>2.0609999999999999</v>
      </c>
      <c r="G3" s="5">
        <v>2.6320000000000001</v>
      </c>
    </row>
    <row r="4" spans="1:7" ht="18">
      <c r="A4" s="4" t="s">
        <v>1</v>
      </c>
      <c r="B4" s="5">
        <v>-0.62660000000000005</v>
      </c>
      <c r="C4" s="5">
        <v>0.158</v>
      </c>
      <c r="D4" s="5">
        <v>-3.9630000000000001</v>
      </c>
      <c r="E4" s="5">
        <v>0</v>
      </c>
      <c r="F4" s="5">
        <v>-0.93700000000000006</v>
      </c>
      <c r="G4" s="5">
        <v>-0.317</v>
      </c>
    </row>
    <row r="5" spans="1:7" ht="18">
      <c r="A5" s="4" t="s">
        <v>2</v>
      </c>
      <c r="B5" s="5">
        <v>-2.9834999999999998</v>
      </c>
      <c r="C5" s="5">
        <v>0.158</v>
      </c>
      <c r="D5" s="5">
        <v>-18.832999999999998</v>
      </c>
      <c r="E5" s="5">
        <v>0</v>
      </c>
      <c r="F5" s="5">
        <v>-3.294</v>
      </c>
      <c r="G5" s="5">
        <v>-2.673</v>
      </c>
    </row>
    <row r="6" spans="1:7" ht="18">
      <c r="A6" s="4" t="s">
        <v>3</v>
      </c>
      <c r="B6" s="5">
        <v>-5.4391999999999996</v>
      </c>
      <c r="C6" s="5">
        <v>0.16400000000000001</v>
      </c>
      <c r="D6" s="5">
        <v>-33.255000000000003</v>
      </c>
      <c r="E6" s="5">
        <v>0</v>
      </c>
      <c r="F6" s="5">
        <v>-5.76</v>
      </c>
      <c r="G6" s="5">
        <v>-5.1189999999999998</v>
      </c>
    </row>
    <row r="7" spans="1:7" ht="18">
      <c r="A7" s="4" t="s">
        <v>4</v>
      </c>
      <c r="B7" s="5">
        <v>-6.5839999999999996</v>
      </c>
      <c r="C7" s="5">
        <v>0.17199999999999999</v>
      </c>
      <c r="D7" s="5">
        <v>-38.356999999999999</v>
      </c>
      <c r="E7" s="5">
        <v>0</v>
      </c>
      <c r="F7" s="5">
        <v>-6.92</v>
      </c>
      <c r="G7" s="5">
        <v>-6.2480000000000002</v>
      </c>
    </row>
    <row r="8" spans="1:7" ht="18">
      <c r="A8" s="4" t="s">
        <v>5</v>
      </c>
      <c r="B8" s="5">
        <v>-6.7918000000000003</v>
      </c>
      <c r="C8" s="5">
        <v>0.19400000000000001</v>
      </c>
      <c r="D8" s="5">
        <v>-34.933</v>
      </c>
      <c r="E8" s="5">
        <v>0</v>
      </c>
      <c r="F8" s="5">
        <v>-7.173</v>
      </c>
      <c r="G8" s="5">
        <v>-6.4109999999999996</v>
      </c>
    </row>
    <row r="9" spans="1:7" ht="18">
      <c r="A9" s="4" t="s">
        <v>6</v>
      </c>
      <c r="B9" s="5">
        <v>-6.3799000000000001</v>
      </c>
      <c r="C9" s="5">
        <v>0.223</v>
      </c>
      <c r="D9" s="5">
        <v>-28.553999999999998</v>
      </c>
      <c r="E9" s="5">
        <v>0</v>
      </c>
      <c r="F9" s="5">
        <v>-6.8179999999999996</v>
      </c>
      <c r="G9" s="5">
        <v>-5.9420000000000002</v>
      </c>
    </row>
    <row r="10" spans="1:7" ht="18">
      <c r="A10" s="4" t="s">
        <v>7</v>
      </c>
      <c r="B10" s="5">
        <v>-5.2027999999999999</v>
      </c>
      <c r="C10" s="5">
        <v>0.249</v>
      </c>
      <c r="D10" s="5">
        <v>-20.888999999999999</v>
      </c>
      <c r="E10" s="5">
        <v>0</v>
      </c>
      <c r="F10" s="5">
        <v>-5.6909999999999998</v>
      </c>
      <c r="G10" s="5">
        <v>-4.7149999999999999</v>
      </c>
    </row>
    <row r="11" spans="1:7" ht="18">
      <c r="A11" s="4" t="s">
        <v>8</v>
      </c>
      <c r="B11" s="5">
        <v>-4.4916</v>
      </c>
      <c r="C11" s="5">
        <v>0.28799999999999998</v>
      </c>
      <c r="D11" s="5">
        <v>-15.62</v>
      </c>
      <c r="E11" s="5">
        <v>0</v>
      </c>
      <c r="F11" s="5">
        <v>-5.0549999999999997</v>
      </c>
      <c r="G11" s="5">
        <v>-3.9279999999999999</v>
      </c>
    </row>
    <row r="12" spans="1:7" ht="18">
      <c r="A12" s="4" t="s">
        <v>9</v>
      </c>
      <c r="B12" s="5">
        <v>1.0612999999999999</v>
      </c>
      <c r="C12" s="5">
        <v>0.39100000000000001</v>
      </c>
      <c r="D12" s="5">
        <v>2.7120000000000002</v>
      </c>
      <c r="E12" s="5">
        <v>7.0000000000000001E-3</v>
      </c>
      <c r="F12" s="5">
        <v>0.29399999999999998</v>
      </c>
      <c r="G12" s="5">
        <v>1.8280000000000001</v>
      </c>
    </row>
    <row r="13" spans="1:7" ht="18">
      <c r="A13" s="4" t="s">
        <v>10</v>
      </c>
      <c r="B13" s="5">
        <v>3.3E-3</v>
      </c>
      <c r="C13" s="5">
        <v>0.41799999999999998</v>
      </c>
      <c r="D13" s="5">
        <v>8.0000000000000002E-3</v>
      </c>
      <c r="E13" s="5">
        <v>0.99399999999999999</v>
      </c>
      <c r="F13" s="5">
        <v>-0.81599999999999995</v>
      </c>
      <c r="G13" s="5">
        <v>0.82299999999999995</v>
      </c>
    </row>
    <row r="14" spans="1:7" ht="18">
      <c r="A14" s="4" t="s">
        <v>11</v>
      </c>
      <c r="B14" s="5">
        <v>-3.0091000000000001</v>
      </c>
      <c r="C14" s="5">
        <v>0.51200000000000001</v>
      </c>
      <c r="D14" s="5">
        <v>-5.8780000000000001</v>
      </c>
      <c r="E14" s="5">
        <v>0</v>
      </c>
      <c r="F14" s="5">
        <v>-4.0129999999999999</v>
      </c>
      <c r="G14" s="5">
        <v>-2.0059999999999998</v>
      </c>
    </row>
    <row r="15" spans="1:7" ht="18">
      <c r="A15" s="4" t="s">
        <v>12</v>
      </c>
      <c r="B15" s="5">
        <v>-1.8078000000000001</v>
      </c>
      <c r="C15" s="5">
        <v>0.54300000000000004</v>
      </c>
      <c r="D15" s="5">
        <v>-3.3319999999999999</v>
      </c>
      <c r="E15" s="5">
        <v>1E-3</v>
      </c>
      <c r="F15" s="5">
        <v>-2.871</v>
      </c>
      <c r="G15" s="5">
        <v>-0.74399999999999999</v>
      </c>
    </row>
    <row r="16" spans="1:7" ht="18">
      <c r="A16" s="4" t="s">
        <v>13</v>
      </c>
      <c r="B16" s="5">
        <v>2.6778</v>
      </c>
      <c r="C16" s="5">
        <v>0.14599999999999999</v>
      </c>
      <c r="D16" s="5">
        <v>18.38</v>
      </c>
      <c r="E16" s="5">
        <v>0</v>
      </c>
      <c r="F16" s="5">
        <v>2.3919999999999999</v>
      </c>
      <c r="G16" s="5">
        <v>2.9630000000000001</v>
      </c>
    </row>
    <row r="17" spans="1:7" ht="18">
      <c r="A17" s="4" t="s">
        <v>14</v>
      </c>
      <c r="B17" s="5">
        <v>-0.1792</v>
      </c>
      <c r="C17" s="5">
        <v>0.157</v>
      </c>
      <c r="D17" s="5">
        <v>-1.143</v>
      </c>
      <c r="E17" s="5">
        <v>0.253</v>
      </c>
      <c r="F17" s="5">
        <v>-0.48599999999999999</v>
      </c>
      <c r="G17" s="5">
        <v>0.128</v>
      </c>
    </row>
    <row r="18" spans="1:7" ht="18">
      <c r="A18" s="4" t="s">
        <v>15</v>
      </c>
      <c r="B18" s="5">
        <v>-2.6871</v>
      </c>
      <c r="C18" s="5">
        <v>0.158</v>
      </c>
      <c r="D18" s="5">
        <v>-17.030999999999999</v>
      </c>
      <c r="E18" s="5">
        <v>0</v>
      </c>
      <c r="F18" s="5">
        <v>-2.996</v>
      </c>
      <c r="G18" s="5">
        <v>-2.3780000000000001</v>
      </c>
    </row>
    <row r="19" spans="1:7" ht="18">
      <c r="A19" s="4" t="s">
        <v>16</v>
      </c>
      <c r="B19" s="5">
        <v>-5.1134000000000004</v>
      </c>
      <c r="C19" s="5">
        <v>0.161</v>
      </c>
      <c r="D19" s="5">
        <v>-31.850999999999999</v>
      </c>
      <c r="E19" s="5">
        <v>0</v>
      </c>
      <c r="F19" s="5">
        <v>-5.4279999999999999</v>
      </c>
      <c r="G19" s="5">
        <v>-4.7990000000000004</v>
      </c>
    </row>
    <row r="20" spans="1:7" ht="18">
      <c r="A20" s="4" t="s">
        <v>17</v>
      </c>
      <c r="B20" s="5">
        <v>-6.9055999999999997</v>
      </c>
      <c r="C20" s="5">
        <v>0.17299999999999999</v>
      </c>
      <c r="D20" s="5">
        <v>-39.929000000000002</v>
      </c>
      <c r="E20" s="5">
        <v>0</v>
      </c>
      <c r="F20" s="5">
        <v>-7.2450000000000001</v>
      </c>
      <c r="G20" s="5">
        <v>-6.5670000000000002</v>
      </c>
    </row>
    <row r="21" spans="1:7" ht="18">
      <c r="A21" s="4" t="s">
        <v>18</v>
      </c>
      <c r="B21" s="5">
        <v>-7.0019999999999998</v>
      </c>
      <c r="C21" s="5">
        <v>0.192</v>
      </c>
      <c r="D21" s="5">
        <v>-36.515999999999998</v>
      </c>
      <c r="E21" s="5">
        <v>0</v>
      </c>
      <c r="F21" s="5">
        <v>-7.3780000000000001</v>
      </c>
      <c r="G21" s="5">
        <v>-6.6260000000000003</v>
      </c>
    </row>
    <row r="22" spans="1:7" ht="18">
      <c r="A22" s="4" t="s">
        <v>19</v>
      </c>
      <c r="B22" s="5">
        <v>-6.3528000000000002</v>
      </c>
      <c r="C22" s="5">
        <v>0.218</v>
      </c>
      <c r="D22" s="5">
        <v>-29.099</v>
      </c>
      <c r="E22" s="5">
        <v>0</v>
      </c>
      <c r="F22" s="5">
        <v>-6.7809999999999997</v>
      </c>
      <c r="G22" s="5">
        <v>-5.9249999999999998</v>
      </c>
    </row>
    <row r="23" spans="1:7" ht="18">
      <c r="A23" s="4" t="s">
        <v>20</v>
      </c>
      <c r="B23" s="5">
        <v>-4.8197000000000001</v>
      </c>
      <c r="C23" s="5">
        <v>0.245</v>
      </c>
      <c r="D23" s="5">
        <v>-19.670999999999999</v>
      </c>
      <c r="E23" s="5">
        <v>0</v>
      </c>
      <c r="F23" s="5">
        <v>-5.3</v>
      </c>
      <c r="G23" s="5">
        <v>-4.3390000000000004</v>
      </c>
    </row>
    <row r="24" spans="1:7" ht="18">
      <c r="A24" s="4" t="s">
        <v>21</v>
      </c>
      <c r="B24" s="5">
        <v>-4.5014000000000003</v>
      </c>
      <c r="C24" s="5">
        <v>0.28699999999999998</v>
      </c>
      <c r="D24" s="5">
        <v>-15.68</v>
      </c>
      <c r="E24" s="5">
        <v>0</v>
      </c>
      <c r="F24" s="5">
        <v>-5.0640000000000001</v>
      </c>
      <c r="G24" s="5">
        <v>-3.9390000000000001</v>
      </c>
    </row>
    <row r="25" spans="1:7" ht="18">
      <c r="A25" s="4" t="s">
        <v>22</v>
      </c>
      <c r="B25" s="5">
        <v>-0.51619999999999999</v>
      </c>
      <c r="C25" s="5">
        <v>0.375</v>
      </c>
      <c r="D25" s="5">
        <v>-1.3759999999999999</v>
      </c>
      <c r="E25" s="5">
        <v>0.16900000000000001</v>
      </c>
      <c r="F25" s="5">
        <v>-1.2509999999999999</v>
      </c>
      <c r="G25" s="5">
        <v>0.219</v>
      </c>
    </row>
    <row r="26" spans="1:7" ht="18">
      <c r="A26" s="4" t="s">
        <v>23</v>
      </c>
      <c r="B26" s="5">
        <v>-0.37959999999999999</v>
      </c>
      <c r="C26" s="5">
        <v>0.41</v>
      </c>
      <c r="D26" s="5">
        <v>-0.92500000000000004</v>
      </c>
      <c r="E26" s="5">
        <v>0.35499999999999998</v>
      </c>
      <c r="F26" s="5">
        <v>-1.1839999999999999</v>
      </c>
      <c r="G26" s="5">
        <v>0.42499999999999999</v>
      </c>
    </row>
    <row r="27" spans="1:7" ht="18">
      <c r="A27" s="4" t="s">
        <v>24</v>
      </c>
      <c r="B27" s="5">
        <v>-0.78239999999999998</v>
      </c>
      <c r="C27" s="5">
        <v>0.53100000000000003</v>
      </c>
      <c r="D27" s="5">
        <v>-1.472</v>
      </c>
      <c r="E27" s="5">
        <v>0.14099999999999999</v>
      </c>
      <c r="F27" s="5">
        <v>-1.8240000000000001</v>
      </c>
      <c r="G27" s="5">
        <v>0.25900000000000001</v>
      </c>
    </row>
    <row r="28" spans="1:7" ht="18">
      <c r="A28" s="4" t="s">
        <v>25</v>
      </c>
      <c r="B28" s="5">
        <v>-0.62290000000000001</v>
      </c>
      <c r="C28" s="5">
        <v>0.54400000000000004</v>
      </c>
      <c r="D28" s="5">
        <v>-1.145</v>
      </c>
      <c r="E28" s="5">
        <v>0.252</v>
      </c>
      <c r="F28" s="5">
        <v>-1.6890000000000001</v>
      </c>
      <c r="G28" s="5">
        <v>0.443</v>
      </c>
    </row>
    <row r="29" spans="1:7" ht="18">
      <c r="A29" s="4" t="s">
        <v>26</v>
      </c>
      <c r="B29" s="5">
        <v>2.9495</v>
      </c>
      <c r="C29" s="5">
        <v>0.14499999999999999</v>
      </c>
      <c r="D29" s="5">
        <v>20.286999999999999</v>
      </c>
      <c r="E29" s="5">
        <v>0</v>
      </c>
      <c r="F29" s="5">
        <v>2.665</v>
      </c>
      <c r="G29" s="5">
        <v>3.234</v>
      </c>
    </row>
    <row r="30" spans="1:7" ht="18">
      <c r="A30" s="4" t="s">
        <v>27</v>
      </c>
      <c r="B30" s="5">
        <v>-0.17780000000000001</v>
      </c>
      <c r="C30" s="5">
        <v>0.157</v>
      </c>
      <c r="D30" s="5">
        <v>-1.1339999999999999</v>
      </c>
      <c r="E30" s="5">
        <v>0.25700000000000001</v>
      </c>
      <c r="F30" s="5">
        <v>-0.48499999999999999</v>
      </c>
      <c r="G30" s="5">
        <v>0.129</v>
      </c>
    </row>
    <row r="31" spans="1:7" ht="18">
      <c r="A31" s="4" t="s">
        <v>28</v>
      </c>
      <c r="B31" s="5">
        <v>-3.1766999999999999</v>
      </c>
      <c r="C31" s="5">
        <v>0.16</v>
      </c>
      <c r="D31" s="5">
        <v>-19.902999999999999</v>
      </c>
      <c r="E31" s="5">
        <v>0</v>
      </c>
      <c r="F31" s="5">
        <v>-3.49</v>
      </c>
      <c r="G31" s="5">
        <v>-2.8639999999999999</v>
      </c>
    </row>
    <row r="32" spans="1:7" ht="18">
      <c r="A32" s="4" t="s">
        <v>29</v>
      </c>
      <c r="B32" s="5">
        <v>-5.3772000000000002</v>
      </c>
      <c r="C32" s="5">
        <v>0.16200000000000001</v>
      </c>
      <c r="D32" s="5">
        <v>-33.124000000000002</v>
      </c>
      <c r="E32" s="5">
        <v>0</v>
      </c>
      <c r="F32" s="5">
        <v>-5.6950000000000003</v>
      </c>
      <c r="G32" s="5">
        <v>-5.0590000000000002</v>
      </c>
    </row>
    <row r="33" spans="1:7" ht="18">
      <c r="A33" s="4" t="s">
        <v>30</v>
      </c>
      <c r="B33" s="5">
        <v>-6.6547000000000001</v>
      </c>
      <c r="C33" s="5">
        <v>0.17499999999999999</v>
      </c>
      <c r="D33" s="5">
        <v>-37.92</v>
      </c>
      <c r="E33" s="5">
        <v>0</v>
      </c>
      <c r="F33" s="5">
        <v>-6.9989999999999997</v>
      </c>
      <c r="G33" s="5">
        <v>-6.3109999999999999</v>
      </c>
    </row>
    <row r="34" spans="1:7" ht="18">
      <c r="A34" s="4" t="s">
        <v>31</v>
      </c>
      <c r="B34" s="5">
        <v>-6.9013</v>
      </c>
      <c r="C34" s="5">
        <v>0.193</v>
      </c>
      <c r="D34" s="5">
        <v>-35.787999999999997</v>
      </c>
      <c r="E34" s="5">
        <v>0</v>
      </c>
      <c r="F34" s="5">
        <v>-7.2789999999999999</v>
      </c>
      <c r="G34" s="5">
        <v>-6.5229999999999997</v>
      </c>
    </row>
    <row r="35" spans="1:7" ht="18">
      <c r="A35" s="4" t="s">
        <v>32</v>
      </c>
      <c r="B35" s="5">
        <v>-6.1977000000000002</v>
      </c>
      <c r="C35" s="5">
        <v>0.221</v>
      </c>
      <c r="D35" s="5">
        <v>-28.106000000000002</v>
      </c>
      <c r="E35" s="5">
        <v>0</v>
      </c>
      <c r="F35" s="5">
        <v>-6.63</v>
      </c>
      <c r="G35" s="5">
        <v>-5.7649999999999997</v>
      </c>
    </row>
    <row r="36" spans="1:7" ht="18">
      <c r="A36" s="4" t="s">
        <v>33</v>
      </c>
      <c r="B36" s="5">
        <v>-5.0557999999999996</v>
      </c>
      <c r="C36" s="5">
        <v>0.254</v>
      </c>
      <c r="D36" s="5">
        <v>-19.931999999999999</v>
      </c>
      <c r="E36" s="5">
        <v>0</v>
      </c>
      <c r="F36" s="5">
        <v>-5.5529999999999999</v>
      </c>
      <c r="G36" s="5">
        <v>-4.5590000000000002</v>
      </c>
    </row>
    <row r="37" spans="1:7" ht="18">
      <c r="A37" s="4" t="s">
        <v>34</v>
      </c>
      <c r="B37" s="5">
        <v>-4.2666000000000004</v>
      </c>
      <c r="C37" s="5">
        <v>0.28399999999999997</v>
      </c>
      <c r="D37" s="5">
        <v>-15.034000000000001</v>
      </c>
      <c r="E37" s="5">
        <v>0</v>
      </c>
      <c r="F37" s="5">
        <v>-4.8230000000000004</v>
      </c>
      <c r="G37" s="5">
        <v>-3.71</v>
      </c>
    </row>
    <row r="38" spans="1:7" ht="18">
      <c r="A38" s="4" t="s">
        <v>35</v>
      </c>
      <c r="B38" s="5">
        <v>-0.72409999999999997</v>
      </c>
      <c r="C38" s="5">
        <v>0.378</v>
      </c>
      <c r="D38" s="5">
        <v>-1.9179999999999999</v>
      </c>
      <c r="E38" s="5">
        <v>5.5E-2</v>
      </c>
      <c r="F38" s="5">
        <v>-1.464</v>
      </c>
      <c r="G38" s="5">
        <v>1.6E-2</v>
      </c>
    </row>
    <row r="39" spans="1:7" ht="18">
      <c r="A39" s="4" t="s">
        <v>36</v>
      </c>
      <c r="B39" s="5">
        <v>-0.59889999999999999</v>
      </c>
      <c r="C39" s="5">
        <v>0.41599999999999998</v>
      </c>
      <c r="D39" s="5">
        <v>-1.4390000000000001</v>
      </c>
      <c r="E39" s="5">
        <v>0.15</v>
      </c>
      <c r="F39" s="5">
        <v>-1.415</v>
      </c>
      <c r="G39" s="5">
        <v>0.217</v>
      </c>
    </row>
    <row r="40" spans="1:7" ht="18">
      <c r="A40" s="4" t="s">
        <v>37</v>
      </c>
      <c r="B40" s="5">
        <v>-1.8885000000000001</v>
      </c>
      <c r="C40" s="5">
        <v>0.53600000000000003</v>
      </c>
      <c r="D40" s="5">
        <v>-3.524</v>
      </c>
      <c r="E40" s="5">
        <v>0</v>
      </c>
      <c r="F40" s="5">
        <v>-2.9390000000000001</v>
      </c>
      <c r="G40" s="5">
        <v>-0.83799999999999997</v>
      </c>
    </row>
    <row r="41" spans="1:7" ht="18">
      <c r="A41" s="4" t="s">
        <v>38</v>
      </c>
      <c r="B41" s="5">
        <v>-3.4205000000000001</v>
      </c>
      <c r="C41" s="5">
        <v>0.50900000000000001</v>
      </c>
      <c r="D41" s="5">
        <v>-6.7240000000000002</v>
      </c>
      <c r="E41" s="5">
        <v>0</v>
      </c>
      <c r="F41" s="5">
        <v>-4.4180000000000001</v>
      </c>
      <c r="G41" s="5">
        <v>-2.423</v>
      </c>
    </row>
    <row r="42" spans="1:7" ht="18">
      <c r="A42" s="4" t="s">
        <v>39</v>
      </c>
      <c r="B42" s="5">
        <v>2.7591000000000001</v>
      </c>
      <c r="C42" s="5">
        <v>0.14499999999999999</v>
      </c>
      <c r="D42" s="5">
        <v>19.091000000000001</v>
      </c>
      <c r="E42" s="5">
        <v>0</v>
      </c>
      <c r="F42" s="5">
        <v>2.476</v>
      </c>
      <c r="G42" s="5">
        <v>3.0419999999999998</v>
      </c>
    </row>
    <row r="43" spans="1:7" ht="18">
      <c r="A43" s="4" t="s">
        <v>40</v>
      </c>
      <c r="B43" s="5">
        <v>-0.44779999999999998</v>
      </c>
      <c r="C43" s="5">
        <v>0.158</v>
      </c>
      <c r="D43" s="5">
        <v>-2.8420000000000001</v>
      </c>
      <c r="E43" s="5">
        <v>4.0000000000000001E-3</v>
      </c>
      <c r="F43" s="5">
        <v>-0.75700000000000001</v>
      </c>
      <c r="G43" s="5">
        <v>-0.13900000000000001</v>
      </c>
    </row>
    <row r="44" spans="1:7" ht="18">
      <c r="A44" s="4" t="s">
        <v>41</v>
      </c>
      <c r="B44" s="5">
        <v>-3.1533000000000002</v>
      </c>
      <c r="C44" s="5">
        <v>0.159</v>
      </c>
      <c r="D44" s="5">
        <v>-19.856999999999999</v>
      </c>
      <c r="E44" s="5">
        <v>0</v>
      </c>
      <c r="F44" s="5">
        <v>-3.4649999999999999</v>
      </c>
      <c r="G44" s="5">
        <v>-2.8420000000000001</v>
      </c>
    </row>
    <row r="45" spans="1:7" ht="18">
      <c r="A45" s="4" t="s">
        <v>42</v>
      </c>
      <c r="B45" s="5">
        <v>-5.3780000000000001</v>
      </c>
      <c r="C45" s="5">
        <v>0.16200000000000001</v>
      </c>
      <c r="D45" s="5">
        <v>-33.262999999999998</v>
      </c>
      <c r="E45" s="5">
        <v>0</v>
      </c>
      <c r="F45" s="5">
        <v>-5.6950000000000003</v>
      </c>
      <c r="G45" s="5">
        <v>-5.0609999999999999</v>
      </c>
    </row>
    <row r="46" spans="1:7" ht="18">
      <c r="A46" s="4" t="s">
        <v>43</v>
      </c>
      <c r="B46" s="5">
        <v>-6.8844000000000003</v>
      </c>
      <c r="C46" s="5">
        <v>0.17399999999999999</v>
      </c>
      <c r="D46" s="5">
        <v>-39.503</v>
      </c>
      <c r="E46" s="5">
        <v>0</v>
      </c>
      <c r="F46" s="5">
        <v>-7.226</v>
      </c>
      <c r="G46" s="5">
        <v>-6.5430000000000001</v>
      </c>
    </row>
    <row r="47" spans="1:7" ht="18">
      <c r="A47" s="4" t="s">
        <v>44</v>
      </c>
      <c r="B47" s="5">
        <v>-7.0064000000000002</v>
      </c>
      <c r="C47" s="5">
        <v>0.19800000000000001</v>
      </c>
      <c r="D47" s="5">
        <v>-35.409999999999997</v>
      </c>
      <c r="E47" s="5">
        <v>0</v>
      </c>
      <c r="F47" s="5">
        <v>-7.3940000000000001</v>
      </c>
      <c r="G47" s="5">
        <v>-6.6189999999999998</v>
      </c>
    </row>
    <row r="48" spans="1:7" ht="18">
      <c r="A48" s="4" t="s">
        <v>45</v>
      </c>
      <c r="B48" s="5">
        <v>-6.6478000000000002</v>
      </c>
      <c r="C48" s="5">
        <v>0.21299999999999999</v>
      </c>
      <c r="D48" s="5">
        <v>-31.154</v>
      </c>
      <c r="E48" s="5">
        <v>0</v>
      </c>
      <c r="F48" s="5">
        <v>-7.0659999999999998</v>
      </c>
      <c r="G48" s="5">
        <v>-6.23</v>
      </c>
    </row>
    <row r="49" spans="1:7" ht="18">
      <c r="A49" s="4" t="s">
        <v>46</v>
      </c>
      <c r="B49" s="5">
        <v>-5.1002999999999998</v>
      </c>
      <c r="C49" s="5">
        <v>0.252</v>
      </c>
      <c r="D49" s="5">
        <v>-20.244</v>
      </c>
      <c r="E49" s="5">
        <v>0</v>
      </c>
      <c r="F49" s="5">
        <v>-5.5940000000000003</v>
      </c>
      <c r="G49" s="5">
        <v>-4.6070000000000002</v>
      </c>
    </row>
    <row r="50" spans="1:7" ht="18">
      <c r="A50" s="4" t="s">
        <v>47</v>
      </c>
      <c r="B50" s="5">
        <v>-4.5255999999999998</v>
      </c>
      <c r="C50" s="5">
        <v>0.29199999999999998</v>
      </c>
      <c r="D50" s="5">
        <v>-15.506</v>
      </c>
      <c r="E50" s="5">
        <v>0</v>
      </c>
      <c r="F50" s="5">
        <v>-5.0979999999999999</v>
      </c>
      <c r="G50" s="5">
        <v>-3.9540000000000002</v>
      </c>
    </row>
    <row r="51" spans="1:7" ht="18">
      <c r="A51" s="4" t="s">
        <v>48</v>
      </c>
      <c r="B51" s="5">
        <v>-8.2000000000000007E-3</v>
      </c>
      <c r="C51" s="5">
        <v>0.38400000000000001</v>
      </c>
      <c r="D51" s="5">
        <v>-2.1000000000000001E-2</v>
      </c>
      <c r="E51" s="5">
        <v>0.98299999999999998</v>
      </c>
      <c r="F51" s="5">
        <v>-0.76200000000000001</v>
      </c>
      <c r="G51" s="5">
        <v>0.745</v>
      </c>
    </row>
    <row r="52" spans="1:7" ht="18">
      <c r="A52" s="4" t="s">
        <v>49</v>
      </c>
      <c r="B52" s="5">
        <v>9.6500000000000002E-2</v>
      </c>
      <c r="C52" s="5">
        <v>0.41099999999999998</v>
      </c>
      <c r="D52" s="5">
        <v>0.23499999999999999</v>
      </c>
      <c r="E52" s="5">
        <v>0.81499999999999995</v>
      </c>
      <c r="F52" s="5">
        <v>-0.71</v>
      </c>
      <c r="G52" s="5">
        <v>0.90300000000000002</v>
      </c>
    </row>
    <row r="53" spans="1:7" ht="18">
      <c r="A53" s="4" t="s">
        <v>50</v>
      </c>
      <c r="B53" s="5">
        <v>-2.0552999999999999</v>
      </c>
      <c r="C53" s="5">
        <v>0.53900000000000003</v>
      </c>
      <c r="D53" s="5">
        <v>-3.8119999999999998</v>
      </c>
      <c r="E53" s="5">
        <v>0</v>
      </c>
      <c r="F53" s="5">
        <v>-3.1120000000000001</v>
      </c>
      <c r="G53" s="5">
        <v>-0.999</v>
      </c>
    </row>
    <row r="54" spans="1:7" ht="18">
      <c r="A54" s="4" t="s">
        <v>51</v>
      </c>
      <c r="B54" s="5">
        <v>-2.9912000000000001</v>
      </c>
      <c r="C54" s="5">
        <v>0.53</v>
      </c>
      <c r="D54" s="5">
        <v>-5.6429999999999998</v>
      </c>
      <c r="E54" s="5">
        <v>0</v>
      </c>
      <c r="F54" s="5">
        <v>-4.03</v>
      </c>
      <c r="G54" s="5">
        <v>-1.952</v>
      </c>
    </row>
    <row r="55" spans="1:7" ht="18">
      <c r="A55" s="4" t="s">
        <v>52</v>
      </c>
      <c r="B55" s="5">
        <v>2.4702000000000002</v>
      </c>
      <c r="C55" s="5">
        <v>0.19800000000000001</v>
      </c>
      <c r="D55" s="5">
        <v>12.47</v>
      </c>
      <c r="E55" s="5">
        <v>0</v>
      </c>
      <c r="F55" s="5">
        <v>2.0819999999999999</v>
      </c>
      <c r="G55" s="5">
        <v>2.8580000000000001</v>
      </c>
    </row>
    <row r="56" spans="1:7" ht="18">
      <c r="A56" s="4" t="s">
        <v>53</v>
      </c>
      <c r="B56" s="5">
        <v>1.7879</v>
      </c>
      <c r="C56" s="5">
        <v>0.19800000000000001</v>
      </c>
      <c r="D56" s="5">
        <v>9.0329999999999995</v>
      </c>
      <c r="E56" s="5">
        <v>0</v>
      </c>
      <c r="F56" s="5">
        <v>1.4</v>
      </c>
      <c r="G56" s="5">
        <v>2.1760000000000002</v>
      </c>
    </row>
    <row r="57" spans="1:7" ht="18">
      <c r="A57" s="4" t="s">
        <v>54</v>
      </c>
      <c r="B57" s="5">
        <v>2.0427</v>
      </c>
      <c r="C57" s="5">
        <v>0.19800000000000001</v>
      </c>
      <c r="D57" s="5">
        <v>10.324</v>
      </c>
      <c r="E57" s="5">
        <v>0</v>
      </c>
      <c r="F57" s="5">
        <v>1.655</v>
      </c>
      <c r="G57" s="5">
        <v>2.4300000000000002</v>
      </c>
    </row>
    <row r="58" spans="1:7" ht="18">
      <c r="A58" s="4" t="s">
        <v>55</v>
      </c>
      <c r="B58" s="5">
        <v>1.6136999999999999</v>
      </c>
      <c r="C58" s="5">
        <v>0.19900000000000001</v>
      </c>
      <c r="D58" s="5">
        <v>8.1010000000000009</v>
      </c>
      <c r="E58" s="5">
        <v>0</v>
      </c>
      <c r="F58" s="5">
        <v>1.2230000000000001</v>
      </c>
      <c r="G58" s="5">
        <v>2.004</v>
      </c>
    </row>
    <row r="59" spans="1:7" ht="18">
      <c r="A59" s="4" t="s">
        <v>56</v>
      </c>
      <c r="B59" s="5">
        <v>1.7125999999999999</v>
      </c>
      <c r="C59" s="5">
        <v>0.19800000000000001</v>
      </c>
      <c r="D59" s="5">
        <v>8.657</v>
      </c>
      <c r="E59" s="5">
        <v>0</v>
      </c>
      <c r="F59" s="5">
        <v>1.325</v>
      </c>
      <c r="G59" s="5">
        <v>2.1</v>
      </c>
    </row>
    <row r="60" spans="1:7" ht="18">
      <c r="A60" s="4" t="s">
        <v>57</v>
      </c>
      <c r="B60" s="5">
        <v>1.9706999999999999</v>
      </c>
      <c r="C60" s="5">
        <v>0.19800000000000001</v>
      </c>
      <c r="D60" s="5">
        <v>9.9380000000000006</v>
      </c>
      <c r="E60" s="5">
        <v>0</v>
      </c>
      <c r="F60" s="5">
        <v>1.5820000000000001</v>
      </c>
      <c r="G60" s="5">
        <v>2.359</v>
      </c>
    </row>
    <row r="61" spans="1:7" ht="18">
      <c r="A61" s="4" t="s">
        <v>58</v>
      </c>
      <c r="B61" s="5">
        <v>1.5028999999999999</v>
      </c>
      <c r="C61" s="5">
        <v>0.19900000000000001</v>
      </c>
      <c r="D61" s="5">
        <v>7.5469999999999997</v>
      </c>
      <c r="E61" s="5">
        <v>0</v>
      </c>
      <c r="F61" s="5">
        <v>1.113</v>
      </c>
      <c r="G61" s="5">
        <v>1.893</v>
      </c>
    </row>
    <row r="62" spans="1:7" ht="18">
      <c r="A62" s="4" t="s">
        <v>59</v>
      </c>
      <c r="B62" s="5">
        <v>1.9278</v>
      </c>
      <c r="C62" s="5">
        <v>0.19800000000000001</v>
      </c>
      <c r="D62" s="5">
        <v>9.7479999999999993</v>
      </c>
      <c r="E62" s="5">
        <v>0</v>
      </c>
      <c r="F62" s="5">
        <v>1.54</v>
      </c>
      <c r="G62" s="5">
        <v>2.3149999999999999</v>
      </c>
    </row>
    <row r="63" spans="1:7" ht="18">
      <c r="A63" s="4" t="s">
        <v>60</v>
      </c>
      <c r="B63" s="5">
        <v>1.2128000000000001</v>
      </c>
      <c r="C63" s="5">
        <v>0.19900000000000001</v>
      </c>
      <c r="D63" s="5">
        <v>6.1</v>
      </c>
      <c r="E63" s="5">
        <v>0</v>
      </c>
      <c r="F63" s="5">
        <v>0.82299999999999995</v>
      </c>
      <c r="G63" s="5">
        <v>1.6020000000000001</v>
      </c>
    </row>
    <row r="64" spans="1:7" ht="18">
      <c r="A64" s="4" t="s">
        <v>61</v>
      </c>
      <c r="B64" s="5">
        <v>1.5915999999999999</v>
      </c>
      <c r="C64" s="5">
        <v>0.19800000000000001</v>
      </c>
      <c r="D64" s="5">
        <v>8.02</v>
      </c>
      <c r="E64" s="5">
        <v>0</v>
      </c>
      <c r="F64" s="5">
        <v>1.2030000000000001</v>
      </c>
      <c r="G64" s="5">
        <v>1.9810000000000001</v>
      </c>
    </row>
    <row r="65" spans="1:7" ht="18">
      <c r="A65" s="4" t="s">
        <v>62</v>
      </c>
      <c r="B65" s="5">
        <v>3.2286999999999999</v>
      </c>
      <c r="C65" s="5">
        <v>0.19900000000000001</v>
      </c>
      <c r="D65" s="5">
        <v>16.193000000000001</v>
      </c>
      <c r="E65" s="5">
        <v>0</v>
      </c>
      <c r="F65" s="5">
        <v>2.8380000000000001</v>
      </c>
      <c r="G65" s="5">
        <v>3.6190000000000002</v>
      </c>
    </row>
    <row r="66" spans="1:7" ht="18">
      <c r="A66" s="4" t="s">
        <v>63</v>
      </c>
      <c r="B66" s="5">
        <v>3.1278999999999999</v>
      </c>
      <c r="C66" s="5">
        <v>0.19900000000000001</v>
      </c>
      <c r="D66" s="5">
        <v>15.704000000000001</v>
      </c>
      <c r="E66" s="5">
        <v>0</v>
      </c>
      <c r="F66" s="5">
        <v>2.738</v>
      </c>
      <c r="G66" s="5">
        <v>3.5179999999999998</v>
      </c>
    </row>
    <row r="67" spans="1:7" ht="18">
      <c r="A67" s="4" t="s">
        <v>64</v>
      </c>
      <c r="B67" s="5">
        <v>3.5651000000000002</v>
      </c>
      <c r="C67" s="5">
        <v>0.19900000000000001</v>
      </c>
      <c r="D67" s="5">
        <v>17.919</v>
      </c>
      <c r="E67" s="5">
        <v>0</v>
      </c>
      <c r="F67" s="5">
        <v>3.1749999999999998</v>
      </c>
      <c r="G67" s="5">
        <v>3.9550000000000001</v>
      </c>
    </row>
    <row r="68" spans="1:7" ht="18">
      <c r="A68" s="4" t="s">
        <v>65</v>
      </c>
      <c r="B68" s="5">
        <v>4.8112000000000004</v>
      </c>
      <c r="C68" s="5">
        <v>0.2</v>
      </c>
      <c r="D68" s="5">
        <v>24.001999999999999</v>
      </c>
      <c r="E68" s="5">
        <v>0</v>
      </c>
      <c r="F68" s="5">
        <v>4.4180000000000001</v>
      </c>
      <c r="G68" s="5">
        <v>5.2039999999999997</v>
      </c>
    </row>
    <row r="69" spans="1:7" ht="18">
      <c r="A69" s="4" t="s">
        <v>66</v>
      </c>
      <c r="B69" s="5">
        <v>3.2936000000000001</v>
      </c>
      <c r="C69" s="5">
        <v>0.19900000000000001</v>
      </c>
      <c r="D69" s="5">
        <v>16.561</v>
      </c>
      <c r="E69" s="5">
        <v>0</v>
      </c>
      <c r="F69" s="5">
        <v>2.9039999999999999</v>
      </c>
      <c r="G69" s="5">
        <v>3.6829999999999998</v>
      </c>
    </row>
    <row r="70" spans="1:7" ht="18">
      <c r="A70" s="4" t="s">
        <v>67</v>
      </c>
      <c r="B70" s="5">
        <v>3.0718000000000001</v>
      </c>
      <c r="C70" s="5">
        <v>0.19900000000000001</v>
      </c>
      <c r="D70" s="5">
        <v>15.44</v>
      </c>
      <c r="E70" s="5">
        <v>0</v>
      </c>
      <c r="F70" s="5">
        <v>2.6819999999999999</v>
      </c>
      <c r="G70" s="5">
        <v>3.4620000000000002</v>
      </c>
    </row>
    <row r="71" spans="1:7" ht="18">
      <c r="A71" s="4" t="s">
        <v>68</v>
      </c>
      <c r="B71" s="5">
        <v>4.6326999999999998</v>
      </c>
      <c r="C71" s="5">
        <v>0.2</v>
      </c>
      <c r="D71" s="5">
        <v>23.152999999999999</v>
      </c>
      <c r="E71" s="5">
        <v>0</v>
      </c>
      <c r="F71" s="5">
        <v>4.2409999999999997</v>
      </c>
      <c r="G71" s="5">
        <v>5.0250000000000004</v>
      </c>
    </row>
    <row r="72" spans="1:7" ht="18">
      <c r="A72" s="4" t="s">
        <v>69</v>
      </c>
      <c r="B72" s="5">
        <v>2.9146999999999998</v>
      </c>
      <c r="C72" s="5">
        <v>0.19900000000000001</v>
      </c>
      <c r="D72" s="5">
        <v>14.645</v>
      </c>
      <c r="E72" s="5">
        <v>0</v>
      </c>
      <c r="F72" s="5">
        <v>2.5249999999999999</v>
      </c>
      <c r="G72" s="5">
        <v>3.3050000000000002</v>
      </c>
    </row>
    <row r="73" spans="1:7" ht="18">
      <c r="A73" s="4" t="s">
        <v>70</v>
      </c>
      <c r="B73" s="5">
        <v>5.0667</v>
      </c>
      <c r="C73" s="5">
        <v>0.20100000000000001</v>
      </c>
      <c r="D73" s="5">
        <v>25.257000000000001</v>
      </c>
      <c r="E73" s="5">
        <v>0</v>
      </c>
      <c r="F73" s="5">
        <v>4.673</v>
      </c>
      <c r="G73" s="5">
        <v>5.46</v>
      </c>
    </row>
    <row r="74" spans="1:7" ht="18">
      <c r="A74" s="4" t="s">
        <v>71</v>
      </c>
      <c r="B74" s="5">
        <v>5.5369999999999999</v>
      </c>
      <c r="C74" s="5">
        <v>0.20100000000000001</v>
      </c>
      <c r="D74" s="5">
        <v>27.593</v>
      </c>
      <c r="E74" s="5">
        <v>0</v>
      </c>
      <c r="F74" s="5">
        <v>5.1440000000000001</v>
      </c>
      <c r="G74" s="5">
        <v>5.93</v>
      </c>
    </row>
    <row r="75" spans="1:7" ht="18">
      <c r="A75" s="4" t="s">
        <v>72</v>
      </c>
      <c r="B75" s="5">
        <v>4.3921000000000001</v>
      </c>
      <c r="C75" s="5">
        <v>0.20200000000000001</v>
      </c>
      <c r="D75" s="5">
        <v>21.756</v>
      </c>
      <c r="E75" s="5">
        <v>0</v>
      </c>
      <c r="F75" s="5">
        <v>3.996</v>
      </c>
      <c r="G75" s="5">
        <v>4.7880000000000003</v>
      </c>
    </row>
    <row r="76" spans="1:7" ht="18">
      <c r="A76" s="4" t="s">
        <v>73</v>
      </c>
      <c r="B76" s="5">
        <v>4.3921000000000001</v>
      </c>
      <c r="C76" s="5">
        <v>0.20300000000000001</v>
      </c>
      <c r="D76" s="5">
        <v>21.641999999999999</v>
      </c>
      <c r="E76" s="5">
        <v>0</v>
      </c>
      <c r="F76" s="5">
        <v>3.9940000000000002</v>
      </c>
      <c r="G76" s="5">
        <v>4.79</v>
      </c>
    </row>
    <row r="77" spans="1:7" ht="18">
      <c r="A77" s="4" t="s">
        <v>74</v>
      </c>
      <c r="B77" s="5">
        <v>4.5545999999999998</v>
      </c>
      <c r="C77" s="5">
        <v>0.20300000000000001</v>
      </c>
      <c r="D77" s="5">
        <v>22.431000000000001</v>
      </c>
      <c r="E77" s="5">
        <v>0</v>
      </c>
      <c r="F77" s="5">
        <v>4.157</v>
      </c>
      <c r="G77" s="5">
        <v>4.9530000000000003</v>
      </c>
    </row>
    <row r="78" spans="1:7" ht="18">
      <c r="A78" s="4" t="s">
        <v>75</v>
      </c>
      <c r="B78" s="5">
        <v>6.7671999999999999</v>
      </c>
      <c r="C78" s="5">
        <v>0.20699999999999999</v>
      </c>
      <c r="D78" s="5">
        <v>32.671999999999997</v>
      </c>
      <c r="E78" s="5">
        <v>0</v>
      </c>
      <c r="F78" s="5">
        <v>6.3609999999999998</v>
      </c>
      <c r="G78" s="5">
        <v>7.173</v>
      </c>
    </row>
    <row r="79" spans="1:7" ht="18">
      <c r="A79" s="4" t="s">
        <v>76</v>
      </c>
      <c r="B79" s="5">
        <v>4.5568</v>
      </c>
      <c r="C79" s="5">
        <v>0.20300000000000001</v>
      </c>
      <c r="D79" s="5">
        <v>22.497</v>
      </c>
      <c r="E79" s="5">
        <v>0</v>
      </c>
      <c r="F79" s="5">
        <v>4.16</v>
      </c>
      <c r="G79" s="5">
        <v>4.9539999999999997</v>
      </c>
    </row>
    <row r="80" spans="1:7" ht="18">
      <c r="A80" s="4" t="s">
        <v>77</v>
      </c>
      <c r="B80" s="5">
        <v>4.0838999999999999</v>
      </c>
      <c r="C80" s="5">
        <v>0.20300000000000001</v>
      </c>
      <c r="D80" s="5">
        <v>20.137</v>
      </c>
      <c r="E80" s="5">
        <v>0</v>
      </c>
      <c r="F80" s="5">
        <v>3.6859999999999999</v>
      </c>
      <c r="G80" s="5">
        <v>4.4809999999999999</v>
      </c>
    </row>
    <row r="81" spans="1:7" ht="18">
      <c r="A81" s="4" t="s">
        <v>78</v>
      </c>
      <c r="B81" s="5">
        <v>6.4059999999999997</v>
      </c>
      <c r="C81" s="5">
        <v>0.20599999999999999</v>
      </c>
      <c r="D81" s="5">
        <v>31.128</v>
      </c>
      <c r="E81" s="5">
        <v>0</v>
      </c>
      <c r="F81" s="5">
        <v>6.0030000000000001</v>
      </c>
      <c r="G81" s="5">
        <v>6.8090000000000002</v>
      </c>
    </row>
    <row r="82" spans="1:7" ht="18">
      <c r="A82" s="4" t="s">
        <v>79</v>
      </c>
      <c r="B82" s="5">
        <v>4.2725999999999997</v>
      </c>
      <c r="C82" s="5">
        <v>0.20300000000000001</v>
      </c>
      <c r="D82" s="5">
        <v>21.013999999999999</v>
      </c>
      <c r="E82" s="5">
        <v>0</v>
      </c>
      <c r="F82" s="5">
        <v>3.8740000000000001</v>
      </c>
      <c r="G82" s="5">
        <v>4.6710000000000003</v>
      </c>
    </row>
    <row r="83" spans="1:7" ht="18">
      <c r="A83" s="4" t="s">
        <v>80</v>
      </c>
      <c r="B83" s="5">
        <v>6.7732999999999999</v>
      </c>
      <c r="C83" s="5">
        <v>0.20699999999999999</v>
      </c>
      <c r="D83" s="5">
        <v>32.734000000000002</v>
      </c>
      <c r="E83" s="5">
        <v>0</v>
      </c>
      <c r="F83" s="5">
        <v>6.3680000000000003</v>
      </c>
      <c r="G83" s="5">
        <v>7.1790000000000003</v>
      </c>
    </row>
    <row r="84" spans="1:7" ht="18">
      <c r="A84" s="4" t="s">
        <v>81</v>
      </c>
      <c r="B84" s="5">
        <v>6.4814999999999996</v>
      </c>
      <c r="C84" s="5">
        <v>0.20699999999999999</v>
      </c>
      <c r="D84" s="5">
        <v>31.311</v>
      </c>
      <c r="E84" s="5">
        <v>0</v>
      </c>
      <c r="F84" s="5">
        <v>6.0759999999999996</v>
      </c>
      <c r="G84" s="5">
        <v>6.8869999999999996</v>
      </c>
    </row>
    <row r="85" spans="1:7" ht="18">
      <c r="A85" s="4" t="s">
        <v>82</v>
      </c>
      <c r="B85" s="5">
        <v>5.7678000000000003</v>
      </c>
      <c r="C85" s="5">
        <v>0.21099999999999999</v>
      </c>
      <c r="D85" s="5">
        <v>27.279</v>
      </c>
      <c r="E85" s="5">
        <v>0</v>
      </c>
      <c r="F85" s="5">
        <v>5.3529999999999998</v>
      </c>
      <c r="G85" s="5">
        <v>6.1820000000000004</v>
      </c>
    </row>
    <row r="86" spans="1:7" ht="18">
      <c r="A86" s="4" t="s">
        <v>83</v>
      </c>
      <c r="B86" s="5">
        <v>5.8459000000000003</v>
      </c>
      <c r="C86" s="5">
        <v>0.21199999999999999</v>
      </c>
      <c r="D86" s="5">
        <v>27.513999999999999</v>
      </c>
      <c r="E86" s="5">
        <v>0</v>
      </c>
      <c r="F86" s="5">
        <v>5.4290000000000003</v>
      </c>
      <c r="G86" s="5">
        <v>6.2619999999999996</v>
      </c>
    </row>
    <row r="87" spans="1:7" ht="18">
      <c r="A87" s="4" t="s">
        <v>84</v>
      </c>
      <c r="B87" s="5">
        <v>6.1158000000000001</v>
      </c>
      <c r="C87" s="5">
        <v>0.21299999999999999</v>
      </c>
      <c r="D87" s="5">
        <v>28.760999999999999</v>
      </c>
      <c r="E87" s="5">
        <v>0</v>
      </c>
      <c r="F87" s="5">
        <v>5.6989999999999998</v>
      </c>
      <c r="G87" s="5">
        <v>6.5330000000000004</v>
      </c>
    </row>
    <row r="88" spans="1:7" ht="18">
      <c r="A88" s="4" t="s">
        <v>85</v>
      </c>
      <c r="B88" s="5">
        <v>8.8314000000000004</v>
      </c>
      <c r="C88" s="5">
        <v>0.217</v>
      </c>
      <c r="D88" s="5">
        <v>40.606000000000002</v>
      </c>
      <c r="E88" s="5">
        <v>0</v>
      </c>
      <c r="F88" s="5">
        <v>8.4049999999999994</v>
      </c>
      <c r="G88" s="5">
        <v>9.2579999999999991</v>
      </c>
    </row>
    <row r="89" spans="1:7" ht="18">
      <c r="A89" s="4" t="s">
        <v>86</v>
      </c>
      <c r="B89" s="5">
        <v>5.6192000000000002</v>
      </c>
      <c r="C89" s="5">
        <v>0.21099999999999999</v>
      </c>
      <c r="D89" s="5">
        <v>26.634</v>
      </c>
      <c r="E89" s="5">
        <v>0</v>
      </c>
      <c r="F89" s="5">
        <v>5.2060000000000004</v>
      </c>
      <c r="G89" s="5">
        <v>6.0330000000000004</v>
      </c>
    </row>
    <row r="90" spans="1:7" ht="18">
      <c r="A90" s="4" t="s">
        <v>87</v>
      </c>
      <c r="B90" s="5">
        <v>5.5590000000000002</v>
      </c>
      <c r="C90" s="5">
        <v>0.21199999999999999</v>
      </c>
      <c r="D90" s="5">
        <v>26.256</v>
      </c>
      <c r="E90" s="5">
        <v>0</v>
      </c>
      <c r="F90" s="5">
        <v>5.1440000000000001</v>
      </c>
      <c r="G90" s="5">
        <v>5.9740000000000002</v>
      </c>
    </row>
    <row r="91" spans="1:7" ht="18">
      <c r="A91" s="4" t="s">
        <v>88</v>
      </c>
      <c r="B91" s="5">
        <v>8.8391999999999999</v>
      </c>
      <c r="C91" s="5">
        <v>0.217</v>
      </c>
      <c r="D91" s="5">
        <v>40.792000000000002</v>
      </c>
      <c r="E91" s="5">
        <v>0</v>
      </c>
      <c r="F91" s="5">
        <v>8.4149999999999991</v>
      </c>
      <c r="G91" s="5">
        <v>9.2639999999999993</v>
      </c>
    </row>
    <row r="92" spans="1:7" ht="18">
      <c r="A92" s="4" t="s">
        <v>89</v>
      </c>
      <c r="B92" s="5">
        <v>5.6298000000000004</v>
      </c>
      <c r="C92" s="5">
        <v>0.21199999999999999</v>
      </c>
      <c r="D92" s="5">
        <v>26.561</v>
      </c>
      <c r="E92" s="5">
        <v>0</v>
      </c>
      <c r="F92" s="5">
        <v>5.2140000000000004</v>
      </c>
      <c r="G92" s="5">
        <v>6.0449999999999999</v>
      </c>
    </row>
    <row r="93" spans="1:7" ht="18">
      <c r="A93" s="4" t="s">
        <v>90</v>
      </c>
      <c r="B93" s="5">
        <v>8.9193999999999996</v>
      </c>
      <c r="C93" s="5">
        <v>0.218</v>
      </c>
      <c r="D93" s="5">
        <v>40.92</v>
      </c>
      <c r="E93" s="5">
        <v>0</v>
      </c>
      <c r="F93" s="5">
        <v>8.4920000000000009</v>
      </c>
      <c r="G93" s="5">
        <v>9.3469999999999995</v>
      </c>
    </row>
    <row r="94" spans="1:7" ht="18">
      <c r="A94" s="4" t="s">
        <v>91</v>
      </c>
      <c r="B94" s="5">
        <v>8.9945000000000004</v>
      </c>
      <c r="C94" s="5">
        <v>0.218</v>
      </c>
      <c r="D94" s="5">
        <v>41.277999999999999</v>
      </c>
      <c r="E94" s="5">
        <v>0</v>
      </c>
      <c r="F94" s="5">
        <v>8.5670000000000002</v>
      </c>
      <c r="G94" s="5">
        <v>9.4220000000000006</v>
      </c>
    </row>
    <row r="95" spans="1:7" ht="18">
      <c r="A95" s="4" t="s">
        <v>92</v>
      </c>
      <c r="B95" s="5">
        <v>6.6155999999999997</v>
      </c>
      <c r="C95" s="5">
        <v>0.22800000000000001</v>
      </c>
      <c r="D95" s="5">
        <v>28.97</v>
      </c>
      <c r="E95" s="5">
        <v>0</v>
      </c>
      <c r="F95" s="5">
        <v>6.1680000000000001</v>
      </c>
      <c r="G95" s="5">
        <v>7.0629999999999997</v>
      </c>
    </row>
    <row r="96" spans="1:7" ht="18">
      <c r="A96" s="4" t="s">
        <v>93</v>
      </c>
      <c r="B96" s="5">
        <v>6.36</v>
      </c>
      <c r="C96" s="5">
        <v>0.22900000000000001</v>
      </c>
      <c r="D96" s="5">
        <v>27.713999999999999</v>
      </c>
      <c r="E96" s="5">
        <v>0</v>
      </c>
      <c r="F96" s="5">
        <v>5.91</v>
      </c>
      <c r="G96" s="5">
        <v>6.81</v>
      </c>
    </row>
    <row r="97" spans="1:7" ht="18">
      <c r="A97" s="4" t="s">
        <v>94</v>
      </c>
      <c r="B97" s="5">
        <v>6.7918000000000003</v>
      </c>
      <c r="C97" s="5">
        <v>0.22800000000000001</v>
      </c>
      <c r="D97" s="5">
        <v>29.747</v>
      </c>
      <c r="E97" s="5">
        <v>0</v>
      </c>
      <c r="F97" s="5">
        <v>6.3440000000000003</v>
      </c>
      <c r="G97" s="5">
        <v>7.2389999999999999</v>
      </c>
    </row>
    <row r="98" spans="1:7" ht="18">
      <c r="A98" s="4" t="s">
        <v>95</v>
      </c>
      <c r="B98" s="5">
        <v>9.8825000000000003</v>
      </c>
      <c r="C98" s="5">
        <v>0.23400000000000001</v>
      </c>
      <c r="D98" s="5">
        <v>42.174999999999997</v>
      </c>
      <c r="E98" s="5">
        <v>0</v>
      </c>
      <c r="F98" s="5">
        <v>9.423</v>
      </c>
      <c r="G98" s="5">
        <v>10.342000000000001</v>
      </c>
    </row>
    <row r="99" spans="1:7" ht="18">
      <c r="A99" s="4" t="s">
        <v>96</v>
      </c>
      <c r="B99" s="5">
        <v>6.8498999999999999</v>
      </c>
      <c r="C99" s="5">
        <v>0.22900000000000001</v>
      </c>
      <c r="D99" s="5">
        <v>29.891999999999999</v>
      </c>
      <c r="E99" s="5">
        <v>0</v>
      </c>
      <c r="F99" s="5">
        <v>6.4009999999999998</v>
      </c>
      <c r="G99" s="5">
        <v>7.2990000000000004</v>
      </c>
    </row>
    <row r="100" spans="1:7" ht="18">
      <c r="A100" s="4" t="s">
        <v>97</v>
      </c>
      <c r="B100" s="5">
        <v>6.8948</v>
      </c>
      <c r="C100" s="5">
        <v>0.22800000000000001</v>
      </c>
      <c r="D100" s="5">
        <v>30.187000000000001</v>
      </c>
      <c r="E100" s="5">
        <v>0</v>
      </c>
      <c r="F100" s="5">
        <v>6.4470000000000001</v>
      </c>
      <c r="G100" s="5">
        <v>7.3419999999999996</v>
      </c>
    </row>
    <row r="101" spans="1:7" ht="18">
      <c r="A101" s="4" t="s">
        <v>98</v>
      </c>
      <c r="B101" s="5">
        <v>10.1591</v>
      </c>
      <c r="C101" s="5">
        <v>0.23400000000000001</v>
      </c>
      <c r="D101" s="5">
        <v>43.387999999999998</v>
      </c>
      <c r="E101" s="5">
        <v>0</v>
      </c>
      <c r="F101" s="5">
        <v>9.6999999999999993</v>
      </c>
      <c r="G101" s="5">
        <v>10.618</v>
      </c>
    </row>
    <row r="102" spans="1:7" ht="18">
      <c r="A102" s="4" t="s">
        <v>99</v>
      </c>
      <c r="B102" s="5">
        <v>6.4715999999999996</v>
      </c>
      <c r="C102" s="5">
        <v>0.23</v>
      </c>
      <c r="D102" s="5">
        <v>28.178999999999998</v>
      </c>
      <c r="E102" s="5">
        <v>0</v>
      </c>
      <c r="F102" s="5">
        <v>6.0209999999999999</v>
      </c>
      <c r="G102" s="5">
        <v>6.9219999999999997</v>
      </c>
    </row>
    <row r="103" spans="1:7" ht="18">
      <c r="A103" s="4" t="s">
        <v>100</v>
      </c>
      <c r="B103" s="5">
        <v>10.3391</v>
      </c>
      <c r="C103" s="5">
        <v>0.23499999999999999</v>
      </c>
      <c r="D103" s="5">
        <v>43.948</v>
      </c>
      <c r="E103" s="5">
        <v>0</v>
      </c>
      <c r="F103" s="5">
        <v>9.8780000000000001</v>
      </c>
      <c r="G103" s="5">
        <v>10.8</v>
      </c>
    </row>
    <row r="104" spans="1:7" ht="18">
      <c r="A104" s="4" t="s">
        <v>101</v>
      </c>
      <c r="B104" s="5">
        <v>10.447800000000001</v>
      </c>
      <c r="C104" s="5">
        <v>0.23599999999999999</v>
      </c>
      <c r="D104" s="5">
        <v>44.29</v>
      </c>
      <c r="E104" s="5">
        <v>0</v>
      </c>
      <c r="F104" s="5">
        <v>9.9849999999999994</v>
      </c>
      <c r="G104" s="5">
        <v>10.91</v>
      </c>
    </row>
    <row r="105" spans="1:7" ht="18">
      <c r="A105" s="4" t="s">
        <v>102</v>
      </c>
      <c r="B105" s="5">
        <v>6.9061000000000003</v>
      </c>
      <c r="C105" s="5">
        <v>0.25600000000000001</v>
      </c>
      <c r="D105" s="5">
        <v>26.954999999999998</v>
      </c>
      <c r="E105" s="5">
        <v>0</v>
      </c>
      <c r="F105" s="5">
        <v>6.4039999999999999</v>
      </c>
      <c r="G105" s="5">
        <v>7.4080000000000004</v>
      </c>
    </row>
    <row r="106" spans="1:7" ht="18">
      <c r="A106" s="4" t="s">
        <v>103</v>
      </c>
      <c r="B106" s="5">
        <v>6.7481999999999998</v>
      </c>
      <c r="C106" s="5">
        <v>0.25700000000000001</v>
      </c>
      <c r="D106" s="5">
        <v>26.289000000000001</v>
      </c>
      <c r="E106" s="5">
        <v>0</v>
      </c>
      <c r="F106" s="5">
        <v>6.2450000000000001</v>
      </c>
      <c r="G106" s="5">
        <v>7.2510000000000003</v>
      </c>
    </row>
    <row r="107" spans="1:7" ht="18">
      <c r="A107" s="4" t="s">
        <v>104</v>
      </c>
      <c r="B107" s="5">
        <v>6.9344999999999999</v>
      </c>
      <c r="C107" s="5">
        <v>0.25800000000000001</v>
      </c>
      <c r="D107" s="5">
        <v>26.907</v>
      </c>
      <c r="E107" s="5">
        <v>0</v>
      </c>
      <c r="F107" s="5">
        <v>6.4290000000000003</v>
      </c>
      <c r="G107" s="5">
        <v>7.44</v>
      </c>
    </row>
    <row r="108" spans="1:7" ht="18">
      <c r="A108" s="4" t="s">
        <v>105</v>
      </c>
      <c r="B108" s="5">
        <v>10.852399999999999</v>
      </c>
      <c r="C108" s="5">
        <v>0.26</v>
      </c>
      <c r="D108" s="5">
        <v>41.664000000000001</v>
      </c>
      <c r="E108" s="5">
        <v>0</v>
      </c>
      <c r="F108" s="5">
        <v>10.342000000000001</v>
      </c>
      <c r="G108" s="5">
        <v>11.363</v>
      </c>
    </row>
    <row r="109" spans="1:7" ht="18">
      <c r="A109" s="4" t="s">
        <v>106</v>
      </c>
      <c r="B109" s="5">
        <v>7.0156999999999998</v>
      </c>
      <c r="C109" s="5">
        <v>0.25700000000000001</v>
      </c>
      <c r="D109" s="5">
        <v>27.314</v>
      </c>
      <c r="E109" s="5">
        <v>0</v>
      </c>
      <c r="F109" s="5">
        <v>6.5119999999999996</v>
      </c>
      <c r="G109" s="5">
        <v>7.5190000000000001</v>
      </c>
    </row>
    <row r="110" spans="1:7" ht="18">
      <c r="A110" s="4" t="s">
        <v>107</v>
      </c>
      <c r="B110" s="5">
        <v>6.8342000000000001</v>
      </c>
      <c r="C110" s="5">
        <v>0.25700000000000001</v>
      </c>
      <c r="D110" s="5">
        <v>26.611000000000001</v>
      </c>
      <c r="E110" s="5">
        <v>0</v>
      </c>
      <c r="F110" s="5">
        <v>6.3310000000000004</v>
      </c>
      <c r="G110" s="5">
        <v>7.3369999999999997</v>
      </c>
    </row>
    <row r="111" spans="1:7" ht="18">
      <c r="A111" s="4" t="s">
        <v>108</v>
      </c>
      <c r="B111" s="5">
        <v>11.3416</v>
      </c>
      <c r="C111" s="5">
        <v>0.25800000000000001</v>
      </c>
      <c r="D111" s="5">
        <v>43.9</v>
      </c>
      <c r="E111" s="5">
        <v>0</v>
      </c>
      <c r="F111" s="5">
        <v>10.835000000000001</v>
      </c>
      <c r="G111" s="5">
        <v>11.848000000000001</v>
      </c>
    </row>
    <row r="112" spans="1:7" ht="18">
      <c r="A112" s="4" t="s">
        <v>109</v>
      </c>
      <c r="B112" s="5">
        <v>6.81</v>
      </c>
      <c r="C112" s="5">
        <v>0.25700000000000001</v>
      </c>
      <c r="D112" s="5">
        <v>26.51</v>
      </c>
      <c r="E112" s="5">
        <v>0</v>
      </c>
      <c r="F112" s="5">
        <v>6.3070000000000004</v>
      </c>
      <c r="G112" s="5">
        <v>7.3140000000000001</v>
      </c>
    </row>
    <row r="113" spans="1:7" ht="18">
      <c r="A113" s="4" t="s">
        <v>110</v>
      </c>
      <c r="B113" s="5">
        <v>10.8634</v>
      </c>
      <c r="C113" s="5">
        <v>0.25800000000000001</v>
      </c>
      <c r="D113" s="5">
        <v>42.145000000000003</v>
      </c>
      <c r="E113" s="5">
        <v>0</v>
      </c>
      <c r="F113" s="5">
        <v>10.358000000000001</v>
      </c>
      <c r="G113" s="5">
        <v>11.369</v>
      </c>
    </row>
    <row r="114" spans="1:7" ht="18">
      <c r="A114" s="4" t="s">
        <v>111</v>
      </c>
      <c r="B114" s="5">
        <v>10.9757</v>
      </c>
      <c r="C114" s="5">
        <v>0.25900000000000001</v>
      </c>
      <c r="D114" s="5">
        <v>42.415999999999997</v>
      </c>
      <c r="E114" s="5">
        <v>0</v>
      </c>
      <c r="F114" s="5">
        <v>10.468999999999999</v>
      </c>
      <c r="G114" s="5">
        <v>11.483000000000001</v>
      </c>
    </row>
    <row r="115" spans="1:7" ht="18">
      <c r="A115" s="4" t="s">
        <v>112</v>
      </c>
      <c r="B115" s="5">
        <v>6.4245000000000001</v>
      </c>
      <c r="C115" s="5">
        <v>0.29699999999999999</v>
      </c>
      <c r="D115" s="5">
        <v>21.605</v>
      </c>
      <c r="E115" s="5">
        <v>0</v>
      </c>
      <c r="F115" s="5">
        <v>5.8419999999999996</v>
      </c>
      <c r="G115" s="5">
        <v>7.0069999999999997</v>
      </c>
    </row>
    <row r="116" spans="1:7" ht="18">
      <c r="A116" s="4" t="s">
        <v>113</v>
      </c>
      <c r="B116" s="5">
        <v>6.9139999999999997</v>
      </c>
      <c r="C116" s="5">
        <v>0.29699999999999999</v>
      </c>
      <c r="D116" s="5">
        <v>23.291</v>
      </c>
      <c r="E116" s="5">
        <v>0</v>
      </c>
      <c r="F116" s="5">
        <v>6.3319999999999999</v>
      </c>
      <c r="G116" s="5">
        <v>7.4960000000000004</v>
      </c>
    </row>
    <row r="117" spans="1:7" ht="18">
      <c r="A117" s="4" t="s">
        <v>114</v>
      </c>
      <c r="B117" s="5">
        <v>6.8807999999999998</v>
      </c>
      <c r="C117" s="5">
        <v>0.29699999999999999</v>
      </c>
      <c r="D117" s="5">
        <v>23.170999999999999</v>
      </c>
      <c r="E117" s="5">
        <v>0</v>
      </c>
      <c r="F117" s="5">
        <v>6.2990000000000004</v>
      </c>
      <c r="G117" s="5">
        <v>7.4630000000000001</v>
      </c>
    </row>
    <row r="118" spans="1:7" ht="18">
      <c r="A118" s="4" t="s">
        <v>115</v>
      </c>
      <c r="B118" s="5">
        <v>10.9933</v>
      </c>
      <c r="C118" s="5">
        <v>0.29199999999999998</v>
      </c>
      <c r="D118" s="5">
        <v>37.637999999999998</v>
      </c>
      <c r="E118" s="5">
        <v>0</v>
      </c>
      <c r="F118" s="5">
        <v>10.420999999999999</v>
      </c>
      <c r="G118" s="5">
        <v>11.566000000000001</v>
      </c>
    </row>
    <row r="119" spans="1:7" ht="18">
      <c r="A119" s="4" t="s">
        <v>116</v>
      </c>
      <c r="B119" s="5">
        <v>6.7484000000000002</v>
      </c>
      <c r="C119" s="5">
        <v>0.29599999999999999</v>
      </c>
      <c r="D119" s="5">
        <v>22.763999999999999</v>
      </c>
      <c r="E119" s="5">
        <v>0</v>
      </c>
      <c r="F119" s="5">
        <v>6.1669999999999998</v>
      </c>
      <c r="G119" s="5">
        <v>7.3289999999999997</v>
      </c>
    </row>
    <row r="120" spans="1:7" ht="18">
      <c r="A120" s="4" t="s">
        <v>117</v>
      </c>
      <c r="B120" s="5">
        <v>7.0193000000000003</v>
      </c>
      <c r="C120" s="5">
        <v>0.29599999999999999</v>
      </c>
      <c r="D120" s="5">
        <v>23.738</v>
      </c>
      <c r="E120" s="5">
        <v>0</v>
      </c>
      <c r="F120" s="5">
        <v>6.44</v>
      </c>
      <c r="G120" s="5">
        <v>7.5990000000000002</v>
      </c>
    </row>
    <row r="121" spans="1:7" ht="18">
      <c r="A121" s="4" t="s">
        <v>118</v>
      </c>
      <c r="B121" s="5">
        <v>10.683299999999999</v>
      </c>
      <c r="C121" s="5">
        <v>0.28699999999999998</v>
      </c>
      <c r="D121" s="5">
        <v>37.164000000000001</v>
      </c>
      <c r="E121" s="5">
        <v>0</v>
      </c>
      <c r="F121" s="5">
        <v>10.119999999999999</v>
      </c>
      <c r="G121" s="5">
        <v>11.247</v>
      </c>
    </row>
    <row r="122" spans="1:7" ht="18">
      <c r="A122" s="4" t="s">
        <v>119</v>
      </c>
      <c r="B122" s="5">
        <v>6.3063000000000002</v>
      </c>
      <c r="C122" s="5">
        <v>0.29599999999999999</v>
      </c>
      <c r="D122" s="5">
        <v>21.323</v>
      </c>
      <c r="E122" s="5">
        <v>0</v>
      </c>
      <c r="F122" s="5">
        <v>5.7270000000000003</v>
      </c>
      <c r="G122" s="5">
        <v>6.8860000000000001</v>
      </c>
    </row>
    <row r="123" spans="1:7" ht="18">
      <c r="A123" s="4" t="s">
        <v>120</v>
      </c>
      <c r="B123" s="5">
        <v>10.831799999999999</v>
      </c>
      <c r="C123" s="5">
        <v>0.28999999999999998</v>
      </c>
      <c r="D123" s="5">
        <v>37.302</v>
      </c>
      <c r="E123" s="5">
        <v>0</v>
      </c>
      <c r="F123" s="5">
        <v>10.263</v>
      </c>
      <c r="G123" s="5">
        <v>11.401</v>
      </c>
    </row>
    <row r="124" spans="1:7" ht="18">
      <c r="A124" s="4" t="s">
        <v>121</v>
      </c>
      <c r="B124" s="5">
        <v>11.2119</v>
      </c>
      <c r="C124" s="5">
        <v>0.28999999999999998</v>
      </c>
      <c r="D124" s="5">
        <v>38.701000000000001</v>
      </c>
      <c r="E124" s="5">
        <v>0</v>
      </c>
      <c r="F124" s="5">
        <v>10.644</v>
      </c>
      <c r="G124" s="5">
        <v>11.78</v>
      </c>
    </row>
    <row r="125" spans="1:7" ht="18">
      <c r="A125" s="4" t="s">
        <v>122</v>
      </c>
      <c r="B125" s="5">
        <v>6.0125000000000002</v>
      </c>
      <c r="C125" s="5">
        <v>0.35</v>
      </c>
      <c r="D125" s="5">
        <v>17.181999999999999</v>
      </c>
      <c r="E125" s="5">
        <v>0</v>
      </c>
      <c r="F125" s="5">
        <v>5.327</v>
      </c>
      <c r="G125" s="5">
        <v>6.6980000000000004</v>
      </c>
    </row>
    <row r="126" spans="1:7" ht="18">
      <c r="A126" s="4" t="s">
        <v>123</v>
      </c>
      <c r="B126" s="5">
        <v>6.7130000000000001</v>
      </c>
      <c r="C126" s="5">
        <v>0.35099999999999998</v>
      </c>
      <c r="D126" s="5">
        <v>19.106000000000002</v>
      </c>
      <c r="E126" s="5">
        <v>0</v>
      </c>
      <c r="F126" s="5">
        <v>6.024</v>
      </c>
      <c r="G126" s="5">
        <v>7.4020000000000001</v>
      </c>
    </row>
    <row r="127" spans="1:7" ht="18">
      <c r="A127" s="4" t="s">
        <v>124</v>
      </c>
      <c r="B127" s="5">
        <v>6.0525000000000002</v>
      </c>
      <c r="C127" s="5">
        <v>0.35399999999999998</v>
      </c>
      <c r="D127" s="5">
        <v>17.106000000000002</v>
      </c>
      <c r="E127" s="5">
        <v>0</v>
      </c>
      <c r="F127" s="5">
        <v>5.359</v>
      </c>
      <c r="G127" s="5">
        <v>6.7460000000000004</v>
      </c>
    </row>
    <row r="128" spans="1:7" ht="18">
      <c r="A128" s="4" t="s">
        <v>125</v>
      </c>
      <c r="B128" s="5">
        <v>9.5383999999999993</v>
      </c>
      <c r="C128" s="5">
        <v>0.32900000000000001</v>
      </c>
      <c r="D128" s="5">
        <v>28.995999999999999</v>
      </c>
      <c r="E128" s="5">
        <v>0</v>
      </c>
      <c r="F128" s="5">
        <v>8.8940000000000001</v>
      </c>
      <c r="G128" s="5">
        <v>10.183</v>
      </c>
    </row>
    <row r="129" spans="1:7" ht="18">
      <c r="A129" s="4" t="s">
        <v>126</v>
      </c>
      <c r="B129" s="5">
        <v>5.3175999999999997</v>
      </c>
      <c r="C129" s="5">
        <v>0.34899999999999998</v>
      </c>
      <c r="D129" s="5">
        <v>15.215999999999999</v>
      </c>
      <c r="E129" s="5">
        <v>0</v>
      </c>
      <c r="F129" s="5">
        <v>4.633</v>
      </c>
      <c r="G129" s="5">
        <v>6.0030000000000001</v>
      </c>
    </row>
    <row r="130" spans="1:7" ht="18">
      <c r="A130" s="4" t="s">
        <v>127</v>
      </c>
      <c r="B130" s="5">
        <v>6.4668999999999999</v>
      </c>
      <c r="C130" s="5">
        <v>0.35099999999999998</v>
      </c>
      <c r="D130" s="5">
        <v>18.448</v>
      </c>
      <c r="E130" s="5">
        <v>0</v>
      </c>
      <c r="F130" s="5">
        <v>5.78</v>
      </c>
      <c r="G130" s="5">
        <v>7.1539999999999999</v>
      </c>
    </row>
    <row r="131" spans="1:7" ht="18">
      <c r="A131" s="4" t="s">
        <v>128</v>
      </c>
      <c r="B131" s="5">
        <v>9.6303000000000001</v>
      </c>
      <c r="C131" s="5">
        <v>0.32500000000000001</v>
      </c>
      <c r="D131" s="5">
        <v>29.587</v>
      </c>
      <c r="E131" s="5">
        <v>0</v>
      </c>
      <c r="F131" s="5">
        <v>8.9920000000000009</v>
      </c>
      <c r="G131" s="5">
        <v>10.268000000000001</v>
      </c>
    </row>
    <row r="132" spans="1:7" ht="18">
      <c r="A132" s="4" t="s">
        <v>129</v>
      </c>
      <c r="B132" s="5">
        <v>5.7157999999999998</v>
      </c>
      <c r="C132" s="5">
        <v>0.35099999999999998</v>
      </c>
      <c r="D132" s="5">
        <v>16.266999999999999</v>
      </c>
      <c r="E132" s="5">
        <v>0</v>
      </c>
      <c r="F132" s="5">
        <v>5.0270000000000001</v>
      </c>
      <c r="G132" s="5">
        <v>6.4039999999999999</v>
      </c>
    </row>
    <row r="133" spans="1:7" ht="18">
      <c r="A133" s="4" t="s">
        <v>130</v>
      </c>
      <c r="B133" s="5">
        <v>9.8088999999999995</v>
      </c>
      <c r="C133" s="5">
        <v>0.32800000000000001</v>
      </c>
      <c r="D133" s="5">
        <v>29.922000000000001</v>
      </c>
      <c r="E133" s="5">
        <v>0</v>
      </c>
      <c r="F133" s="5">
        <v>9.1660000000000004</v>
      </c>
      <c r="G133" s="5">
        <v>10.451000000000001</v>
      </c>
    </row>
    <row r="134" spans="1:7" ht="18">
      <c r="A134" s="4" t="s">
        <v>131</v>
      </c>
      <c r="B134" s="5">
        <v>9.7660999999999998</v>
      </c>
      <c r="C134" s="5">
        <v>0.32900000000000001</v>
      </c>
      <c r="D134" s="5">
        <v>29.677</v>
      </c>
      <c r="E134" s="5">
        <v>0</v>
      </c>
      <c r="F134" s="5">
        <v>9.1210000000000004</v>
      </c>
      <c r="G134" s="5">
        <v>10.411</v>
      </c>
    </row>
    <row r="135" spans="1:7" ht="18">
      <c r="A135" s="4" t="s">
        <v>132</v>
      </c>
      <c r="B135" s="5">
        <v>5.4452999999999996</v>
      </c>
      <c r="C135" s="5">
        <v>0.42899999999999999</v>
      </c>
      <c r="D135" s="5">
        <v>12.69</v>
      </c>
      <c r="E135" s="5">
        <v>0</v>
      </c>
      <c r="F135" s="5">
        <v>4.6040000000000001</v>
      </c>
      <c r="G135" s="5">
        <v>6.2859999999999996</v>
      </c>
    </row>
    <row r="136" spans="1:7" ht="18">
      <c r="A136" s="4" t="s">
        <v>133</v>
      </c>
      <c r="B136" s="5">
        <v>6.5195999999999996</v>
      </c>
      <c r="C136" s="5">
        <v>0.43099999999999999</v>
      </c>
      <c r="D136" s="5">
        <v>15.116</v>
      </c>
      <c r="E136" s="5">
        <v>0</v>
      </c>
      <c r="F136" s="5">
        <v>5.6740000000000004</v>
      </c>
      <c r="G136" s="5">
        <v>7.3650000000000002</v>
      </c>
    </row>
    <row r="137" spans="1:7" ht="18">
      <c r="A137" s="4" t="s">
        <v>134</v>
      </c>
      <c r="B137" s="5">
        <v>6.3762999999999996</v>
      </c>
      <c r="C137" s="5">
        <v>0.42899999999999999</v>
      </c>
      <c r="D137" s="5">
        <v>14.853</v>
      </c>
      <c r="E137" s="5">
        <v>0</v>
      </c>
      <c r="F137" s="5">
        <v>5.5350000000000001</v>
      </c>
      <c r="G137" s="5">
        <v>7.218</v>
      </c>
    </row>
    <row r="138" spans="1:7" ht="18">
      <c r="A138" s="4" t="s">
        <v>135</v>
      </c>
      <c r="B138" s="5">
        <v>7.8861999999999997</v>
      </c>
      <c r="C138" s="5">
        <v>0.39</v>
      </c>
      <c r="D138" s="5">
        <v>20.198</v>
      </c>
      <c r="E138" s="5">
        <v>0</v>
      </c>
      <c r="F138" s="5">
        <v>7.1210000000000004</v>
      </c>
      <c r="G138" s="5">
        <v>8.6509999999999998</v>
      </c>
    </row>
    <row r="139" spans="1:7" ht="18">
      <c r="A139" s="4" t="s">
        <v>136</v>
      </c>
      <c r="B139" s="5">
        <v>6.2491000000000003</v>
      </c>
      <c r="C139" s="5">
        <v>0.43</v>
      </c>
      <c r="D139" s="5">
        <v>14.528</v>
      </c>
      <c r="E139" s="5">
        <v>0</v>
      </c>
      <c r="F139" s="5">
        <v>5.4059999999999997</v>
      </c>
      <c r="G139" s="5">
        <v>7.0919999999999996</v>
      </c>
    </row>
    <row r="140" spans="1:7" ht="18">
      <c r="A140" s="4" t="s">
        <v>137</v>
      </c>
      <c r="B140" s="5">
        <v>6.4946000000000002</v>
      </c>
      <c r="C140" s="5">
        <v>0.43099999999999999</v>
      </c>
      <c r="D140" s="5">
        <v>15.055999999999999</v>
      </c>
      <c r="E140" s="5">
        <v>0</v>
      </c>
      <c r="F140" s="5">
        <v>5.649</v>
      </c>
      <c r="G140" s="5">
        <v>7.34</v>
      </c>
    </row>
    <row r="141" spans="1:7" ht="18">
      <c r="A141" s="4" t="s">
        <v>138</v>
      </c>
      <c r="B141" s="5">
        <v>8.8312000000000008</v>
      </c>
      <c r="C141" s="5">
        <v>0.38400000000000001</v>
      </c>
      <c r="D141" s="5">
        <v>23.018000000000001</v>
      </c>
      <c r="E141" s="5">
        <v>0</v>
      </c>
      <c r="F141" s="5">
        <v>8.0790000000000006</v>
      </c>
      <c r="G141" s="5">
        <v>9.5830000000000002</v>
      </c>
    </row>
    <row r="142" spans="1:7" ht="18">
      <c r="A142" s="4" t="s">
        <v>139</v>
      </c>
      <c r="B142" s="5">
        <v>5.8571999999999997</v>
      </c>
      <c r="C142" s="5">
        <v>0.42899999999999999</v>
      </c>
      <c r="D142" s="5">
        <v>13.664999999999999</v>
      </c>
      <c r="E142" s="5">
        <v>0</v>
      </c>
      <c r="F142" s="5">
        <v>5.0170000000000003</v>
      </c>
      <c r="G142" s="5">
        <v>6.6970000000000001</v>
      </c>
    </row>
    <row r="143" spans="1:7" ht="18">
      <c r="A143" s="4" t="s">
        <v>140</v>
      </c>
      <c r="B143" s="5">
        <v>8.5119000000000007</v>
      </c>
      <c r="C143" s="5">
        <v>0.38600000000000001</v>
      </c>
      <c r="D143" s="5">
        <v>22.074999999999999</v>
      </c>
      <c r="E143" s="5">
        <v>0</v>
      </c>
      <c r="F143" s="5">
        <v>7.7560000000000002</v>
      </c>
      <c r="G143" s="5">
        <v>9.2680000000000007</v>
      </c>
    </row>
    <row r="144" spans="1:7" ht="18">
      <c r="A144" s="4" t="s">
        <v>141</v>
      </c>
      <c r="B144" s="5">
        <v>7.9565000000000001</v>
      </c>
      <c r="C144" s="5">
        <v>0.39</v>
      </c>
      <c r="D144" s="5">
        <v>20.405000000000001</v>
      </c>
      <c r="E144" s="5">
        <v>0</v>
      </c>
      <c r="F144" s="5">
        <v>7.1920000000000002</v>
      </c>
      <c r="G144" s="5">
        <v>8.7210000000000001</v>
      </c>
    </row>
    <row r="145" spans="1:7" ht="18">
      <c r="A145" s="4" t="s">
        <v>142</v>
      </c>
      <c r="B145" s="5">
        <v>3.0276999999999998</v>
      </c>
      <c r="C145" s="5">
        <v>0.63300000000000001</v>
      </c>
      <c r="D145" s="5">
        <v>4.7839999999999998</v>
      </c>
      <c r="E145" s="5">
        <v>0</v>
      </c>
      <c r="F145" s="5">
        <v>1.7869999999999999</v>
      </c>
      <c r="G145" s="5">
        <v>4.2679999999999998</v>
      </c>
    </row>
    <row r="146" spans="1:7" ht="18">
      <c r="A146" s="4" t="s">
        <v>143</v>
      </c>
      <c r="B146" s="5">
        <v>3.8885999999999998</v>
      </c>
      <c r="C146" s="5">
        <v>0.63100000000000001</v>
      </c>
      <c r="D146" s="5">
        <v>6.165</v>
      </c>
      <c r="E146" s="5">
        <v>0</v>
      </c>
      <c r="F146" s="5">
        <v>2.6520000000000001</v>
      </c>
      <c r="G146" s="5">
        <v>5.125</v>
      </c>
    </row>
    <row r="147" spans="1:7" ht="18">
      <c r="A147" s="4" t="s">
        <v>144</v>
      </c>
      <c r="B147" s="5">
        <v>1.6207</v>
      </c>
      <c r="C147" s="5">
        <v>0.63300000000000001</v>
      </c>
      <c r="D147" s="5">
        <v>2.5619999999999998</v>
      </c>
      <c r="E147" s="5">
        <v>0.01</v>
      </c>
      <c r="F147" s="5">
        <v>0.38100000000000001</v>
      </c>
      <c r="G147" s="5">
        <v>2.86</v>
      </c>
    </row>
    <row r="148" spans="1:7" ht="18">
      <c r="A148" s="4" t="s">
        <v>145</v>
      </c>
      <c r="B148" s="5">
        <v>7.0145</v>
      </c>
      <c r="C148" s="5">
        <v>0.45600000000000002</v>
      </c>
      <c r="D148" s="5">
        <v>15.385999999999999</v>
      </c>
      <c r="E148" s="5">
        <v>0</v>
      </c>
      <c r="F148" s="5">
        <v>6.1210000000000004</v>
      </c>
      <c r="G148" s="5">
        <v>7.9080000000000004</v>
      </c>
    </row>
    <row r="149" spans="1:7" ht="18">
      <c r="A149" s="4" t="s">
        <v>146</v>
      </c>
      <c r="B149" s="5">
        <v>3.5680000000000001</v>
      </c>
      <c r="C149" s="5">
        <v>0.627</v>
      </c>
      <c r="D149" s="5">
        <v>5.6879999999999997</v>
      </c>
      <c r="E149" s="5">
        <v>0</v>
      </c>
      <c r="F149" s="5">
        <v>2.339</v>
      </c>
      <c r="G149" s="5">
        <v>4.7969999999999997</v>
      </c>
    </row>
    <row r="150" spans="1:7" ht="18">
      <c r="A150" s="4" t="s">
        <v>147</v>
      </c>
      <c r="B150" s="5">
        <v>4.4192</v>
      </c>
      <c r="C150" s="5">
        <v>0.628</v>
      </c>
      <c r="D150" s="5">
        <v>7.0369999999999999</v>
      </c>
      <c r="E150" s="5">
        <v>0</v>
      </c>
      <c r="F150" s="5">
        <v>3.1880000000000002</v>
      </c>
      <c r="G150" s="5">
        <v>5.65</v>
      </c>
    </row>
    <row r="151" spans="1:7" ht="18">
      <c r="A151" s="4" t="s">
        <v>148</v>
      </c>
      <c r="B151" s="5">
        <v>7.6079999999999997</v>
      </c>
      <c r="C151" s="5">
        <v>0.45100000000000001</v>
      </c>
      <c r="D151" s="5">
        <v>16.879000000000001</v>
      </c>
      <c r="E151" s="5">
        <v>0</v>
      </c>
      <c r="F151" s="5">
        <v>6.7249999999999996</v>
      </c>
      <c r="G151" s="5">
        <v>8.4909999999999997</v>
      </c>
    </row>
    <row r="152" spans="1:7" ht="18">
      <c r="A152" s="4" t="s">
        <v>149</v>
      </c>
      <c r="B152" s="5">
        <v>3.8311000000000002</v>
      </c>
      <c r="C152" s="5">
        <v>0.63300000000000001</v>
      </c>
      <c r="D152" s="5">
        <v>6.056</v>
      </c>
      <c r="E152" s="5">
        <v>0</v>
      </c>
      <c r="F152" s="5">
        <v>2.5910000000000002</v>
      </c>
      <c r="G152" s="5">
        <v>5.0709999999999997</v>
      </c>
    </row>
    <row r="153" spans="1:7" ht="18">
      <c r="A153" s="4" t="s">
        <v>150</v>
      </c>
      <c r="B153" s="5">
        <v>8.2723999999999993</v>
      </c>
      <c r="C153" s="5">
        <v>0.45200000000000001</v>
      </c>
      <c r="D153" s="5">
        <v>18.309000000000001</v>
      </c>
      <c r="E153" s="5">
        <v>0</v>
      </c>
      <c r="F153" s="5">
        <v>7.3869999999999996</v>
      </c>
      <c r="G153" s="5">
        <v>9.1579999999999995</v>
      </c>
    </row>
    <row r="154" spans="1:7" ht="18">
      <c r="A154" s="4" t="s">
        <v>151</v>
      </c>
      <c r="B154" s="5">
        <v>8.0068000000000001</v>
      </c>
      <c r="C154" s="5">
        <v>0.45600000000000002</v>
      </c>
      <c r="D154" s="5">
        <v>17.568000000000001</v>
      </c>
      <c r="E154" s="5">
        <v>0</v>
      </c>
      <c r="F154" s="5">
        <v>7.1139999999999999</v>
      </c>
      <c r="G154" s="5">
        <v>8.9</v>
      </c>
    </row>
    <row r="155" spans="1:7" ht="18">
      <c r="A155" s="4" t="s">
        <v>152</v>
      </c>
      <c r="B155" s="5">
        <v>3.9655</v>
      </c>
      <c r="C155" s="5">
        <v>0.71699999999999997</v>
      </c>
      <c r="D155" s="5">
        <v>5.5309999999999997</v>
      </c>
      <c r="E155" s="5">
        <v>0</v>
      </c>
      <c r="F155" s="5">
        <v>2.56</v>
      </c>
      <c r="G155" s="5">
        <v>5.3710000000000004</v>
      </c>
    </row>
    <row r="156" spans="1:7" ht="18">
      <c r="A156" s="4" t="s">
        <v>153</v>
      </c>
      <c r="B156" s="5">
        <v>2.4144000000000001</v>
      </c>
      <c r="C156" s="5">
        <v>0.72299999999999998</v>
      </c>
      <c r="D156" s="5">
        <v>3.3380000000000001</v>
      </c>
      <c r="E156" s="5">
        <v>1E-3</v>
      </c>
      <c r="F156" s="5">
        <v>0.997</v>
      </c>
      <c r="G156" s="5">
        <v>3.8319999999999999</v>
      </c>
    </row>
    <row r="157" spans="1:7" ht="18">
      <c r="A157" s="4" t="s">
        <v>154</v>
      </c>
      <c r="B157" s="5">
        <v>4.7213000000000003</v>
      </c>
      <c r="C157" s="5">
        <v>0.73499999999999999</v>
      </c>
      <c r="D157" s="5">
        <v>6.4240000000000004</v>
      </c>
      <c r="E157" s="5">
        <v>0</v>
      </c>
      <c r="F157" s="5">
        <v>3.2810000000000001</v>
      </c>
      <c r="G157" s="5">
        <v>6.1619999999999999</v>
      </c>
    </row>
    <row r="158" spans="1:7" ht="18">
      <c r="A158" s="4" t="s">
        <v>155</v>
      </c>
      <c r="B158" s="5">
        <v>9.3481000000000005</v>
      </c>
      <c r="C158" s="5">
        <v>0.59399999999999997</v>
      </c>
      <c r="D158" s="5">
        <v>15.734999999999999</v>
      </c>
      <c r="E158" s="5">
        <v>0</v>
      </c>
      <c r="F158" s="5">
        <v>8.1839999999999993</v>
      </c>
      <c r="G158" s="5">
        <v>10.513</v>
      </c>
    </row>
    <row r="159" spans="1:7" ht="18">
      <c r="A159" s="4" t="s">
        <v>156</v>
      </c>
      <c r="B159" s="5">
        <v>4.5780000000000003</v>
      </c>
      <c r="C159" s="5">
        <v>0.72499999999999998</v>
      </c>
      <c r="D159" s="5">
        <v>6.3159999999999998</v>
      </c>
      <c r="E159" s="5">
        <v>0</v>
      </c>
      <c r="F159" s="5">
        <v>3.157</v>
      </c>
      <c r="G159" s="5">
        <v>5.9989999999999997</v>
      </c>
    </row>
    <row r="160" spans="1:7" ht="18">
      <c r="A160" s="4" t="s">
        <v>157</v>
      </c>
      <c r="B160" s="5">
        <v>2.7863000000000002</v>
      </c>
      <c r="C160" s="5">
        <v>0.71199999999999997</v>
      </c>
      <c r="D160" s="5">
        <v>3.9140000000000001</v>
      </c>
      <c r="E160" s="5">
        <v>0</v>
      </c>
      <c r="F160" s="5">
        <v>1.391</v>
      </c>
      <c r="G160" s="5">
        <v>4.1820000000000004</v>
      </c>
    </row>
    <row r="161" spans="1:7" ht="18">
      <c r="A161" s="4" t="s">
        <v>158</v>
      </c>
      <c r="B161" s="5">
        <v>7.8609999999999998</v>
      </c>
      <c r="C161" s="5">
        <v>0.6</v>
      </c>
      <c r="D161" s="5">
        <v>13.096</v>
      </c>
      <c r="E161" s="5">
        <v>0</v>
      </c>
      <c r="F161" s="5">
        <v>6.6849999999999996</v>
      </c>
      <c r="G161" s="5">
        <v>9.0370000000000008</v>
      </c>
    </row>
    <row r="162" spans="1:7" ht="18">
      <c r="A162" s="4" t="s">
        <v>159</v>
      </c>
      <c r="B162" s="5">
        <v>3.6454</v>
      </c>
      <c r="C162" s="5">
        <v>0.71799999999999997</v>
      </c>
      <c r="D162" s="5">
        <v>5.0780000000000003</v>
      </c>
      <c r="E162" s="5">
        <v>0</v>
      </c>
      <c r="F162" s="5">
        <v>2.238</v>
      </c>
      <c r="G162" s="5">
        <v>5.0529999999999999</v>
      </c>
    </row>
    <row r="163" spans="1:7" ht="18">
      <c r="A163" s="4" t="s">
        <v>160</v>
      </c>
      <c r="B163" s="5">
        <v>8.9673999999999996</v>
      </c>
      <c r="C163" s="5">
        <v>0.61199999999999999</v>
      </c>
      <c r="D163" s="5">
        <v>14.646000000000001</v>
      </c>
      <c r="E163" s="5">
        <v>0</v>
      </c>
      <c r="F163" s="5">
        <v>7.7670000000000003</v>
      </c>
      <c r="G163" s="5">
        <v>10.167</v>
      </c>
    </row>
    <row r="164" spans="1:7" ht="18">
      <c r="A164" s="4" t="s">
        <v>161</v>
      </c>
      <c r="B164" s="5">
        <v>8.3133999999999997</v>
      </c>
      <c r="C164" s="5">
        <v>0.61299999999999999</v>
      </c>
      <c r="D164" s="5">
        <v>13.561</v>
      </c>
      <c r="E164" s="5">
        <v>0</v>
      </c>
      <c r="F164" s="5">
        <v>7.1120000000000001</v>
      </c>
      <c r="G164" s="5">
        <v>9.5150000000000006</v>
      </c>
    </row>
    <row r="165" spans="1:7" ht="18">
      <c r="A165" s="4" t="s">
        <v>162</v>
      </c>
      <c r="B165" s="5">
        <v>4.0831</v>
      </c>
      <c r="C165" s="5">
        <v>0.83599999999999997</v>
      </c>
      <c r="D165" s="5">
        <v>4.8840000000000003</v>
      </c>
      <c r="E165" s="5">
        <v>0</v>
      </c>
      <c r="F165" s="5">
        <v>2.4449999999999998</v>
      </c>
      <c r="G165" s="5">
        <v>5.7210000000000001</v>
      </c>
    </row>
    <row r="166" spans="1:7" ht="18">
      <c r="A166" s="4" t="s">
        <v>163</v>
      </c>
      <c r="B166" s="5">
        <v>7.1745000000000001</v>
      </c>
      <c r="C166" s="5">
        <v>0.86699999999999999</v>
      </c>
      <c r="D166" s="5">
        <v>8.2780000000000005</v>
      </c>
      <c r="E166" s="5">
        <v>0</v>
      </c>
      <c r="F166" s="5">
        <v>5.476</v>
      </c>
      <c r="G166" s="5">
        <v>8.8729999999999993</v>
      </c>
    </row>
    <row r="167" spans="1:7" ht="18">
      <c r="A167" s="4" t="s">
        <v>164</v>
      </c>
      <c r="B167" s="5">
        <v>5.4279000000000002</v>
      </c>
      <c r="C167" s="5">
        <v>0.85799999999999998</v>
      </c>
      <c r="D167" s="5">
        <v>6.3250000000000002</v>
      </c>
      <c r="E167" s="5">
        <v>0</v>
      </c>
      <c r="F167" s="5">
        <v>3.746</v>
      </c>
      <c r="G167" s="5">
        <v>7.11</v>
      </c>
    </row>
    <row r="168" spans="1:7" ht="18">
      <c r="A168" s="4" t="s">
        <v>165</v>
      </c>
      <c r="B168" s="5">
        <v>5.8474000000000004</v>
      </c>
      <c r="C168" s="5">
        <v>0.624</v>
      </c>
      <c r="D168" s="5">
        <v>9.3780000000000001</v>
      </c>
      <c r="E168" s="5">
        <v>0</v>
      </c>
      <c r="F168" s="5">
        <v>4.625</v>
      </c>
      <c r="G168" s="5">
        <v>7.07</v>
      </c>
    </row>
    <row r="169" spans="1:7" ht="18">
      <c r="A169" s="4" t="s">
        <v>166</v>
      </c>
      <c r="B169" s="5">
        <v>4.2611999999999997</v>
      </c>
      <c r="C169" s="5">
        <v>0.85699999999999998</v>
      </c>
      <c r="D169" s="5">
        <v>4.9729999999999999</v>
      </c>
      <c r="E169" s="5">
        <v>0</v>
      </c>
      <c r="F169" s="5">
        <v>2.5819999999999999</v>
      </c>
      <c r="G169" s="5">
        <v>5.9409999999999998</v>
      </c>
    </row>
    <row r="170" spans="1:7" ht="18">
      <c r="A170" s="4" t="s">
        <v>167</v>
      </c>
      <c r="B170" s="5">
        <v>5.3746</v>
      </c>
      <c r="C170" s="5">
        <v>0.85499999999999998</v>
      </c>
      <c r="D170" s="5">
        <v>6.2880000000000003</v>
      </c>
      <c r="E170" s="5">
        <v>0</v>
      </c>
      <c r="F170" s="5">
        <v>3.6989999999999998</v>
      </c>
      <c r="G170" s="5">
        <v>7.05</v>
      </c>
    </row>
    <row r="171" spans="1:7" ht="18">
      <c r="A171" s="4" t="s">
        <v>168</v>
      </c>
      <c r="B171" s="5">
        <v>4.9301000000000004</v>
      </c>
      <c r="C171" s="5">
        <v>0.623</v>
      </c>
      <c r="D171" s="5">
        <v>7.9080000000000004</v>
      </c>
      <c r="E171" s="5">
        <v>0</v>
      </c>
      <c r="F171" s="5">
        <v>3.7080000000000002</v>
      </c>
      <c r="G171" s="5">
        <v>6.1520000000000001</v>
      </c>
    </row>
    <row r="172" spans="1:7" ht="18">
      <c r="A172" s="4" t="s">
        <v>169</v>
      </c>
      <c r="B172" s="5">
        <v>3.8325</v>
      </c>
      <c r="C172" s="5">
        <v>0.84399999999999997</v>
      </c>
      <c r="D172" s="5">
        <v>4.5419999999999998</v>
      </c>
      <c r="E172" s="5">
        <v>0</v>
      </c>
      <c r="F172" s="5">
        <v>2.1789999999999998</v>
      </c>
      <c r="G172" s="5">
        <v>5.4859999999999998</v>
      </c>
    </row>
    <row r="173" spans="1:7" ht="18">
      <c r="A173" s="4" t="s">
        <v>170</v>
      </c>
      <c r="B173" s="5">
        <v>7.6654999999999998</v>
      </c>
      <c r="C173" s="5">
        <v>0.60499999999999998</v>
      </c>
      <c r="D173" s="5">
        <v>12.68</v>
      </c>
      <c r="E173" s="5">
        <v>0</v>
      </c>
      <c r="F173" s="5">
        <v>6.4809999999999999</v>
      </c>
      <c r="G173" s="5">
        <v>8.85</v>
      </c>
    </row>
    <row r="174" spans="1:7" ht="18">
      <c r="A174" s="4" t="s">
        <v>171</v>
      </c>
      <c r="B174" s="5">
        <v>7.4992000000000001</v>
      </c>
      <c r="C174" s="5">
        <v>0.61799999999999999</v>
      </c>
      <c r="D174" s="5">
        <v>12.129</v>
      </c>
      <c r="E174" s="5">
        <v>0</v>
      </c>
      <c r="F174" s="5">
        <v>6.2869999999999999</v>
      </c>
      <c r="G174" s="5">
        <v>8.7110000000000003</v>
      </c>
    </row>
    <row r="175" spans="1:7" ht="18">
      <c r="A175" s="4" t="s">
        <v>172</v>
      </c>
      <c r="B175" s="5">
        <v>-6.2100000000000002E-2</v>
      </c>
      <c r="C175" s="5">
        <v>0.90200000000000002</v>
      </c>
      <c r="D175" s="5">
        <v>-6.9000000000000006E-2</v>
      </c>
      <c r="E175" s="5">
        <v>0.94499999999999995</v>
      </c>
      <c r="F175" s="5">
        <v>-1.83</v>
      </c>
      <c r="G175" s="5">
        <v>1.7050000000000001</v>
      </c>
    </row>
    <row r="176" spans="1:7" ht="18">
      <c r="A176" s="4" t="s">
        <v>173</v>
      </c>
      <c r="B176" s="5">
        <v>7.7981999999999996</v>
      </c>
      <c r="C176" s="5">
        <v>0.96099999999999997</v>
      </c>
      <c r="D176" s="5">
        <v>8.1150000000000002</v>
      </c>
      <c r="E176" s="5">
        <v>0</v>
      </c>
      <c r="F176" s="5">
        <v>5.915</v>
      </c>
      <c r="G176" s="5">
        <v>9.6820000000000004</v>
      </c>
    </row>
    <row r="177" spans="1:7" ht="18">
      <c r="A177" s="4" t="s">
        <v>174</v>
      </c>
      <c r="B177" s="5">
        <v>7.8339999999999996</v>
      </c>
      <c r="C177" s="5">
        <v>0.95099999999999996</v>
      </c>
      <c r="D177" s="5">
        <v>8.2349999999999994</v>
      </c>
      <c r="E177" s="5">
        <v>0</v>
      </c>
      <c r="F177" s="5">
        <v>5.9690000000000003</v>
      </c>
      <c r="G177" s="5">
        <v>9.6989999999999998</v>
      </c>
    </row>
    <row r="178" spans="1:7" ht="18">
      <c r="A178" s="4" t="s">
        <v>175</v>
      </c>
      <c r="B178" s="5">
        <v>7.1433</v>
      </c>
      <c r="C178" s="5">
        <v>0.94899999999999995</v>
      </c>
      <c r="D178" s="5">
        <v>7.5270000000000001</v>
      </c>
      <c r="E178" s="5">
        <v>0</v>
      </c>
      <c r="F178" s="5">
        <v>5.2830000000000004</v>
      </c>
      <c r="G178" s="5">
        <v>9.0030000000000001</v>
      </c>
    </row>
    <row r="179" spans="1:7" ht="18">
      <c r="A179" s="4" t="s">
        <v>176</v>
      </c>
      <c r="B179" s="5">
        <v>7.2251000000000003</v>
      </c>
      <c r="C179" s="5">
        <v>0.95899999999999996</v>
      </c>
      <c r="D179" s="5">
        <v>7.5380000000000003</v>
      </c>
      <c r="E179" s="5">
        <v>0</v>
      </c>
      <c r="F179" s="5">
        <v>5.3460000000000001</v>
      </c>
      <c r="G179" s="5">
        <v>9.1039999999999992</v>
      </c>
    </row>
    <row r="180" spans="1:7" ht="18">
      <c r="A180" s="4" t="s">
        <v>177</v>
      </c>
      <c r="B180" s="5">
        <v>2.4746000000000001</v>
      </c>
      <c r="C180" s="5">
        <v>0.90200000000000002</v>
      </c>
      <c r="D180" s="5">
        <v>2.7440000000000002</v>
      </c>
      <c r="E180" s="5">
        <v>6.0000000000000001E-3</v>
      </c>
      <c r="F180" s="5">
        <v>0.70699999999999996</v>
      </c>
      <c r="G180" s="5">
        <v>4.242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80DC-1CE0-054F-AB06-740A5EAD4205}">
  <dimension ref="A1:E178"/>
  <sheetViews>
    <sheetView workbookViewId="0">
      <selection activeCell="E22" sqref="E22"/>
    </sheetView>
  </sheetViews>
  <sheetFormatPr baseColWidth="10" defaultRowHeight="16"/>
  <sheetData>
    <row r="1" spans="1:5" ht="18">
      <c r="A1" s="4" t="s">
        <v>0</v>
      </c>
      <c r="B1" s="5">
        <v>2.3462000000000001</v>
      </c>
      <c r="C1" s="5">
        <v>2.6778</v>
      </c>
      <c r="D1" s="5">
        <v>2.9495</v>
      </c>
      <c r="E1" s="5">
        <v>2.7591000000000001</v>
      </c>
    </row>
    <row r="2" spans="1:5" ht="18">
      <c r="A2" s="4" t="s">
        <v>1</v>
      </c>
      <c r="B2" s="5">
        <v>-0.62660000000000005</v>
      </c>
      <c r="C2" s="5">
        <v>-0.1792</v>
      </c>
      <c r="D2" s="5">
        <v>-0.17780000000000001</v>
      </c>
      <c r="E2" s="5">
        <v>-0.44779999999999998</v>
      </c>
    </row>
    <row r="3" spans="1:5" ht="18">
      <c r="A3" s="4" t="s">
        <v>2</v>
      </c>
      <c r="B3" s="5">
        <v>-2.9834999999999998</v>
      </c>
      <c r="C3" s="5">
        <v>-2.6871</v>
      </c>
      <c r="D3" s="5">
        <v>-3.1766999999999999</v>
      </c>
      <c r="E3" s="5">
        <v>-3.1533000000000002</v>
      </c>
    </row>
    <row r="4" spans="1:5" ht="18">
      <c r="A4" s="4" t="s">
        <v>3</v>
      </c>
      <c r="B4" s="5">
        <v>-5.4391999999999996</v>
      </c>
      <c r="C4" s="5">
        <v>-5.1134000000000004</v>
      </c>
      <c r="D4" s="5">
        <v>-5.3772000000000002</v>
      </c>
      <c r="E4" s="5">
        <v>-5.3780000000000001</v>
      </c>
    </row>
    <row r="5" spans="1:5" ht="18">
      <c r="A5" s="4" t="s">
        <v>4</v>
      </c>
      <c r="B5" s="5">
        <v>-6.5839999999999996</v>
      </c>
      <c r="C5" s="5">
        <v>-6.9055999999999997</v>
      </c>
      <c r="D5" s="5">
        <v>-6.6547000000000001</v>
      </c>
      <c r="E5" s="5">
        <v>-6.8844000000000003</v>
      </c>
    </row>
    <row r="6" spans="1:5" ht="18">
      <c r="A6" s="4" t="s">
        <v>5</v>
      </c>
      <c r="B6" s="5">
        <v>-6.7918000000000003</v>
      </c>
      <c r="C6" s="5">
        <v>-7.0019999999999998</v>
      </c>
      <c r="D6" s="5">
        <v>-6.9013</v>
      </c>
      <c r="E6" s="5">
        <v>-7.0064000000000002</v>
      </c>
    </row>
    <row r="7" spans="1:5" ht="18">
      <c r="A7" s="4" t="s">
        <v>6</v>
      </c>
      <c r="B7" s="5">
        <v>-6.3799000000000001</v>
      </c>
      <c r="C7" s="5">
        <v>-6.3528000000000002</v>
      </c>
      <c r="D7" s="5">
        <v>-6.1977000000000002</v>
      </c>
      <c r="E7" s="5">
        <v>-6.6478000000000002</v>
      </c>
    </row>
    <row r="8" spans="1:5" ht="18">
      <c r="A8" s="4" t="s">
        <v>7</v>
      </c>
      <c r="B8" s="5">
        <v>-5.2027999999999999</v>
      </c>
      <c r="C8" s="5">
        <v>-4.8197000000000001</v>
      </c>
      <c r="D8" s="5">
        <v>-5.0557999999999996</v>
      </c>
      <c r="E8" s="5">
        <v>-5.1002999999999998</v>
      </c>
    </row>
    <row r="9" spans="1:5" ht="18">
      <c r="A9" s="4" t="s">
        <v>8</v>
      </c>
      <c r="B9" s="5">
        <v>-4.4916</v>
      </c>
      <c r="C9" s="5">
        <v>-4.5014000000000003</v>
      </c>
      <c r="D9" s="5">
        <v>-4.2666000000000004</v>
      </c>
      <c r="E9" s="5">
        <v>-4.5255999999999998</v>
      </c>
    </row>
    <row r="10" spans="1:5" ht="18">
      <c r="A10" s="4" t="s">
        <v>9</v>
      </c>
      <c r="B10" s="5">
        <v>1.0612999999999999</v>
      </c>
      <c r="C10" s="5">
        <v>-0.51619999999999999</v>
      </c>
      <c r="D10" s="5">
        <v>-0.72409999999999997</v>
      </c>
      <c r="E10" s="5">
        <v>-8.2000000000000007E-3</v>
      </c>
    </row>
    <row r="11" spans="1:5" ht="18">
      <c r="A11" s="4" t="s">
        <v>10</v>
      </c>
      <c r="B11" s="5">
        <v>3.3E-3</v>
      </c>
      <c r="C11" s="5">
        <v>-0.37959999999999999</v>
      </c>
      <c r="D11" s="5">
        <v>-0.59889999999999999</v>
      </c>
      <c r="E11" s="5">
        <v>9.6500000000000002E-2</v>
      </c>
    </row>
    <row r="12" spans="1:5" ht="18">
      <c r="A12" s="4" t="s">
        <v>11</v>
      </c>
      <c r="B12" s="5">
        <v>-3.0091000000000001</v>
      </c>
      <c r="C12" s="5">
        <v>-0.78239999999999998</v>
      </c>
      <c r="D12" s="5">
        <v>-1.8885000000000001</v>
      </c>
      <c r="E12" s="5">
        <v>-2.0552999999999999</v>
      </c>
    </row>
    <row r="13" spans="1:5" ht="18">
      <c r="A13" s="4" t="s">
        <v>12</v>
      </c>
      <c r="B13" s="5">
        <v>-1.8078000000000001</v>
      </c>
      <c r="C13" s="5">
        <v>-0.62290000000000001</v>
      </c>
      <c r="D13" s="5">
        <v>-3.4205000000000001</v>
      </c>
      <c r="E13" s="5">
        <v>-2.9912000000000001</v>
      </c>
    </row>
    <row r="14" spans="1:5" ht="18">
      <c r="A14" s="4" t="s">
        <v>13</v>
      </c>
    </row>
    <row r="15" spans="1:5" ht="18">
      <c r="A15" s="4" t="s">
        <v>14</v>
      </c>
    </row>
    <row r="16" spans="1:5" ht="18">
      <c r="A16" s="4" t="s">
        <v>15</v>
      </c>
    </row>
    <row r="17" spans="1:1" ht="18">
      <c r="A17" s="4" t="s">
        <v>16</v>
      </c>
    </row>
    <row r="18" spans="1:1" ht="18">
      <c r="A18" s="4" t="s">
        <v>17</v>
      </c>
    </row>
    <row r="19" spans="1:1" ht="18">
      <c r="A19" s="4" t="s">
        <v>18</v>
      </c>
    </row>
    <row r="20" spans="1:1" ht="18">
      <c r="A20" s="4" t="s">
        <v>19</v>
      </c>
    </row>
    <row r="21" spans="1:1" ht="18">
      <c r="A21" s="4" t="s">
        <v>20</v>
      </c>
    </row>
    <row r="22" spans="1:1" ht="18">
      <c r="A22" s="4" t="s">
        <v>21</v>
      </c>
    </row>
    <row r="23" spans="1:1" ht="18">
      <c r="A23" s="4" t="s">
        <v>22</v>
      </c>
    </row>
    <row r="24" spans="1:1" ht="18">
      <c r="A24" s="4" t="s">
        <v>23</v>
      </c>
    </row>
    <row r="25" spans="1:1" ht="18">
      <c r="A25" s="4" t="s">
        <v>24</v>
      </c>
    </row>
    <row r="26" spans="1:1" ht="18">
      <c r="A26" s="4" t="s">
        <v>25</v>
      </c>
    </row>
    <row r="27" spans="1:1" ht="18">
      <c r="A27" s="4" t="s">
        <v>26</v>
      </c>
    </row>
    <row r="28" spans="1:1" ht="18">
      <c r="A28" s="4" t="s">
        <v>27</v>
      </c>
    </row>
    <row r="29" spans="1:1" ht="18">
      <c r="A29" s="4" t="s">
        <v>28</v>
      </c>
    </row>
    <row r="30" spans="1:1" ht="18">
      <c r="A30" s="4" t="s">
        <v>29</v>
      </c>
    </row>
    <row r="31" spans="1:1" ht="18">
      <c r="A31" s="4" t="s">
        <v>30</v>
      </c>
    </row>
    <row r="32" spans="1:1" ht="18">
      <c r="A32" s="4" t="s">
        <v>31</v>
      </c>
    </row>
    <row r="33" spans="1:1" ht="18">
      <c r="A33" s="4" t="s">
        <v>32</v>
      </c>
    </row>
    <row r="34" spans="1:1" ht="18">
      <c r="A34" s="4" t="s">
        <v>33</v>
      </c>
    </row>
    <row r="35" spans="1:1" ht="18">
      <c r="A35" s="4" t="s">
        <v>34</v>
      </c>
    </row>
    <row r="36" spans="1:1" ht="18">
      <c r="A36" s="4" t="s">
        <v>35</v>
      </c>
    </row>
    <row r="37" spans="1:1" ht="18">
      <c r="A37" s="4" t="s">
        <v>36</v>
      </c>
    </row>
    <row r="38" spans="1:1" ht="18">
      <c r="A38" s="4" t="s">
        <v>37</v>
      </c>
    </row>
    <row r="39" spans="1:1" ht="18">
      <c r="A39" s="4" t="s">
        <v>38</v>
      </c>
    </row>
    <row r="40" spans="1:1" ht="18">
      <c r="A40" s="4" t="s">
        <v>39</v>
      </c>
    </row>
    <row r="41" spans="1:1" ht="18">
      <c r="A41" s="4" t="s">
        <v>40</v>
      </c>
    </row>
    <row r="42" spans="1:1" ht="18">
      <c r="A42" s="4" t="s">
        <v>41</v>
      </c>
    </row>
    <row r="43" spans="1:1" ht="18">
      <c r="A43" s="4" t="s">
        <v>42</v>
      </c>
    </row>
    <row r="44" spans="1:1" ht="18">
      <c r="A44" s="4" t="s">
        <v>43</v>
      </c>
    </row>
    <row r="45" spans="1:1" ht="18">
      <c r="A45" s="4" t="s">
        <v>44</v>
      </c>
    </row>
    <row r="46" spans="1:1" ht="18">
      <c r="A46" s="4" t="s">
        <v>45</v>
      </c>
    </row>
    <row r="47" spans="1:1" ht="18">
      <c r="A47" s="4" t="s">
        <v>46</v>
      </c>
    </row>
    <row r="48" spans="1:1" ht="18">
      <c r="A48" s="4" t="s">
        <v>47</v>
      </c>
    </row>
    <row r="49" spans="1:2" ht="18">
      <c r="A49" s="4" t="s">
        <v>48</v>
      </c>
    </row>
    <row r="50" spans="1:2" ht="18">
      <c r="A50" s="4" t="s">
        <v>49</v>
      </c>
    </row>
    <row r="51" spans="1:2" ht="18">
      <c r="A51" s="4" t="s">
        <v>50</v>
      </c>
    </row>
    <row r="52" spans="1:2" ht="18">
      <c r="A52" s="4" t="s">
        <v>51</v>
      </c>
    </row>
    <row r="53" spans="1:2" ht="18">
      <c r="A53" s="4"/>
      <c r="B53" s="5"/>
    </row>
    <row r="54" spans="1:2" ht="18">
      <c r="A54" s="4"/>
      <c r="B54" s="5"/>
    </row>
    <row r="55" spans="1:2" ht="18">
      <c r="A55" s="4"/>
      <c r="B55" s="5"/>
    </row>
    <row r="56" spans="1:2" ht="18">
      <c r="A56" s="4"/>
      <c r="B56" s="5"/>
    </row>
    <row r="57" spans="1:2" ht="18">
      <c r="A57" s="4"/>
      <c r="B57" s="5"/>
    </row>
    <row r="58" spans="1:2" ht="18">
      <c r="A58" s="4"/>
      <c r="B58" s="5"/>
    </row>
    <row r="59" spans="1:2" ht="18">
      <c r="A59" s="4"/>
      <c r="B59" s="5"/>
    </row>
    <row r="60" spans="1:2" ht="18">
      <c r="A60" s="4"/>
      <c r="B60" s="5"/>
    </row>
    <row r="61" spans="1:2" ht="18">
      <c r="A61" s="4"/>
      <c r="B61" s="5"/>
    </row>
    <row r="62" spans="1:2" ht="18">
      <c r="A62" s="4"/>
      <c r="B62" s="5"/>
    </row>
    <row r="63" spans="1:2" ht="18">
      <c r="A63" s="4"/>
      <c r="B63" s="5"/>
    </row>
    <row r="64" spans="1:2" ht="18">
      <c r="A64" s="4"/>
      <c r="B64" s="5"/>
    </row>
    <row r="65" spans="1:2" ht="18">
      <c r="A65" s="4"/>
      <c r="B65" s="5"/>
    </row>
    <row r="66" spans="1:2" ht="18">
      <c r="A66" s="4"/>
      <c r="B66" s="5"/>
    </row>
    <row r="67" spans="1:2" ht="18">
      <c r="A67" s="4"/>
      <c r="B67" s="5"/>
    </row>
    <row r="68" spans="1:2" ht="18">
      <c r="A68" s="4"/>
      <c r="B68" s="5"/>
    </row>
    <row r="69" spans="1:2" ht="18">
      <c r="A69" s="4"/>
      <c r="B69" s="5"/>
    </row>
    <row r="70" spans="1:2" ht="18">
      <c r="A70" s="4"/>
      <c r="B70" s="5"/>
    </row>
    <row r="71" spans="1:2" ht="18">
      <c r="A71" s="4"/>
      <c r="B71" s="5"/>
    </row>
    <row r="72" spans="1:2" ht="18">
      <c r="A72" s="4"/>
      <c r="B72" s="5"/>
    </row>
    <row r="73" spans="1:2" ht="18">
      <c r="A73" s="4"/>
      <c r="B73" s="5"/>
    </row>
    <row r="74" spans="1:2" ht="18">
      <c r="A74" s="4"/>
      <c r="B74" s="5"/>
    </row>
    <row r="75" spans="1:2" ht="18">
      <c r="A75" s="4"/>
      <c r="B75" s="5"/>
    </row>
    <row r="76" spans="1:2" ht="18">
      <c r="A76" s="4"/>
      <c r="B76" s="5"/>
    </row>
    <row r="77" spans="1:2" ht="18">
      <c r="A77" s="4"/>
      <c r="B77" s="5"/>
    </row>
    <row r="78" spans="1:2" ht="18">
      <c r="A78" s="4"/>
      <c r="B78" s="5"/>
    </row>
    <row r="79" spans="1:2" ht="18">
      <c r="A79" s="4"/>
      <c r="B79" s="5"/>
    </row>
    <row r="80" spans="1:2" ht="18">
      <c r="A80" s="4"/>
      <c r="B80" s="5"/>
    </row>
    <row r="81" spans="1:2" ht="18">
      <c r="A81" s="4"/>
      <c r="B81" s="5"/>
    </row>
    <row r="82" spans="1:2" ht="18">
      <c r="A82" s="4"/>
      <c r="B82" s="5"/>
    </row>
    <row r="83" spans="1:2" ht="18">
      <c r="A83" s="4"/>
      <c r="B83" s="5"/>
    </row>
    <row r="84" spans="1:2" ht="18">
      <c r="A84" s="4"/>
      <c r="B84" s="5"/>
    </row>
    <row r="85" spans="1:2" ht="18">
      <c r="A85" s="4"/>
      <c r="B85" s="5"/>
    </row>
    <row r="86" spans="1:2" ht="18">
      <c r="A86" s="4"/>
      <c r="B86" s="5"/>
    </row>
    <row r="87" spans="1:2" ht="18">
      <c r="A87" s="4"/>
      <c r="B87" s="5"/>
    </row>
    <row r="88" spans="1:2" ht="18">
      <c r="A88" s="4"/>
      <c r="B88" s="5"/>
    </row>
    <row r="89" spans="1:2" ht="18">
      <c r="A89" s="4"/>
      <c r="B89" s="5"/>
    </row>
    <row r="90" spans="1:2" ht="18">
      <c r="A90" s="4"/>
      <c r="B90" s="5"/>
    </row>
    <row r="91" spans="1:2" ht="18">
      <c r="A91" s="4"/>
      <c r="B91" s="5"/>
    </row>
    <row r="92" spans="1:2" ht="18">
      <c r="A92" s="4"/>
      <c r="B92" s="5"/>
    </row>
    <row r="93" spans="1:2" ht="18">
      <c r="A93" s="4"/>
      <c r="B93" s="5"/>
    </row>
    <row r="94" spans="1:2" ht="18">
      <c r="A94" s="4"/>
      <c r="B94" s="5"/>
    </row>
    <row r="95" spans="1:2" ht="18">
      <c r="A95" s="4"/>
      <c r="B95" s="5"/>
    </row>
    <row r="96" spans="1:2" ht="18">
      <c r="A96" s="4"/>
      <c r="B96" s="5"/>
    </row>
    <row r="97" spans="1:2" ht="18">
      <c r="A97" s="4"/>
      <c r="B97" s="5"/>
    </row>
    <row r="98" spans="1:2" ht="18">
      <c r="A98" s="4"/>
      <c r="B98" s="5"/>
    </row>
    <row r="99" spans="1:2" ht="18">
      <c r="A99" s="4"/>
      <c r="B99" s="5"/>
    </row>
    <row r="100" spans="1:2" ht="18">
      <c r="A100" s="4"/>
      <c r="B100" s="5"/>
    </row>
    <row r="101" spans="1:2" ht="18">
      <c r="A101" s="4"/>
      <c r="B101" s="5"/>
    </row>
    <row r="102" spans="1:2" ht="18">
      <c r="A102" s="4"/>
      <c r="B102" s="5"/>
    </row>
    <row r="103" spans="1:2" ht="18">
      <c r="A103" s="4"/>
      <c r="B103" s="5"/>
    </row>
    <row r="104" spans="1:2" ht="18">
      <c r="A104" s="4"/>
      <c r="B104" s="5"/>
    </row>
    <row r="105" spans="1:2" ht="18">
      <c r="A105" s="4"/>
      <c r="B105" s="5"/>
    </row>
    <row r="106" spans="1:2" ht="18">
      <c r="A106" s="4"/>
      <c r="B106" s="5"/>
    </row>
    <row r="107" spans="1:2" ht="18">
      <c r="A107" s="4"/>
      <c r="B107" s="5"/>
    </row>
    <row r="108" spans="1:2" ht="18">
      <c r="A108" s="4"/>
      <c r="B108" s="5"/>
    </row>
    <row r="109" spans="1:2" ht="18">
      <c r="A109" s="4"/>
      <c r="B109" s="5"/>
    </row>
    <row r="110" spans="1:2" ht="18">
      <c r="A110" s="4"/>
      <c r="B110" s="5"/>
    </row>
    <row r="111" spans="1:2" ht="18">
      <c r="A111" s="4"/>
      <c r="B111" s="5"/>
    </row>
    <row r="112" spans="1:2" ht="18">
      <c r="A112" s="4"/>
      <c r="B112" s="5"/>
    </row>
    <row r="113" spans="1:2" ht="18">
      <c r="A113" s="4"/>
      <c r="B113" s="5"/>
    </row>
    <row r="114" spans="1:2" ht="18">
      <c r="A114" s="4"/>
      <c r="B114" s="5"/>
    </row>
    <row r="115" spans="1:2" ht="18">
      <c r="A115" s="4"/>
      <c r="B115" s="5"/>
    </row>
    <row r="116" spans="1:2" ht="18">
      <c r="A116" s="4"/>
      <c r="B116" s="5"/>
    </row>
    <row r="117" spans="1:2" ht="18">
      <c r="A117" s="4"/>
      <c r="B117" s="5"/>
    </row>
    <row r="118" spans="1:2" ht="18">
      <c r="A118" s="4"/>
      <c r="B118" s="5"/>
    </row>
    <row r="119" spans="1:2" ht="18">
      <c r="A119" s="4"/>
      <c r="B119" s="5"/>
    </row>
    <row r="120" spans="1:2" ht="18">
      <c r="A120" s="4"/>
      <c r="B120" s="5"/>
    </row>
    <row r="121" spans="1:2" ht="18">
      <c r="A121" s="4"/>
      <c r="B121" s="5"/>
    </row>
    <row r="122" spans="1:2" ht="18">
      <c r="A122" s="4"/>
      <c r="B122" s="5"/>
    </row>
    <row r="123" spans="1:2" ht="18">
      <c r="A123" s="4"/>
      <c r="B123" s="5"/>
    </row>
    <row r="124" spans="1:2" ht="18">
      <c r="A124" s="4"/>
      <c r="B124" s="5"/>
    </row>
    <row r="125" spans="1:2" ht="18">
      <c r="A125" s="4"/>
      <c r="B125" s="5"/>
    </row>
    <row r="126" spans="1:2" ht="18">
      <c r="A126" s="4"/>
      <c r="B126" s="5"/>
    </row>
    <row r="127" spans="1:2" ht="18">
      <c r="A127" s="4"/>
      <c r="B127" s="5"/>
    </row>
    <row r="128" spans="1:2" ht="18">
      <c r="A128" s="4"/>
      <c r="B128" s="5"/>
    </row>
    <row r="129" spans="1:2" ht="18">
      <c r="A129" s="4"/>
      <c r="B129" s="5"/>
    </row>
    <row r="130" spans="1:2" ht="18">
      <c r="A130" s="4"/>
      <c r="B130" s="5"/>
    </row>
    <row r="131" spans="1:2" ht="18">
      <c r="A131" s="4"/>
      <c r="B131" s="5"/>
    </row>
    <row r="132" spans="1:2" ht="18">
      <c r="A132" s="4"/>
      <c r="B132" s="5"/>
    </row>
    <row r="133" spans="1:2" ht="18">
      <c r="A133" s="4"/>
      <c r="B133" s="5"/>
    </row>
    <row r="134" spans="1:2" ht="18">
      <c r="A134" s="4"/>
      <c r="B134" s="5"/>
    </row>
    <row r="135" spans="1:2" ht="18">
      <c r="A135" s="4"/>
      <c r="B135" s="5"/>
    </row>
    <row r="136" spans="1:2" ht="18">
      <c r="A136" s="4"/>
      <c r="B136" s="5"/>
    </row>
    <row r="137" spans="1:2" ht="18">
      <c r="A137" s="4"/>
      <c r="B137" s="5"/>
    </row>
    <row r="138" spans="1:2" ht="18">
      <c r="A138" s="4"/>
      <c r="B138" s="5"/>
    </row>
    <row r="139" spans="1:2" ht="18">
      <c r="A139" s="4"/>
      <c r="B139" s="5"/>
    </row>
    <row r="140" spans="1:2" ht="18">
      <c r="A140" s="4"/>
      <c r="B140" s="5"/>
    </row>
    <row r="141" spans="1:2" ht="18">
      <c r="A141" s="4"/>
      <c r="B141" s="5"/>
    </row>
    <row r="142" spans="1:2" ht="18">
      <c r="A142" s="4"/>
      <c r="B142" s="5"/>
    </row>
    <row r="143" spans="1:2" ht="18">
      <c r="A143" s="4"/>
      <c r="B143" s="5"/>
    </row>
    <row r="144" spans="1:2" ht="18">
      <c r="A144" s="4"/>
      <c r="B144" s="5"/>
    </row>
    <row r="145" spans="1:2" ht="18">
      <c r="A145" s="4"/>
      <c r="B145" s="5"/>
    </row>
    <row r="146" spans="1:2" ht="18">
      <c r="A146" s="4"/>
      <c r="B146" s="5"/>
    </row>
    <row r="147" spans="1:2" ht="18">
      <c r="A147" s="4"/>
      <c r="B147" s="5"/>
    </row>
    <row r="148" spans="1:2" ht="18">
      <c r="A148" s="4"/>
      <c r="B148" s="5"/>
    </row>
    <row r="149" spans="1:2" ht="18">
      <c r="A149" s="4"/>
      <c r="B149" s="5"/>
    </row>
    <row r="150" spans="1:2" ht="18">
      <c r="A150" s="4"/>
      <c r="B150" s="5"/>
    </row>
    <row r="151" spans="1:2" ht="18">
      <c r="A151" s="4"/>
      <c r="B151" s="5"/>
    </row>
    <row r="152" spans="1:2" ht="18">
      <c r="A152" s="4"/>
      <c r="B152" s="5"/>
    </row>
    <row r="153" spans="1:2" ht="18">
      <c r="A153" s="4"/>
      <c r="B153" s="5"/>
    </row>
    <row r="154" spans="1:2" ht="18">
      <c r="A154" s="4"/>
      <c r="B154" s="5"/>
    </row>
    <row r="155" spans="1:2" ht="18">
      <c r="A155" s="4"/>
      <c r="B155" s="5"/>
    </row>
    <row r="156" spans="1:2" ht="18">
      <c r="A156" s="4"/>
      <c r="B156" s="5"/>
    </row>
    <row r="157" spans="1:2" ht="18">
      <c r="A157" s="4"/>
      <c r="B157" s="5"/>
    </row>
    <row r="158" spans="1:2" ht="18">
      <c r="A158" s="4"/>
      <c r="B158" s="5"/>
    </row>
    <row r="159" spans="1:2" ht="18">
      <c r="A159" s="4"/>
      <c r="B159" s="5"/>
    </row>
    <row r="160" spans="1:2" ht="18">
      <c r="A160" s="4"/>
      <c r="B160" s="5"/>
    </row>
    <row r="161" spans="1:2" ht="18">
      <c r="A161" s="4"/>
      <c r="B161" s="5"/>
    </row>
    <row r="162" spans="1:2" ht="18">
      <c r="A162" s="4"/>
      <c r="B162" s="5"/>
    </row>
    <row r="163" spans="1:2" ht="18">
      <c r="A163" s="4"/>
      <c r="B163" s="5"/>
    </row>
    <row r="164" spans="1:2" ht="18">
      <c r="A164" s="4"/>
      <c r="B164" s="5"/>
    </row>
    <row r="165" spans="1:2" ht="18">
      <c r="A165" s="4"/>
      <c r="B165" s="5"/>
    </row>
    <row r="166" spans="1:2" ht="18">
      <c r="A166" s="4"/>
      <c r="B166" s="5"/>
    </row>
    <row r="167" spans="1:2" ht="18">
      <c r="A167" s="4"/>
      <c r="B167" s="5"/>
    </row>
    <row r="168" spans="1:2" ht="18">
      <c r="A168" s="4"/>
      <c r="B168" s="5"/>
    </row>
    <row r="169" spans="1:2" ht="18">
      <c r="A169" s="4"/>
      <c r="B169" s="5"/>
    </row>
    <row r="170" spans="1:2" ht="18">
      <c r="A170" s="4"/>
      <c r="B170" s="5"/>
    </row>
    <row r="171" spans="1:2" ht="18">
      <c r="A171" s="4"/>
      <c r="B171" s="5"/>
    </row>
    <row r="172" spans="1:2" ht="18">
      <c r="A172" s="4"/>
      <c r="B172" s="5"/>
    </row>
    <row r="173" spans="1:2" ht="18">
      <c r="A173" s="4"/>
      <c r="B173" s="5"/>
    </row>
    <row r="174" spans="1:2" ht="18">
      <c r="A174" s="4"/>
      <c r="B174" s="5"/>
    </row>
    <row r="175" spans="1:2" ht="18">
      <c r="A175" s="4"/>
      <c r="B175" s="5"/>
    </row>
    <row r="176" spans="1:2" ht="18">
      <c r="A176" s="4"/>
      <c r="B176" s="5"/>
    </row>
    <row r="177" spans="1:2" ht="18">
      <c r="A177" s="4"/>
      <c r="B177" s="5"/>
    </row>
    <row r="178" spans="1:2" ht="18">
      <c r="A178" s="4"/>
      <c r="B178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7604-E23A-1F48-83A9-74E91EAF9B93}">
  <dimension ref="A1:W21"/>
  <sheetViews>
    <sheetView tabSelected="1" topLeftCell="K1" workbookViewId="0">
      <selection activeCell="W23" sqref="W23"/>
    </sheetView>
  </sheetViews>
  <sheetFormatPr baseColWidth="10" defaultRowHeight="16"/>
  <sheetData>
    <row r="1" spans="1:23">
      <c r="A1" s="6"/>
      <c r="G1" s="6"/>
      <c r="M1" s="6"/>
      <c r="S1" s="6"/>
      <c r="T1" s="6"/>
    </row>
    <row r="2" spans="1:23">
      <c r="A2" s="6"/>
      <c r="B2" t="s">
        <v>196</v>
      </c>
      <c r="C2">
        <v>752</v>
      </c>
      <c r="D2" t="s">
        <v>197</v>
      </c>
      <c r="E2">
        <v>248</v>
      </c>
      <c r="G2" s="6"/>
      <c r="H2" t="s">
        <v>196</v>
      </c>
      <c r="I2">
        <v>724</v>
      </c>
      <c r="J2" t="s">
        <v>197</v>
      </c>
      <c r="K2">
        <v>276</v>
      </c>
      <c r="M2" s="6"/>
      <c r="N2" t="s">
        <v>196</v>
      </c>
      <c r="O2">
        <v>719</v>
      </c>
      <c r="P2" t="s">
        <v>197</v>
      </c>
      <c r="Q2">
        <v>281</v>
      </c>
      <c r="S2" s="6"/>
      <c r="T2" s="6"/>
      <c r="U2">
        <v>701</v>
      </c>
      <c r="V2" t="s">
        <v>197</v>
      </c>
      <c r="W2">
        <v>299</v>
      </c>
    </row>
    <row r="3" spans="1:23">
      <c r="A3" s="6"/>
      <c r="G3" s="6"/>
      <c r="M3" s="6"/>
      <c r="S3" s="6"/>
      <c r="T3" s="6"/>
    </row>
    <row r="4" spans="1:23">
      <c r="A4" s="6"/>
      <c r="B4" t="s">
        <v>196</v>
      </c>
      <c r="C4">
        <v>731</v>
      </c>
      <c r="D4" t="s">
        <v>197</v>
      </c>
      <c r="E4">
        <v>269</v>
      </c>
      <c r="G4" s="6"/>
      <c r="H4" t="s">
        <v>196</v>
      </c>
      <c r="I4">
        <v>690</v>
      </c>
      <c r="J4" t="s">
        <v>197</v>
      </c>
      <c r="K4">
        <v>310</v>
      </c>
      <c r="M4" s="6"/>
      <c r="N4" t="s">
        <v>196</v>
      </c>
      <c r="O4">
        <v>724</v>
      </c>
      <c r="P4" t="s">
        <v>197</v>
      </c>
      <c r="Q4">
        <v>276</v>
      </c>
      <c r="S4" s="6"/>
      <c r="T4" s="6"/>
      <c r="U4">
        <v>737</v>
      </c>
      <c r="V4" t="s">
        <v>197</v>
      </c>
      <c r="W4">
        <v>263</v>
      </c>
    </row>
    <row r="5" spans="1:23">
      <c r="A5" s="6"/>
      <c r="G5" s="6"/>
      <c r="M5" s="6"/>
      <c r="S5" s="6"/>
      <c r="T5" s="6"/>
    </row>
    <row r="6" spans="1:23">
      <c r="A6" s="6"/>
      <c r="B6" t="s">
        <v>196</v>
      </c>
      <c r="C6">
        <v>712</v>
      </c>
      <c r="D6" t="s">
        <v>197</v>
      </c>
      <c r="E6">
        <v>288</v>
      </c>
      <c r="G6" s="6"/>
      <c r="H6" t="s">
        <v>196</v>
      </c>
      <c r="I6">
        <v>709</v>
      </c>
      <c r="J6" t="s">
        <v>197</v>
      </c>
      <c r="K6">
        <v>291</v>
      </c>
      <c r="M6" s="6"/>
      <c r="N6" t="s">
        <v>196</v>
      </c>
      <c r="O6">
        <v>697</v>
      </c>
      <c r="P6" t="s">
        <v>197</v>
      </c>
      <c r="Q6">
        <v>303</v>
      </c>
      <c r="S6" s="6"/>
      <c r="T6" s="6"/>
      <c r="U6">
        <v>729</v>
      </c>
      <c r="V6" t="s">
        <v>197</v>
      </c>
      <c r="W6">
        <v>271</v>
      </c>
    </row>
    <row r="7" spans="1:23">
      <c r="A7" s="6"/>
      <c r="G7" s="6"/>
      <c r="M7" s="6"/>
      <c r="S7" s="6"/>
      <c r="T7" s="6"/>
    </row>
    <row r="8" spans="1:23">
      <c r="A8" s="6"/>
      <c r="B8" t="s">
        <v>196</v>
      </c>
      <c r="C8">
        <v>693</v>
      </c>
      <c r="D8" t="s">
        <v>197</v>
      </c>
      <c r="E8">
        <v>307</v>
      </c>
      <c r="G8" s="6"/>
      <c r="H8" t="s">
        <v>196</v>
      </c>
      <c r="I8">
        <v>761</v>
      </c>
      <c r="J8" t="s">
        <v>197</v>
      </c>
      <c r="K8">
        <v>239</v>
      </c>
      <c r="M8" s="6"/>
      <c r="N8" t="s">
        <v>196</v>
      </c>
      <c r="O8">
        <v>758</v>
      </c>
      <c r="P8" t="s">
        <v>197</v>
      </c>
      <c r="Q8">
        <v>242</v>
      </c>
      <c r="S8" s="6"/>
      <c r="T8" s="6"/>
      <c r="U8">
        <v>717</v>
      </c>
      <c r="V8" t="s">
        <v>197</v>
      </c>
      <c r="W8">
        <v>283</v>
      </c>
    </row>
    <row r="9" spans="1:23">
      <c r="A9" s="6"/>
      <c r="G9" s="6"/>
      <c r="M9" s="6"/>
      <c r="S9" s="6"/>
      <c r="T9" s="6"/>
    </row>
    <row r="10" spans="1:23">
      <c r="A10" s="6"/>
      <c r="B10" t="s">
        <v>196</v>
      </c>
      <c r="C10">
        <v>692</v>
      </c>
      <c r="D10" t="s">
        <v>197</v>
      </c>
      <c r="E10">
        <v>308</v>
      </c>
      <c r="G10" s="6"/>
      <c r="H10" t="s">
        <v>196</v>
      </c>
      <c r="I10">
        <v>712</v>
      </c>
      <c r="J10" t="s">
        <v>197</v>
      </c>
      <c r="K10">
        <v>288</v>
      </c>
      <c r="M10" s="6"/>
      <c r="N10" t="s">
        <v>196</v>
      </c>
      <c r="O10">
        <v>727</v>
      </c>
      <c r="P10" t="s">
        <v>197</v>
      </c>
      <c r="Q10">
        <v>273</v>
      </c>
      <c r="S10" s="6"/>
      <c r="T10" s="6"/>
      <c r="U10">
        <v>735</v>
      </c>
      <c r="V10" t="s">
        <v>197</v>
      </c>
      <c r="W10">
        <v>265</v>
      </c>
    </row>
    <row r="11" spans="1:23">
      <c r="A11" s="6"/>
      <c r="G11" s="6"/>
      <c r="M11" s="6"/>
      <c r="S11" s="6"/>
      <c r="T11" s="6"/>
    </row>
    <row r="12" spans="1:23">
      <c r="A12" s="6"/>
      <c r="B12" t="s">
        <v>196</v>
      </c>
      <c r="C12">
        <v>704</v>
      </c>
      <c r="D12" t="s">
        <v>197</v>
      </c>
      <c r="E12">
        <v>296</v>
      </c>
      <c r="G12" s="6"/>
      <c r="H12" t="s">
        <v>196</v>
      </c>
      <c r="I12">
        <v>700</v>
      </c>
      <c r="J12" t="s">
        <v>197</v>
      </c>
      <c r="K12">
        <v>300</v>
      </c>
      <c r="M12" s="6"/>
      <c r="N12" t="s">
        <v>196</v>
      </c>
      <c r="O12">
        <v>732</v>
      </c>
      <c r="P12" t="s">
        <v>197</v>
      </c>
      <c r="Q12">
        <v>268</v>
      </c>
      <c r="S12" s="6"/>
      <c r="T12" s="6"/>
      <c r="U12">
        <v>697</v>
      </c>
      <c r="V12" t="s">
        <v>197</v>
      </c>
      <c r="W12">
        <v>303</v>
      </c>
    </row>
    <row r="13" spans="1:23">
      <c r="A13" s="6"/>
      <c r="G13" s="6"/>
      <c r="M13" s="6"/>
      <c r="S13" s="6"/>
      <c r="T13" s="6"/>
    </row>
    <row r="14" spans="1:23">
      <c r="A14" s="6"/>
      <c r="B14" t="s">
        <v>196</v>
      </c>
      <c r="C14">
        <v>708</v>
      </c>
      <c r="D14" t="s">
        <v>197</v>
      </c>
      <c r="E14">
        <v>292</v>
      </c>
      <c r="G14" s="6"/>
      <c r="H14" t="s">
        <v>196</v>
      </c>
      <c r="I14">
        <v>726</v>
      </c>
      <c r="J14" t="s">
        <v>197</v>
      </c>
      <c r="K14">
        <v>274</v>
      </c>
      <c r="M14" s="6"/>
      <c r="N14" t="s">
        <v>196</v>
      </c>
      <c r="O14">
        <v>716</v>
      </c>
      <c r="P14" t="s">
        <v>197</v>
      </c>
      <c r="Q14">
        <v>284</v>
      </c>
      <c r="S14" s="6"/>
      <c r="T14" s="6"/>
      <c r="U14">
        <v>730</v>
      </c>
      <c r="V14" t="s">
        <v>197</v>
      </c>
      <c r="W14">
        <v>270</v>
      </c>
    </row>
    <row r="15" spans="1:23">
      <c r="A15" s="6"/>
      <c r="G15" s="6"/>
      <c r="M15" s="6"/>
      <c r="S15" s="6"/>
      <c r="T15" s="6"/>
    </row>
    <row r="16" spans="1:23">
      <c r="A16" s="6"/>
      <c r="B16" t="s">
        <v>196</v>
      </c>
      <c r="C16">
        <v>687</v>
      </c>
      <c r="D16" t="s">
        <v>197</v>
      </c>
      <c r="E16">
        <v>313</v>
      </c>
      <c r="G16" s="6"/>
      <c r="H16" t="s">
        <v>196</v>
      </c>
      <c r="I16">
        <v>740</v>
      </c>
      <c r="J16" t="s">
        <v>197</v>
      </c>
      <c r="K16">
        <v>260</v>
      </c>
      <c r="M16" s="6"/>
      <c r="N16" t="s">
        <v>196</v>
      </c>
      <c r="O16">
        <v>719</v>
      </c>
      <c r="P16" t="s">
        <v>197</v>
      </c>
      <c r="Q16">
        <v>281</v>
      </c>
      <c r="S16" s="6"/>
      <c r="T16" s="6"/>
      <c r="U16">
        <v>718</v>
      </c>
      <c r="V16" t="s">
        <v>197</v>
      </c>
      <c r="W16">
        <v>282</v>
      </c>
    </row>
    <row r="17" spans="1:23">
      <c r="A17" s="6"/>
      <c r="G17" s="6"/>
      <c r="M17" s="6"/>
      <c r="S17" s="6"/>
      <c r="T17" s="6"/>
    </row>
    <row r="18" spans="1:23">
      <c r="A18" s="6"/>
      <c r="B18" t="s">
        <v>196</v>
      </c>
      <c r="C18">
        <v>673</v>
      </c>
      <c r="D18" t="s">
        <v>197</v>
      </c>
      <c r="E18">
        <v>327</v>
      </c>
      <c r="G18" s="6"/>
      <c r="H18" t="s">
        <v>196</v>
      </c>
      <c r="I18">
        <v>721</v>
      </c>
      <c r="J18" t="s">
        <v>197</v>
      </c>
      <c r="K18">
        <v>279</v>
      </c>
      <c r="M18" s="6"/>
      <c r="N18" t="s">
        <v>196</v>
      </c>
      <c r="O18">
        <v>707</v>
      </c>
      <c r="P18" t="s">
        <v>197</v>
      </c>
      <c r="Q18">
        <v>293</v>
      </c>
      <c r="S18" s="6"/>
      <c r="T18" s="6"/>
      <c r="U18">
        <v>721</v>
      </c>
      <c r="V18" t="s">
        <v>197</v>
      </c>
      <c r="W18">
        <v>279</v>
      </c>
    </row>
    <row r="19" spans="1:23">
      <c r="A19" s="6"/>
      <c r="G19" s="6"/>
      <c r="M19" s="6"/>
      <c r="S19" s="6"/>
      <c r="T19" s="6"/>
    </row>
    <row r="20" spans="1:23">
      <c r="A20" s="6"/>
      <c r="B20" t="s">
        <v>196</v>
      </c>
      <c r="C20">
        <v>702</v>
      </c>
      <c r="D20" t="s">
        <v>197</v>
      </c>
      <c r="E20">
        <v>298</v>
      </c>
      <c r="G20" s="6"/>
      <c r="H20" t="s">
        <v>196</v>
      </c>
      <c r="I20">
        <v>744</v>
      </c>
      <c r="J20" t="s">
        <v>197</v>
      </c>
      <c r="K20">
        <v>256</v>
      </c>
      <c r="M20" s="6"/>
      <c r="N20" t="s">
        <v>196</v>
      </c>
      <c r="O20">
        <v>697</v>
      </c>
      <c r="P20" t="s">
        <v>197</v>
      </c>
      <c r="Q20">
        <v>303</v>
      </c>
      <c r="S20" s="6"/>
      <c r="T20" s="6"/>
      <c r="U20">
        <v>716</v>
      </c>
      <c r="V20" t="s">
        <v>197</v>
      </c>
      <c r="W20">
        <v>284</v>
      </c>
    </row>
    <row r="21" spans="1:23">
      <c r="C21">
        <f>SUM(C2:C20)</f>
        <v>7054</v>
      </c>
      <c r="I21">
        <f>SUM(I2:I20)</f>
        <v>7227</v>
      </c>
      <c r="O21">
        <f>SUM(O2:O20)</f>
        <v>7196</v>
      </c>
      <c r="U21">
        <f>SUM(U2:U20)</f>
        <v>7201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LMGeo_parameters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2020-06-21T18:34:31Z</dcterms:created>
  <dcterms:modified xsi:type="dcterms:W3CDTF">2020-06-23T05:15:14Z</dcterms:modified>
</cp:coreProperties>
</file>