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GFT\TRAINING\"/>
    </mc:Choice>
  </mc:AlternateContent>
  <xr:revisionPtr revIDLastSave="0" documentId="13_ncr:1_{E70CEE4B-9890-4F9C-B386-5B33999889AB}" xr6:coauthVersionLast="46" xr6:coauthVersionMax="46" xr10:uidLastSave="{00000000-0000-0000-0000-000000000000}"/>
  <bookViews>
    <workbookView xWindow="-120" yWindow="-120" windowWidth="29040" windowHeight="15840" activeTab="1" xr2:uid="{00000000-000D-0000-FFFF-FFFF00000000}"/>
  </bookViews>
  <sheets>
    <sheet name="Course Outline" sheetId="1" r:id="rId1"/>
    <sheet name="Training Program in 4 weeks" sheetId="13" r:id="rId2"/>
    <sheet name="Qualifications &amp; Skills" sheetId="6" r:id="rId3"/>
  </sheets>
  <definedNames>
    <definedName name="_xlnm._FilterDatabase" localSheetId="0" hidden="1">'Course Outline'!$C$2:$F$153</definedName>
    <definedName name="_xlnm._FilterDatabase" localSheetId="1" hidden="1">'Training Program in 4 weeks'!$B$17:$K$19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2" i="13" l="1"/>
  <c r="I34" i="13"/>
  <c r="I36" i="13"/>
  <c r="I37" i="13"/>
  <c r="I38" i="13"/>
  <c r="I28" i="13"/>
  <c r="I40" i="13" s="1"/>
  <c r="I24" i="13"/>
  <c r="I23" i="13"/>
  <c r="I26" i="13" s="1"/>
  <c r="I18" i="13"/>
  <c r="I19" i="13"/>
  <c r="I17" i="13"/>
  <c r="I21" i="13" s="1"/>
  <c r="I13" i="13"/>
  <c r="I9" i="13"/>
  <c r="I10" i="13"/>
  <c r="I11" i="13"/>
  <c r="I12" i="13"/>
  <c r="I8" i="13"/>
  <c r="I15" i="13" l="1"/>
</calcChain>
</file>

<file path=xl/sharedStrings.xml><?xml version="1.0" encoding="utf-8"?>
<sst xmlns="http://schemas.openxmlformats.org/spreadsheetml/2006/main" count="306" uniqueCount="251">
  <si>
    <t>Version Control – GIT</t>
  </si>
  <si>
    <t>Git  Workflow and features  (Data Integrity, Branch Model , File Splaying/Chunking)</t>
  </si>
  <si>
    <t>GIT Multiple version or file</t>
  </si>
  <si>
    <t>GIT Soft &amp; Hard Reset</t>
  </si>
  <si>
    <t>GIT Remote Repository</t>
  </si>
  <si>
    <t>GIT Clone</t>
  </si>
  <si>
    <t>GIT Branching Strategy</t>
  </si>
  <si>
    <t>Hosting Service – GitHub</t>
  </si>
  <si>
    <r>
      <rPr>
        <sz val="7"/>
        <color rgb="FF1F497D"/>
        <rFont val="Times New Roman"/>
        <family val="1"/>
      </rPr>
      <t xml:space="preserve"> </t>
    </r>
    <r>
      <rPr>
        <sz val="11"/>
        <color rgb="FF1F497D"/>
        <rFont val="Calibri"/>
        <family val="2"/>
        <scheme val="minor"/>
      </rPr>
      <t>Organizing the repositories</t>
    </r>
  </si>
  <si>
    <t>Monorepo Architecture</t>
  </si>
  <si>
    <t>Manyrepo Architecture</t>
  </si>
  <si>
    <t>Metarepo Architecture</t>
  </si>
  <si>
    <t xml:space="preserve">Maven - CI CD with Jenkins Maven Git and Pipeline </t>
  </si>
  <si>
    <t>Setup Jenkins Server for Maven Project</t>
  </si>
  <si>
    <t>Jenkins – Maven Integration</t>
  </si>
  <si>
    <t>Jenkins Continuous Testing – Junit</t>
  </si>
  <si>
    <t>Jenkins Continuous Deployment - Deploy to Stage Environment</t>
  </si>
  <si>
    <t>Jenkins Build Pipeline</t>
  </si>
  <si>
    <t>Jenkins Continuous Delivery - Deploy to Production</t>
  </si>
  <si>
    <t>Email Notifications</t>
  </si>
  <si>
    <t>Setting up Jenkins for Pipeline as code</t>
  </si>
  <si>
    <t>Build CI CD Pipeline using Jenkins Pipeline as Code</t>
  </si>
  <si>
    <t>Jenkins UI Walkthrough</t>
  </si>
  <si>
    <t>Jenkins – Modern CI/CD with Tekton and Prow Automated via Jenkins X</t>
  </si>
  <si>
    <t>Tekton Pipelines</t>
  </si>
  <si>
    <t>Prow</t>
  </si>
  <si>
    <r>
      <rPr>
        <sz val="7"/>
        <color rgb="FF1F4E79"/>
        <rFont val="Times New Roman"/>
        <family val="1"/>
      </rPr>
      <t xml:space="preserve"> </t>
    </r>
    <r>
      <rPr>
        <sz val="11"/>
        <color rgb="FF1F4E79"/>
        <rFont val="Calibri"/>
        <family val="2"/>
        <scheme val="minor"/>
      </rPr>
      <t>Jenkins X</t>
    </r>
  </si>
  <si>
    <t>Jenkins X + Tekton Pipelines = Cloud Native CI/CD</t>
  </si>
  <si>
    <t>Microservices in containers</t>
  </si>
  <si>
    <t>Open Source</t>
  </si>
  <si>
    <t>Dynamically orchestrated</t>
  </si>
  <si>
    <t>Optimized resource utilization</t>
  </si>
  <si>
    <t>Software Development Lifecycle DevOps Tools</t>
  </si>
  <si>
    <t>How to integrate GitHub with Jenkins</t>
  </si>
  <si>
    <t>How to integrate GitHub with Jira</t>
  </si>
  <si>
    <t>DBCS connector plugin</t>
  </si>
  <si>
    <t>GitHub for Jira plugin</t>
  </si>
  <si>
    <t>How to integrate Git Large File Storage with Nexus repository manager</t>
  </si>
  <si>
    <t>Introduction to Containers</t>
  </si>
  <si>
    <t>What are  Containers</t>
  </si>
  <si>
    <t>Containers vs VMs</t>
  </si>
  <si>
    <t>Docker Architecture</t>
  </si>
  <si>
    <t>Building Docker Images</t>
  </si>
  <si>
    <t>Docker Images vs Conatiners</t>
  </si>
  <si>
    <t>Docker Registries and Volumes</t>
  </si>
  <si>
    <t>Docker Networking</t>
  </si>
  <si>
    <t>Docker Compose</t>
  </si>
  <si>
    <t>Artifact Management</t>
  </si>
  <si>
    <t>Sonatype Nexus backend data store</t>
  </si>
  <si>
    <t>Azure Cloud (integration, Delivery and Deployment)</t>
  </si>
  <si>
    <t>Understanding Azure DevOps Solution</t>
  </si>
  <si>
    <t>Creating Virtual Machine on Cluster on Azure</t>
  </si>
  <si>
    <t>Drone CLI</t>
  </si>
  <si>
    <t>Azure Active Directory</t>
  </si>
  <si>
    <t>Microsoft Azure SQL DataBase</t>
  </si>
  <si>
    <t>Create and configure Virtual Machine</t>
  </si>
  <si>
    <t>Virtual Networking</t>
  </si>
  <si>
    <t>VNETS and Subnets</t>
  </si>
  <si>
    <t>IP Addressing</t>
  </si>
  <si>
    <t>Routing and Peering</t>
  </si>
  <si>
    <t>Network Security Groups</t>
  </si>
  <si>
    <t>Hybrid Connectivity</t>
  </si>
  <si>
    <t>Load Balancing</t>
  </si>
  <si>
    <t>App Gateway</t>
  </si>
  <si>
    <t>Web Application Firewal (WAF)</t>
  </si>
  <si>
    <t xml:space="preserve">Application Insights for Analytics </t>
  </si>
  <si>
    <t>Performance and usage of an application .Net or J2EE</t>
  </si>
  <si>
    <t xml:space="preserve">Traffic Manager </t>
  </si>
  <si>
    <t>Azure App Service</t>
  </si>
  <si>
    <t>Cloud Services</t>
  </si>
  <si>
    <t>Azure Virtual Machines</t>
  </si>
  <si>
    <t>External endpoints</t>
  </si>
  <si>
    <t>Deployment models</t>
  </si>
  <si>
    <t>Classic Deployment</t>
  </si>
  <si>
    <t>Resource Manager Deployment Models</t>
  </si>
  <si>
    <t>Resources Groups</t>
  </si>
  <si>
    <t>Model Auto Scaling Infrastructure ( Vertical, Horizontal)</t>
  </si>
  <si>
    <t>Apps Service Plans (capacities)</t>
  </si>
  <si>
    <t xml:space="preserve">Infraestructure as a Code </t>
  </si>
  <si>
    <t>Azure Resource Manager(ARM Templates)</t>
  </si>
  <si>
    <t>Azure PowerShell</t>
  </si>
  <si>
    <t>Azure CLI 2.0</t>
  </si>
  <si>
    <t>Terraform – open-source Iac tool</t>
  </si>
  <si>
    <t>SSL Certificates with Azure</t>
  </si>
  <si>
    <t>iRecruitaResources</t>
  </si>
  <si>
    <t xml:space="preserve">Marketplace App Service Certificate </t>
  </si>
  <si>
    <t>iRecruitaWebsite</t>
  </si>
  <si>
    <r>
      <rPr>
        <sz val="7"/>
        <color rgb="FF1F497D"/>
        <rFont val="Times New Roman"/>
        <family val="1"/>
      </rPr>
      <t xml:space="preserve"> </t>
    </r>
    <r>
      <rPr>
        <sz val="11"/>
        <color rgb="FF1F497D"/>
        <rFont val="Calibri"/>
        <family val="2"/>
        <scheme val="minor"/>
      </rPr>
      <t>Add Authentication to Web App and Web APIs with Azure</t>
    </r>
  </si>
  <si>
    <r>
      <rPr>
        <sz val="7"/>
        <color rgb="FF1F497D"/>
        <rFont val="Times New Roman"/>
        <family val="1"/>
      </rPr>
      <t xml:space="preserve">  </t>
    </r>
    <r>
      <rPr>
        <sz val="11"/>
        <color rgb="FF1F497D"/>
        <rFont val="Calibri"/>
        <family val="2"/>
        <scheme val="minor"/>
      </rPr>
      <t>Add Role base Auth using Azure AD Application Roles</t>
    </r>
  </si>
  <si>
    <t xml:space="preserve">Azure Autommation </t>
  </si>
  <si>
    <r>
      <rPr>
        <sz val="7"/>
        <color rgb="FF1F497D"/>
        <rFont val="Times New Roman"/>
        <family val="1"/>
      </rPr>
      <t xml:space="preserve">  </t>
    </r>
    <r>
      <rPr>
        <sz val="11"/>
        <color rgb="FF1F497D"/>
        <rFont val="Calibri"/>
        <family val="2"/>
        <scheme val="minor"/>
      </rPr>
      <t>Configuration Management</t>
    </r>
  </si>
  <si>
    <r>
      <rPr>
        <sz val="7"/>
        <color rgb="FF1F497D"/>
        <rFont val="Times New Roman"/>
        <family val="1"/>
      </rPr>
      <t xml:space="preserve">   </t>
    </r>
    <r>
      <rPr>
        <sz val="11"/>
        <color rgb="FF1F497D"/>
        <rFont val="Calibri"/>
        <family val="2"/>
        <scheme val="minor"/>
      </rPr>
      <t>Update Management</t>
    </r>
  </si>
  <si>
    <r>
      <rPr>
        <sz val="7"/>
        <color rgb="FF1F497D"/>
        <rFont val="Times New Roman"/>
        <family val="1"/>
      </rPr>
      <t xml:space="preserve">   </t>
    </r>
    <r>
      <rPr>
        <sz val="11"/>
        <color rgb="FF1F497D"/>
        <rFont val="Calibri"/>
        <family val="2"/>
        <scheme val="minor"/>
      </rPr>
      <t>Process Automation</t>
    </r>
  </si>
  <si>
    <r>
      <rPr>
        <sz val="7"/>
        <color rgb="FF1F497D"/>
        <rFont val="Times New Roman"/>
        <family val="1"/>
      </rPr>
      <t xml:space="preserve">  </t>
    </r>
    <r>
      <rPr>
        <sz val="11"/>
        <color rgb="FF1F497D"/>
        <rFont val="Calibri"/>
        <family val="2"/>
        <scheme val="minor"/>
      </rPr>
      <t>Shared Capabilites</t>
    </r>
  </si>
  <si>
    <r>
      <rPr>
        <sz val="7"/>
        <color rgb="FF1F497D"/>
        <rFont val="Times New Roman"/>
        <family val="1"/>
      </rPr>
      <t xml:space="preserve">   </t>
    </r>
    <r>
      <rPr>
        <sz val="11"/>
        <color rgb="FF1F497D"/>
        <rFont val="Calibri"/>
        <family val="2"/>
        <scheme val="minor"/>
      </rPr>
      <t>Diverse</t>
    </r>
  </si>
  <si>
    <t>Azure Pipelines</t>
  </si>
  <si>
    <t>CI/CD pipeline Workflow</t>
  </si>
  <si>
    <t>Code</t>
  </si>
  <si>
    <t>Build</t>
  </si>
  <si>
    <t>Production</t>
  </si>
  <si>
    <t>Azure Test Plans</t>
  </si>
  <si>
    <t xml:space="preserve">Monitoring </t>
  </si>
  <si>
    <t>App Service monitoring overview</t>
  </si>
  <si>
    <r>
      <rPr>
        <sz val="7"/>
        <color rgb="FF1F497D"/>
        <rFont val="Times New Roman"/>
        <family val="1"/>
      </rPr>
      <t xml:space="preserve"> </t>
    </r>
    <r>
      <rPr>
        <sz val="11"/>
        <color rgb="FF1F497D"/>
        <rFont val="Calibri"/>
        <family val="2"/>
        <scheme val="minor"/>
      </rPr>
      <t>Events</t>
    </r>
  </si>
  <si>
    <r>
      <rPr>
        <sz val="7"/>
        <color rgb="FF1F497D"/>
        <rFont val="Times New Roman"/>
        <family val="1"/>
      </rPr>
      <t xml:space="preserve">  </t>
    </r>
    <r>
      <rPr>
        <sz val="11"/>
        <color rgb="FF1F497D"/>
        <rFont val="Calibri"/>
        <family val="2"/>
        <scheme val="minor"/>
      </rPr>
      <t>Service</t>
    </r>
  </si>
  <si>
    <r>
      <rPr>
        <sz val="7"/>
        <color rgb="FF1F497D"/>
        <rFont val="Times New Roman"/>
        <family val="1"/>
      </rPr>
      <t xml:space="preserve">  </t>
    </r>
    <r>
      <rPr>
        <sz val="11"/>
        <color rgb="FF1F497D"/>
        <rFont val="Calibri"/>
        <family val="2"/>
        <scheme val="minor"/>
      </rPr>
      <t>Health</t>
    </r>
  </si>
  <si>
    <r>
      <rPr>
        <sz val="7"/>
        <color rgb="FF1F497D"/>
        <rFont val="Times New Roman"/>
        <family val="1"/>
      </rPr>
      <t xml:space="preserve">  </t>
    </r>
    <r>
      <rPr>
        <sz val="11"/>
        <color rgb="FF1F497D"/>
        <rFont val="Calibri"/>
        <family val="2"/>
        <scheme val="minor"/>
      </rPr>
      <t>Activity Logs (all the performance telemetries from my servers)</t>
    </r>
  </si>
  <si>
    <r>
      <rPr>
        <sz val="7"/>
        <color rgb="FF1F497D"/>
        <rFont val="Times New Roman"/>
        <family val="1"/>
      </rPr>
      <t xml:space="preserve"> </t>
    </r>
    <r>
      <rPr>
        <sz val="11"/>
        <color rgb="FF1F497D"/>
        <rFont val="Calibri"/>
        <family val="2"/>
        <scheme val="minor"/>
      </rPr>
      <t>Metrics (all the performance telemetries from my servers)</t>
    </r>
  </si>
  <si>
    <t>Azure Scaffold</t>
  </si>
  <si>
    <t>Azure Backup reports</t>
  </si>
  <si>
    <t>Server Provisioning Using Ansible</t>
  </si>
  <si>
    <t>Server Provision Software</t>
  </si>
  <si>
    <t>Ansible Configuration</t>
  </si>
  <si>
    <t>Ansible Variables and Templates</t>
  </si>
  <si>
    <t>Orchestration Technologies</t>
  </si>
  <si>
    <t>Architecture of kubernetes Services</t>
  </si>
  <si>
    <t xml:space="preserve">Kubernetes objects </t>
  </si>
  <si>
    <t>Azure Services Containers</t>
  </si>
  <si>
    <t>Azure Kubernetes Services</t>
  </si>
  <si>
    <t>Getting started with Azure Kubernetes Service (AKS)</t>
  </si>
  <si>
    <t>Running the app locally</t>
  </si>
  <si>
    <t>Creating Container Registry</t>
  </si>
  <si>
    <t>Creating Kubernetes Cluster in Azure</t>
  </si>
  <si>
    <t>Code Quality and Security</t>
  </si>
  <si>
    <t>Testing</t>
  </si>
  <si>
    <t xml:space="preserve">SAST  (White box testing) </t>
  </si>
  <si>
    <t>DAST (Black box testing)</t>
  </si>
  <si>
    <t>Authentication / Authorization</t>
  </si>
  <si>
    <t xml:space="preserve"> MODULE 1</t>
  </si>
  <si>
    <t xml:space="preserve"> MODULE 2</t>
  </si>
  <si>
    <t xml:space="preserve"> MODULE 3</t>
  </si>
  <si>
    <t xml:space="preserve"> MODULE 4</t>
  </si>
  <si>
    <t xml:space="preserve"> MODULE 5</t>
  </si>
  <si>
    <t>SECTION</t>
  </si>
  <si>
    <t>SUBSECTION 1</t>
  </si>
  <si>
    <t>SUBSECTION 2</t>
  </si>
  <si>
    <t xml:space="preserve">SonarQube </t>
  </si>
  <si>
    <t>Kiuwan</t>
  </si>
  <si>
    <r>
      <rPr>
        <sz val="11"/>
        <color rgb="FF1F497D"/>
        <rFont val="Calibri"/>
        <family val="2"/>
        <scheme val="minor"/>
      </rPr>
      <t>Bastion host pattern solution</t>
    </r>
    <r>
      <rPr>
        <sz val="11"/>
        <color theme="1"/>
        <rFont val="Calibri"/>
        <family val="2"/>
        <scheme val="minor"/>
      </rPr>
      <t xml:space="preserve"> </t>
    </r>
    <r>
      <rPr>
        <sz val="11"/>
        <color theme="4" tint="-0.499984740745262"/>
        <rFont val="Calibri"/>
        <family val="2"/>
        <scheme val="minor"/>
      </rPr>
      <t>on the Azure Cloud</t>
    </r>
  </si>
  <si>
    <t>GIT Tagging</t>
  </si>
  <si>
    <t>CONTENTS Agenda</t>
  </si>
  <si>
    <t>Ansible Overview</t>
  </si>
  <si>
    <t>Ansible Workflow</t>
  </si>
  <si>
    <t>Using Variables and Templates</t>
  </si>
  <si>
    <t>Alerting</t>
  </si>
  <si>
    <t>UrbanCode Overview</t>
  </si>
  <si>
    <t>UrbanCode Deploy</t>
  </si>
  <si>
    <t>UrbanCode Release</t>
  </si>
  <si>
    <t>Drone continuous integration server</t>
  </si>
  <si>
    <t>OpenShift Container Platform</t>
  </si>
  <si>
    <t>How OpenShift works</t>
  </si>
  <si>
    <t>OpenShift Web Console</t>
  </si>
  <si>
    <t>OpenShift from the Command Line</t>
  </si>
  <si>
    <t>OC Command tool</t>
  </si>
  <si>
    <t>Run Multiple Docker Environments (qa, stage, prod) from the Same docker-compose File.</t>
  </si>
  <si>
    <t xml:space="preserve">Grafana with Prometheus Overview
</t>
  </si>
  <si>
    <t>Collaboration</t>
  </si>
  <si>
    <t>Column2</t>
  </si>
  <si>
    <t>Column3</t>
  </si>
  <si>
    <t>Column4</t>
  </si>
  <si>
    <t>Module</t>
  </si>
  <si>
    <t>hola</t>
  </si>
  <si>
    <t>Topic</t>
  </si>
  <si>
    <t>Week</t>
  </si>
  <si>
    <t>Module 1</t>
  </si>
  <si>
    <t>Module 2</t>
  </si>
  <si>
    <t>Module 3</t>
  </si>
  <si>
    <t>Module 4</t>
  </si>
  <si>
    <t>Column22</t>
  </si>
  <si>
    <t>Devop Trainer
(Hours)</t>
  </si>
  <si>
    <t>Help shape the ongoing strategy and mission of the DevOps training program</t>
  </si>
  <si>
    <t>Assist in developing &amp; maintaining technical training content, lab exercises, presentations, and accompanying materials.</t>
  </si>
  <si>
    <t>Demonstrated understanding of Cloud computing concepts</t>
  </si>
  <si>
    <t>Experience with Windows or Linux at the command line</t>
  </si>
  <si>
    <t>Experience in Big Data</t>
  </si>
  <si>
    <t>Experience in DevOps</t>
  </si>
  <si>
    <t>Excellent oral presentation skills, interpersonal communication, and writing skills</t>
  </si>
  <si>
    <t>Self-sufficient, self-starter with proven success taking ownership of training projects</t>
  </si>
  <si>
    <t>Technical Trainer will provide:</t>
  </si>
  <si>
    <t>DevOps Engineer minimun skills</t>
  </si>
  <si>
    <t>Some knowledge of software process automation with popular scripting languages such as Python, PHP, or Perl</t>
  </si>
  <si>
    <t>Some knowledge of build, release, and configuration management in a CI/CD environment</t>
  </si>
  <si>
    <t>Some knowledge of Windows or Linux at the command line</t>
  </si>
  <si>
    <t>Some knowledge of Version Control Git and GitHub repository</t>
  </si>
  <si>
    <t>Introduction to Containers -Docker</t>
  </si>
  <si>
    <t>Module 5</t>
  </si>
  <si>
    <t>IBM UrbanCode (Nice to have but not mandatory)</t>
  </si>
  <si>
    <t>Prometheus and Grafana for monitoring your servers (Nice to have but not mandatory)</t>
  </si>
  <si>
    <t>Familiarized with Agile practices and Jira as tool</t>
  </si>
  <si>
    <t>Ideal technical Profiles: Software Developers  (Java, JavaScript) or Infrastructure Administrators</t>
  </si>
  <si>
    <t>Nice to have: Some knowledge of Cloud (AWS,Azure or GCP) and infrastructure components</t>
  </si>
  <si>
    <t>Column5</t>
  </si>
  <si>
    <t xml:space="preserve">Ability to communicate effectively and quickly make a decision </t>
  </si>
  <si>
    <t>https://www.udemy.com/course/devops-ci-cd-with-jenkins-maven-git-and-pipeline/</t>
  </si>
  <si>
    <t>Artifact Management - Sonatype Nexus backend data store</t>
  </si>
  <si>
    <t>Online Training Courses</t>
  </si>
  <si>
    <t>Column52</t>
  </si>
  <si>
    <t xml:space="preserve">https://www.sonatype.com/view-video-training-sonatype
</t>
  </si>
  <si>
    <t>https://www.udemy.com/course/mastering-ansible/</t>
  </si>
  <si>
    <t>https://www.youtube.com/watch?v=_6VVW7IRys0</t>
  </si>
  <si>
    <t>http://gitimmersion.com/</t>
  </si>
  <si>
    <t>http://raulavila.com/2017/01/como-funciona-git-1/</t>
  </si>
  <si>
    <t>https://www.udemy.com/course/curso-amazon-aws/</t>
  </si>
  <si>
    <t>AWS Overview</t>
  </si>
  <si>
    <t>https://www.udemy.com/course/understanding-npm/</t>
  </si>
  <si>
    <t>https://www.udemy.com/course/cucumber-framework-for-behavior-driven-development/</t>
  </si>
  <si>
    <t>Cucumber</t>
  </si>
  <si>
    <t>Groovy</t>
  </si>
  <si>
    <t>Kubernetes</t>
  </si>
  <si>
    <t>https://www.udemy.com/course/terraform-indepth-with-7-realtime-casestudies/</t>
  </si>
  <si>
    <t>https://www.udemy.com/course/apache-groovy/</t>
  </si>
  <si>
    <t xml:space="preserve">https://www.udemy.com/course/learn-openshift/ - https://www.udemy.com/course/ultimate-openshift-bootcamp-by-school-of-devops/
</t>
  </si>
  <si>
    <t>https://www.udemy.com/course/git-complete/ - http://gitimmersion.com/</t>
  </si>
  <si>
    <t>https://www.udemy.com/course/docker-and-kubernetes-the-complete-guide/</t>
  </si>
  <si>
    <t>Kaniko</t>
  </si>
  <si>
    <t>https://github.com/GoogleContainerTools/kaniko</t>
  </si>
  <si>
    <t>6 (self-paced)</t>
  </si>
  <si>
    <t>8 (self-paced)</t>
  </si>
  <si>
    <t>GFT Course 
on-site (hours)</t>
  </si>
  <si>
    <t xml:space="preserve">https://www.udemy.com/course/sonarqube-sonarcloud-continuous-inspection-and-code-review/  
https://www.youtube.com/watch?v=3jzScvUnOZU </t>
  </si>
  <si>
    <t>https://qconlondon.com/system/files/presentation-slides/cloud_native_ci_cd_with_jenkins_x_and_knative_pipelines.pdf
https://www.udemy.com/course/domina-jenkins-ci-para-devops-y-desarrolladores/</t>
  </si>
  <si>
    <t>falta 1 hora</t>
  </si>
  <si>
    <t>Terraform - yo pondria mas temario de azure</t>
  </si>
  <si>
    <t>Column42</t>
  </si>
  <si>
    <t>Column43</t>
  </si>
  <si>
    <t>Total Duration</t>
  </si>
  <si>
    <t>Theoretical</t>
  </si>
  <si>
    <t>Practical</t>
  </si>
  <si>
    <t>NpM</t>
  </si>
  <si>
    <t>Codility</t>
  </si>
  <si>
    <t>Total</t>
  </si>
  <si>
    <t>Refreshing Microsoft Azure</t>
  </si>
  <si>
    <t>5 y 6</t>
  </si>
  <si>
    <t>https://confluence.gft.com/display/LCIB/Refreshing+Microsoft+Azure</t>
  </si>
  <si>
    <t>Level Test (TerraformS3Sqs)</t>
  </si>
  <si>
    <t>Level test ( "GitlabciSimplePipeline" and " JsonSchemaValidation " and "McqJenkins2")</t>
  </si>
  <si>
    <t>Level test ( "DockerComposeMultipleContainers" and " McqDocker2" and " PodDeployment" )</t>
  </si>
  <si>
    <t>https://app.codility.com/tasks/gitlabci_simple_pipeline/
https://app.codility.com/tasks/mcq_jenkins2/
https://app.codility.com/tasks/json_schema_validation/</t>
  </si>
  <si>
    <t>https://app.codility.com/tasks/docker_compose_multiple_containers/ 
https://app.codility.com/tasks/mcq_docker2/
https://app.codility.com/tasks/pod_deployment/</t>
  </si>
  <si>
    <t>https://app.codility.com/tasks/terraform_s3_sqs/</t>
  </si>
  <si>
    <t>Level Test (" McqAzure2" and " McqAzureDevopsServices" and "TerraformAzureVirtualNetwork" and "McqAwsRedshift" and "BddApiTests")</t>
  </si>
  <si>
    <t>https://app.codility.com/tasks/mcq_azure_2/
https://app.codility.com/tasks/mcq_azure_devops_services/
https://app.codility.com/tasks/terraform_azure_virtual_network/
https://app.codility.com/tasks/mcq_aws_redshift/
https://app.codility.com/tasks/bdd_api_tests/</t>
  </si>
  <si>
    <t>Formacion Udemy</t>
  </si>
  <si>
    <t>Formacion GFT</t>
  </si>
  <si>
    <t>English level B1 or higher</t>
  </si>
  <si>
    <t>Column23</t>
  </si>
  <si>
    <t>Revisado / Estado</t>
  </si>
  <si>
    <t>OK</t>
  </si>
  <si>
    <t>Necesita complemento</t>
  </si>
  <si>
    <t>Cuál es el video que aplica ??</t>
  </si>
  <si>
    <t>OK Es más de programación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</si>
</sst>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sz val="11"/>
      <color rgb="FF1F497D"/>
      <name val="Calibri"/>
      <family val="2"/>
      <scheme val="minor"/>
    </font>
    <font>
      <sz val="7"/>
      <color rgb="FF1F497D"/>
      <name val="Times New Roman"/>
      <family val="1"/>
    </font>
    <font>
      <sz val="11"/>
      <color rgb="FF1F4E79"/>
      <name val="Calibri"/>
      <family val="2"/>
      <scheme val="minor"/>
    </font>
    <font>
      <sz val="7"/>
      <color rgb="FF1F4E79"/>
      <name val="Times New Roman"/>
      <family val="1"/>
    </font>
    <font>
      <sz val="11"/>
      <color theme="4" tint="-0.499984740745262"/>
      <name val="Calibri"/>
      <family val="2"/>
      <scheme val="minor"/>
    </font>
    <font>
      <sz val="12"/>
      <color rgb="FF222222"/>
      <name val="Arial"/>
      <family val="2"/>
    </font>
    <font>
      <sz val="10"/>
      <color rgb="FF213E7F"/>
      <name val="Arial"/>
      <family val="2"/>
    </font>
    <font>
      <b/>
      <sz val="12"/>
      <color rgb="FF213E7F"/>
      <name val="Arial"/>
      <family val="2"/>
    </font>
    <font>
      <b/>
      <sz val="10"/>
      <color rgb="FF213E7F"/>
      <name val="Arial"/>
      <family val="2"/>
    </font>
    <font>
      <u/>
      <sz val="11"/>
      <color theme="10"/>
      <name val="Calibri"/>
      <family val="2"/>
      <scheme val="minor"/>
    </font>
    <font>
      <sz val="8"/>
      <name val="Calibri"/>
      <family val="2"/>
      <scheme val="minor"/>
    </font>
    <font>
      <sz val="11"/>
      <color theme="8" tint="-0.249977111117893"/>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rgb="FF00206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s>
  <borders count="4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style="thin">
        <color theme="1"/>
      </left>
      <right style="thin">
        <color indexed="64"/>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
      <left style="thin">
        <color theme="1"/>
      </left>
      <right/>
      <top/>
      <bottom style="thin">
        <color theme="1"/>
      </bottom>
      <diagonal/>
    </border>
    <border>
      <left/>
      <right/>
      <top/>
      <bottom style="thin">
        <color indexed="64"/>
      </bottom>
      <diagonal/>
    </border>
    <border>
      <left style="thin">
        <color theme="1"/>
      </left>
      <right/>
      <top style="thin">
        <color theme="1"/>
      </top>
      <bottom/>
      <diagonal/>
    </border>
    <border>
      <left style="thin">
        <color theme="1"/>
      </left>
      <right/>
      <top/>
      <bottom/>
      <diagonal/>
    </border>
    <border>
      <left style="thin">
        <color indexed="64"/>
      </left>
      <right style="thin">
        <color indexed="64"/>
      </right>
      <top/>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indexed="64"/>
      </left>
      <right/>
      <top/>
      <bottom/>
      <diagonal/>
    </border>
    <border>
      <left/>
      <right style="thin">
        <color theme="1"/>
      </right>
      <top style="thin">
        <color theme="1"/>
      </top>
      <bottom style="thin">
        <color theme="1"/>
      </bottom>
      <diagonal/>
    </border>
    <border>
      <left style="thin">
        <color theme="1"/>
      </left>
      <right style="thin">
        <color indexed="64"/>
      </right>
      <top style="thin">
        <color theme="1"/>
      </top>
      <bottom/>
      <diagonal/>
    </border>
    <border>
      <left style="thin">
        <color theme="1"/>
      </left>
      <right style="thin">
        <color indexed="64"/>
      </right>
      <top/>
      <bottom/>
      <diagonal/>
    </border>
    <border>
      <left style="thin">
        <color theme="1"/>
      </left>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2060"/>
      </left>
      <right style="thin">
        <color rgb="FF002060"/>
      </right>
      <top style="thin">
        <color rgb="FF002060"/>
      </top>
      <bottom style="thin">
        <color rgb="FF002060"/>
      </bottom>
      <diagonal/>
    </border>
    <border>
      <left/>
      <right/>
      <top/>
      <bottom style="thin">
        <color rgb="FF002060"/>
      </bottom>
      <diagonal/>
    </border>
    <border>
      <left style="thin">
        <color rgb="FF002060"/>
      </left>
      <right style="thin">
        <color rgb="FF002060"/>
      </right>
      <top style="thin">
        <color rgb="FF002060"/>
      </top>
      <bottom/>
      <diagonal/>
    </border>
    <border>
      <left style="thin">
        <color rgb="FF002060"/>
      </left>
      <right style="thin">
        <color rgb="FF002060"/>
      </right>
      <top/>
      <bottom/>
      <diagonal/>
    </border>
    <border>
      <left style="thin">
        <color rgb="FF002060"/>
      </left>
      <right style="thin">
        <color rgb="FF002060"/>
      </right>
      <top/>
      <bottom style="thin">
        <color rgb="FF002060"/>
      </bottom>
      <diagonal/>
    </border>
    <border>
      <left/>
      <right/>
      <top style="thin">
        <color theme="4" tint="0.39997558519241921"/>
      </top>
      <bottom/>
      <diagonal/>
    </border>
    <border>
      <left style="thin">
        <color indexed="64"/>
      </left>
      <right/>
      <top/>
      <bottom style="thin">
        <color indexed="64"/>
      </bottom>
      <diagonal/>
    </border>
    <border>
      <left style="thin">
        <color indexed="64"/>
      </left>
      <right/>
      <top style="thin">
        <color theme="1"/>
      </top>
      <bottom/>
      <diagonal/>
    </border>
    <border>
      <left style="thin">
        <color rgb="FF002060"/>
      </left>
      <right/>
      <top style="thin">
        <color rgb="FF002060"/>
      </top>
      <bottom/>
      <diagonal/>
    </border>
    <border>
      <left style="thin">
        <color rgb="FF002060"/>
      </left>
      <right/>
      <top/>
      <bottom/>
      <diagonal/>
    </border>
    <border>
      <left style="thin">
        <color rgb="FF002060"/>
      </left>
      <right/>
      <top/>
      <bottom style="thin">
        <color rgb="FF002060"/>
      </bottom>
      <diagonal/>
    </border>
    <border>
      <left/>
      <right style="thin">
        <color rgb="FF00206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117">
    <xf numFmtId="0" fontId="0" fillId="0" borderId="0" xfId="0"/>
    <xf numFmtId="0" fontId="0" fillId="0" borderId="1" xfId="0" applyBorder="1"/>
    <xf numFmtId="0" fontId="4" fillId="0" borderId="0" xfId="0" applyFont="1" applyBorder="1"/>
    <xf numFmtId="0" fontId="0" fillId="0" borderId="0" xfId="0" applyBorder="1"/>
    <xf numFmtId="0" fontId="0" fillId="2" borderId="0" xfId="0" applyFill="1" applyBorder="1"/>
    <xf numFmtId="0" fontId="0" fillId="5" borderId="0" xfId="0" applyFill="1" applyBorder="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5" borderId="5" xfId="0" applyFill="1" applyBorder="1"/>
    <xf numFmtId="0" fontId="0" fillId="5" borderId="6" xfId="0" applyFill="1" applyBorder="1"/>
    <xf numFmtId="0" fontId="0" fillId="5" borderId="13" xfId="0" applyFill="1" applyBorder="1"/>
    <xf numFmtId="0" fontId="0" fillId="5" borderId="14" xfId="0" applyFill="1" applyBorder="1"/>
    <xf numFmtId="0" fontId="0" fillId="5" borderId="15" xfId="0" applyFill="1" applyBorder="1"/>
    <xf numFmtId="0" fontId="0" fillId="0" borderId="4" xfId="0" applyBorder="1"/>
    <xf numFmtId="0" fontId="0" fillId="5" borderId="16" xfId="0" applyFill="1" applyBorder="1"/>
    <xf numFmtId="0" fontId="0" fillId="5" borderId="18" xfId="0" applyFill="1" applyBorder="1"/>
    <xf numFmtId="0" fontId="0" fillId="0" borderId="7" xfId="0" applyBorder="1"/>
    <xf numFmtId="0" fontId="0" fillId="5" borderId="19" xfId="0" applyFill="1" applyBorder="1"/>
    <xf numFmtId="0" fontId="0" fillId="2" borderId="3" xfId="0" applyFill="1" applyBorder="1"/>
    <xf numFmtId="0" fontId="0" fillId="6" borderId="21" xfId="0" applyFill="1" applyBorder="1"/>
    <xf numFmtId="0" fontId="1" fillId="6" borderId="22" xfId="0" applyFont="1" applyFill="1" applyBorder="1"/>
    <xf numFmtId="0" fontId="1" fillId="6" borderId="23" xfId="0" applyFont="1" applyFill="1" applyBorder="1"/>
    <xf numFmtId="0" fontId="0" fillId="2" borderId="0" xfId="0" applyFill="1"/>
    <xf numFmtId="0" fontId="0" fillId="2" borderId="20" xfId="0" applyFill="1" applyBorder="1"/>
    <xf numFmtId="0" fontId="0" fillId="2" borderId="24" xfId="0" applyFill="1" applyBorder="1"/>
    <xf numFmtId="0" fontId="4" fillId="2" borderId="0" xfId="0" applyFont="1" applyFill="1" applyBorder="1"/>
    <xf numFmtId="0" fontId="1" fillId="6" borderId="22" xfId="0" applyFont="1" applyFill="1" applyBorder="1" applyAlignment="1">
      <alignment vertical="center"/>
    </xf>
    <xf numFmtId="0" fontId="0" fillId="5" borderId="17" xfId="0" applyFill="1" applyBorder="1"/>
    <xf numFmtId="0" fontId="0" fillId="5" borderId="25" xfId="0" applyFill="1" applyBorder="1"/>
    <xf numFmtId="0" fontId="0" fillId="5" borderId="3" xfId="0" applyFill="1" applyBorder="1"/>
    <xf numFmtId="0" fontId="0" fillId="5" borderId="20" xfId="0" applyFill="1" applyBorder="1"/>
    <xf numFmtId="0" fontId="0" fillId="5" borderId="4" xfId="0" applyFill="1" applyBorder="1"/>
    <xf numFmtId="0" fontId="0" fillId="5" borderId="28" xfId="0" applyFill="1" applyBorder="1"/>
    <xf numFmtId="0" fontId="0" fillId="5" borderId="0" xfId="0" applyFill="1"/>
    <xf numFmtId="0" fontId="0" fillId="5" borderId="33" xfId="0" applyFill="1" applyBorder="1"/>
    <xf numFmtId="0" fontId="0" fillId="10" borderId="0" xfId="0" applyFill="1"/>
    <xf numFmtId="0" fontId="8" fillId="8" borderId="0" xfId="0" applyFont="1" applyFill="1" applyAlignment="1">
      <alignment horizontal="left" vertical="center" readingOrder="1"/>
    </xf>
    <xf numFmtId="0" fontId="8" fillId="8" borderId="0" xfId="0" applyFont="1" applyFill="1" applyAlignment="1">
      <alignment horizontal="center" vertical="center" readingOrder="1"/>
    </xf>
    <xf numFmtId="0" fontId="8" fillId="5" borderId="0" xfId="0" applyFont="1" applyFill="1" applyAlignment="1">
      <alignment horizontal="left" vertical="center" readingOrder="1"/>
    </xf>
    <xf numFmtId="0" fontId="8" fillId="5" borderId="0" xfId="0" applyFont="1" applyFill="1" applyAlignment="1">
      <alignment horizontal="center" vertical="center" readingOrder="1"/>
    </xf>
    <xf numFmtId="0" fontId="8" fillId="8" borderId="29" xfId="0" applyFont="1" applyFill="1" applyBorder="1" applyAlignment="1">
      <alignment horizontal="left" vertical="center" readingOrder="1"/>
    </xf>
    <xf numFmtId="0" fontId="8" fillId="8" borderId="30" xfId="0" applyFont="1" applyFill="1" applyBorder="1" applyAlignment="1">
      <alignment horizontal="left" vertical="center" readingOrder="1"/>
    </xf>
    <xf numFmtId="0" fontId="8" fillId="8" borderId="30" xfId="0" applyFont="1" applyFill="1" applyBorder="1" applyAlignment="1">
      <alignment horizontal="center" vertical="center" readingOrder="1"/>
    </xf>
    <xf numFmtId="0" fontId="8" fillId="5" borderId="29" xfId="0" applyFont="1" applyFill="1" applyBorder="1" applyAlignment="1">
      <alignment horizontal="left" vertical="center" readingOrder="1"/>
    </xf>
    <xf numFmtId="0" fontId="8" fillId="5" borderId="30" xfId="0" applyFont="1" applyFill="1" applyBorder="1" applyAlignment="1">
      <alignment horizontal="left" vertical="center" readingOrder="1"/>
    </xf>
    <xf numFmtId="0" fontId="8" fillId="5" borderId="30" xfId="0" applyFont="1" applyFill="1" applyBorder="1" applyAlignment="1">
      <alignment horizontal="center" vertical="center" readingOrder="1"/>
    </xf>
    <xf numFmtId="0" fontId="0" fillId="7" borderId="0" xfId="0" applyFill="1"/>
    <xf numFmtId="0" fontId="8" fillId="5" borderId="34" xfId="0" applyFont="1" applyFill="1" applyBorder="1" applyAlignment="1">
      <alignment horizontal="left" vertical="center" readingOrder="1"/>
    </xf>
    <xf numFmtId="0" fontId="8" fillId="5" borderId="35" xfId="0" applyFont="1" applyFill="1" applyBorder="1" applyAlignment="1">
      <alignment horizontal="left" vertical="center" readingOrder="1"/>
    </xf>
    <xf numFmtId="0" fontId="8" fillId="5" borderId="36" xfId="0" applyFont="1" applyFill="1" applyBorder="1" applyAlignment="1">
      <alignment horizontal="left" vertical="center" readingOrder="1"/>
    </xf>
    <xf numFmtId="0" fontId="10" fillId="10" borderId="32" xfId="0" applyFont="1" applyFill="1" applyBorder="1" applyAlignment="1">
      <alignment horizontal="left" vertical="center" readingOrder="1"/>
    </xf>
    <xf numFmtId="0" fontId="8" fillId="10" borderId="34" xfId="0" applyFont="1" applyFill="1" applyBorder="1" applyAlignment="1">
      <alignment horizontal="left" vertical="center" readingOrder="1"/>
    </xf>
    <xf numFmtId="0" fontId="8" fillId="10" borderId="35" xfId="0" applyFont="1" applyFill="1" applyBorder="1" applyAlignment="1">
      <alignment horizontal="left" vertical="center" readingOrder="1"/>
    </xf>
    <xf numFmtId="0" fontId="8" fillId="10" borderId="36" xfId="0" applyFont="1" applyFill="1" applyBorder="1" applyAlignment="1">
      <alignment horizontal="left" vertical="center" readingOrder="1"/>
    </xf>
    <xf numFmtId="0" fontId="7" fillId="10" borderId="0" xfId="0" applyFont="1" applyFill="1"/>
    <xf numFmtId="0" fontId="8" fillId="10" borderId="0" xfId="0" applyFont="1" applyFill="1" applyBorder="1" applyAlignment="1">
      <alignment horizontal="left" vertical="center" readingOrder="1"/>
    </xf>
    <xf numFmtId="0" fontId="0" fillId="0" borderId="38" xfId="0" applyBorder="1"/>
    <xf numFmtId="0" fontId="1" fillId="6" borderId="39" xfId="0" applyFont="1" applyFill="1" applyBorder="1"/>
    <xf numFmtId="0" fontId="8" fillId="5" borderId="40" xfId="0" applyFont="1" applyFill="1" applyBorder="1" applyAlignment="1">
      <alignment horizontal="left" vertical="center" readingOrder="1"/>
    </xf>
    <xf numFmtId="0" fontId="8" fillId="5" borderId="41" xfId="0" applyFont="1" applyFill="1" applyBorder="1" applyAlignment="1">
      <alignment horizontal="left" vertical="center" readingOrder="1"/>
    </xf>
    <xf numFmtId="0" fontId="8" fillId="5" borderId="42" xfId="0" applyFont="1" applyFill="1" applyBorder="1" applyAlignment="1">
      <alignment horizontal="left" vertical="center" readingOrder="1"/>
    </xf>
    <xf numFmtId="0" fontId="8" fillId="5" borderId="43" xfId="0" applyFont="1" applyFill="1" applyBorder="1" applyAlignment="1">
      <alignment horizontal="left" vertical="center" readingOrder="1"/>
    </xf>
    <xf numFmtId="0" fontId="0" fillId="0" borderId="24" xfId="0" applyBorder="1"/>
    <xf numFmtId="0" fontId="0" fillId="5" borderId="38" xfId="0" applyFill="1" applyBorder="1"/>
    <xf numFmtId="0" fontId="8" fillId="8" borderId="9" xfId="0" applyFont="1" applyFill="1" applyBorder="1" applyAlignment="1">
      <alignment horizontal="left" vertical="center" indent="1" readingOrder="1"/>
    </xf>
    <xf numFmtId="0" fontId="8" fillId="8" borderId="37" xfId="0" applyFont="1" applyFill="1" applyBorder="1" applyAlignment="1">
      <alignment horizontal="left" vertical="center" indent="1" readingOrder="1"/>
    </xf>
    <xf numFmtId="0" fontId="0" fillId="5" borderId="2" xfId="0" applyFill="1" applyBorder="1"/>
    <xf numFmtId="0" fontId="8" fillId="9" borderId="9" xfId="0" applyFont="1" applyFill="1" applyBorder="1" applyAlignment="1">
      <alignment horizontal="left" vertical="center" indent="1" readingOrder="1"/>
    </xf>
    <xf numFmtId="0" fontId="8" fillId="10" borderId="34" xfId="0" applyFont="1" applyFill="1" applyBorder="1" applyAlignment="1">
      <alignment horizontal="left" vertical="center" wrapText="1" readingOrder="1"/>
    </xf>
    <xf numFmtId="0" fontId="0" fillId="5" borderId="0" xfId="0" applyFill="1" applyAlignment="1">
      <alignment horizontal="center"/>
    </xf>
    <xf numFmtId="0" fontId="9" fillId="5" borderId="44" xfId="0" applyFont="1" applyFill="1" applyBorder="1" applyAlignment="1">
      <alignment horizontal="left" vertical="center" readingOrder="1"/>
    </xf>
    <xf numFmtId="0" fontId="9" fillId="5" borderId="45" xfId="0" applyFont="1" applyFill="1" applyBorder="1" applyAlignment="1">
      <alignment horizontal="left" vertical="center" readingOrder="1"/>
    </xf>
    <xf numFmtId="0" fontId="9" fillId="5" borderId="45" xfId="0" applyFont="1" applyFill="1" applyBorder="1" applyAlignment="1">
      <alignment horizontal="center" vertical="center" wrapText="1" readingOrder="1"/>
    </xf>
    <xf numFmtId="0" fontId="9" fillId="5" borderId="45" xfId="0" applyFont="1" applyFill="1" applyBorder="1" applyAlignment="1">
      <alignment horizontal="center" vertical="center" readingOrder="1"/>
    </xf>
    <xf numFmtId="0" fontId="9" fillId="5" borderId="46" xfId="0" applyFont="1" applyFill="1" applyBorder="1" applyAlignment="1">
      <alignment horizontal="center" vertical="center" wrapText="1"/>
    </xf>
    <xf numFmtId="0" fontId="8" fillId="5" borderId="31" xfId="0" applyFont="1" applyFill="1" applyBorder="1" applyAlignment="1">
      <alignment horizontal="left" vertical="center" readingOrder="1"/>
    </xf>
    <xf numFmtId="0" fontId="8" fillId="8" borderId="31" xfId="0" applyFont="1" applyFill="1" applyBorder="1" applyAlignment="1">
      <alignment horizontal="left" vertical="center" readingOrder="1"/>
    </xf>
    <xf numFmtId="0" fontId="11" fillId="0" borderId="0" xfId="1"/>
    <xf numFmtId="0" fontId="11" fillId="5" borderId="0" xfId="1" applyFill="1"/>
    <xf numFmtId="0" fontId="11" fillId="5" borderId="31" xfId="1" applyFill="1" applyBorder="1" applyAlignment="1">
      <alignment horizontal="left" vertical="center" readingOrder="1"/>
    </xf>
    <xf numFmtId="0" fontId="8" fillId="12" borderId="37" xfId="0" applyFont="1" applyFill="1" applyBorder="1" applyAlignment="1">
      <alignment horizontal="left" vertical="center" indent="1" readingOrder="1"/>
    </xf>
    <xf numFmtId="0" fontId="8" fillId="11" borderId="37" xfId="0" applyFont="1" applyFill="1" applyBorder="1" applyAlignment="1">
      <alignment horizontal="left" vertical="center" indent="1" readingOrder="1"/>
    </xf>
    <xf numFmtId="0" fontId="8" fillId="13" borderId="9" xfId="0" applyFont="1" applyFill="1" applyBorder="1" applyAlignment="1">
      <alignment horizontal="left" vertical="center" indent="1" readingOrder="1"/>
    </xf>
    <xf numFmtId="0" fontId="8" fillId="13" borderId="37" xfId="0" applyFont="1" applyFill="1" applyBorder="1" applyAlignment="1">
      <alignment horizontal="left" vertical="center" indent="1" readingOrder="1"/>
    </xf>
    <xf numFmtId="0" fontId="11" fillId="8" borderId="31" xfId="1" applyFill="1" applyBorder="1" applyAlignment="1">
      <alignment horizontal="left" vertical="center" readingOrder="1"/>
    </xf>
    <xf numFmtId="0" fontId="8" fillId="5" borderId="29" xfId="0" applyFont="1" applyFill="1" applyBorder="1" applyAlignment="1">
      <alignment horizontal="center" vertical="center" readingOrder="1"/>
    </xf>
    <xf numFmtId="0" fontId="8" fillId="5" borderId="30" xfId="0" applyFont="1" applyFill="1" applyBorder="1" applyAlignment="1">
      <alignment horizontal="right" vertical="center" readingOrder="1"/>
    </xf>
    <xf numFmtId="0" fontId="8" fillId="8" borderId="29" xfId="0" applyFont="1" applyFill="1" applyBorder="1" applyAlignment="1">
      <alignment horizontal="right" vertical="center" readingOrder="1"/>
    </xf>
    <xf numFmtId="0" fontId="8" fillId="5" borderId="0" xfId="0" applyFont="1" applyFill="1" applyBorder="1" applyAlignment="1">
      <alignment horizontal="center" vertical="center" readingOrder="1"/>
    </xf>
    <xf numFmtId="0" fontId="11" fillId="5" borderId="0" xfId="1" applyFill="1" applyBorder="1" applyAlignment="1">
      <alignment horizontal="left" vertical="center" readingOrder="1"/>
    </xf>
    <xf numFmtId="0" fontId="8" fillId="5" borderId="29" xfId="0" applyFont="1" applyFill="1" applyBorder="1" applyAlignment="1">
      <alignment horizontal="right" vertical="center" readingOrder="1"/>
    </xf>
    <xf numFmtId="0" fontId="8" fillId="8" borderId="30" xfId="0" applyFont="1" applyFill="1" applyBorder="1" applyAlignment="1">
      <alignment horizontal="right" vertical="center" readingOrder="1"/>
    </xf>
    <xf numFmtId="16" fontId="8" fillId="8" borderId="30" xfId="0" applyNumberFormat="1" applyFont="1" applyFill="1" applyBorder="1" applyAlignment="1">
      <alignment horizontal="center" vertical="center" readingOrder="1"/>
    </xf>
    <xf numFmtId="49" fontId="8" fillId="5" borderId="29" xfId="0" applyNumberFormat="1" applyFont="1" applyFill="1" applyBorder="1" applyAlignment="1">
      <alignment horizontal="left" vertical="center" wrapText="1" readingOrder="1"/>
    </xf>
    <xf numFmtId="0" fontId="8" fillId="5" borderId="30" xfId="0" applyFont="1" applyFill="1" applyBorder="1" applyAlignment="1">
      <alignment horizontal="left" vertical="center" wrapText="1" readingOrder="1"/>
    </xf>
    <xf numFmtId="0" fontId="8" fillId="8" borderId="30" xfId="0" applyFont="1" applyFill="1" applyBorder="1" applyAlignment="1">
      <alignment horizontal="left" vertical="center" wrapText="1" readingOrder="1"/>
    </xf>
    <xf numFmtId="0" fontId="11" fillId="8" borderId="30" xfId="1" applyFill="1" applyBorder="1" applyAlignment="1">
      <alignment horizontal="center" vertical="center" wrapText="1" readingOrder="1"/>
    </xf>
    <xf numFmtId="0" fontId="11" fillId="5" borderId="29" xfId="1" applyFill="1" applyBorder="1" applyAlignment="1">
      <alignment horizontal="left" vertical="center" wrapText="1" readingOrder="1"/>
    </xf>
    <xf numFmtId="0" fontId="13" fillId="5" borderId="0" xfId="0" applyFont="1" applyFill="1" applyAlignment="1">
      <alignment horizontal="center" wrapText="1"/>
    </xf>
    <xf numFmtId="0" fontId="8" fillId="5" borderId="0" xfId="0" applyFont="1" applyFill="1" applyBorder="1" applyAlignment="1">
      <alignment horizontal="left" vertical="center" readingOrder="1"/>
    </xf>
    <xf numFmtId="0" fontId="8" fillId="8" borderId="0" xfId="0" applyFont="1" applyFill="1" applyBorder="1" applyAlignment="1">
      <alignment horizontal="left" vertical="center" readingOrder="1"/>
    </xf>
    <xf numFmtId="0" fontId="1" fillId="3" borderId="11" xfId="0" applyFont="1" applyFill="1" applyBorder="1" applyAlignment="1">
      <alignment horizontal="center" vertical="center" textRotation="90"/>
    </xf>
    <xf numFmtId="0" fontId="1" fillId="3" borderId="19" xfId="0" applyFont="1" applyFill="1" applyBorder="1" applyAlignment="1">
      <alignment horizontal="center" vertical="center" textRotation="90"/>
    </xf>
    <xf numFmtId="0" fontId="1" fillId="4" borderId="10" xfId="0" applyFont="1" applyFill="1" applyBorder="1" applyAlignment="1">
      <alignment horizontal="center" vertical="center" textRotation="90"/>
    </xf>
    <xf numFmtId="0" fontId="1" fillId="4" borderId="11" xfId="0" applyFont="1" applyFill="1" applyBorder="1" applyAlignment="1">
      <alignment horizontal="center" vertical="center" textRotation="90"/>
    </xf>
    <xf numFmtId="0" fontId="1" fillId="3" borderId="12" xfId="0" applyFont="1" applyFill="1" applyBorder="1" applyAlignment="1">
      <alignment horizontal="center" vertical="center" textRotation="90"/>
    </xf>
    <xf numFmtId="0" fontId="1" fillId="3" borderId="3" xfId="0" applyFont="1" applyFill="1" applyBorder="1" applyAlignment="1">
      <alignment horizontal="center" vertical="center" textRotation="90"/>
    </xf>
    <xf numFmtId="0" fontId="1" fillId="3" borderId="20" xfId="0" applyFont="1" applyFill="1" applyBorder="1" applyAlignment="1">
      <alignment horizontal="center" vertical="center" textRotation="90"/>
    </xf>
    <xf numFmtId="0" fontId="1" fillId="3" borderId="24" xfId="0" applyFont="1" applyFill="1" applyBorder="1" applyAlignment="1">
      <alignment horizontal="center" vertical="center" textRotation="90"/>
    </xf>
    <xf numFmtId="0" fontId="1" fillId="3" borderId="4" xfId="0" applyFont="1" applyFill="1" applyBorder="1" applyAlignment="1">
      <alignment horizontal="center" vertical="center" textRotation="90"/>
    </xf>
    <xf numFmtId="0" fontId="1" fillId="4" borderId="26" xfId="0" applyFont="1" applyFill="1" applyBorder="1" applyAlignment="1">
      <alignment horizontal="center" vertical="center" textRotation="90"/>
    </xf>
    <xf numFmtId="0" fontId="1" fillId="4" borderId="27" xfId="0" applyFont="1" applyFill="1" applyBorder="1" applyAlignment="1">
      <alignment horizontal="center" vertical="center" textRotation="90"/>
    </xf>
    <xf numFmtId="0" fontId="11" fillId="5" borderId="0" xfId="1" applyFill="1" applyAlignment="1">
      <alignment horizontal="center" vertical="center" wrapText="1" readingOrder="1"/>
    </xf>
    <xf numFmtId="0" fontId="11" fillId="5" borderId="29" xfId="1" applyFill="1" applyBorder="1" applyAlignment="1">
      <alignment horizontal="center" vertical="center" readingOrder="1"/>
    </xf>
  </cellXfs>
  <cellStyles count="2">
    <cellStyle name="Hyperlink" xfId="1" builtinId="8"/>
    <cellStyle name="Normal" xfId="0" builtinId="0"/>
  </cellStyles>
  <dxfs count="11">
    <dxf>
      <fill>
        <patternFill patternType="solid">
          <fgColor indexed="64"/>
          <bgColor theme="0"/>
        </patternFill>
      </fill>
    </dxf>
    <dxf>
      <font>
        <b val="0"/>
        <i val="0"/>
        <strike val="0"/>
        <condense val="0"/>
        <extend val="0"/>
        <outline val="0"/>
        <shadow val="0"/>
        <u val="none"/>
        <vertAlign val="baseline"/>
        <sz val="10"/>
        <color rgb="FF213E7F"/>
        <name val="Arial"/>
        <scheme val="none"/>
      </font>
      <fill>
        <patternFill patternType="solid">
          <fgColor indexed="64"/>
          <bgColor theme="8" tint="0.79998168889431442"/>
        </patternFill>
      </fill>
      <alignment horizontal="center" vertical="center" textRotation="0" wrapText="0" indent="0" justifyLastLine="0" shrinkToFit="0" readingOrder="1"/>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213E7F"/>
        <name val="Arial"/>
        <family val="2"/>
        <scheme val="none"/>
      </font>
      <fill>
        <patternFill patternType="solid">
          <fgColor indexed="64"/>
          <bgColor rgb="FF92D050"/>
        </patternFill>
      </fill>
      <alignment horizontal="center" vertical="center" textRotation="0" wrapText="0" indent="0" justifyLastLine="0" shrinkToFit="0" readingOrder="1"/>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213E7F"/>
        <name val="Arial"/>
        <family val="2"/>
        <scheme val="none"/>
      </font>
      <fill>
        <patternFill patternType="solid">
          <fgColor indexed="64"/>
          <bgColor rgb="FF92D050"/>
        </patternFill>
      </fill>
      <alignment horizontal="center" vertical="center" textRotation="0" wrapText="0" indent="0" justifyLastLine="0" shrinkToFit="0" readingOrder="1"/>
      <border diagonalUp="0" diagonalDown="0">
        <left/>
        <right/>
        <top style="thin">
          <color theme="4" tint="0.39997558519241921"/>
        </top>
        <bottom style="thin">
          <color theme="4" tint="0.39997558519241921"/>
        </bottom>
        <vertical/>
        <horizontal/>
      </border>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0"/>
        <color rgb="FF213E7F"/>
        <name val="Arial"/>
        <scheme val="none"/>
      </font>
      <fill>
        <patternFill patternType="solid">
          <fgColor indexed="64"/>
          <bgColor theme="8" tint="0.79998168889431442"/>
        </patternFill>
      </fill>
      <alignment horizontal="left" vertical="center" textRotation="0" wrapText="0" indent="0" justifyLastLine="0" shrinkToFit="0" readingOrder="1"/>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52544</xdr:rowOff>
    </xdr:from>
    <xdr:to>
      <xdr:col>2</xdr:col>
      <xdr:colOff>85725</xdr:colOff>
      <xdr:row>2</xdr:row>
      <xdr:rowOff>85725</xdr:rowOff>
    </xdr:to>
    <xdr:sp macro="" textlink="">
      <xdr:nvSpPr>
        <xdr:cNvPr id="2" name="Titel 6">
          <a:extLst>
            <a:ext uri="{FF2B5EF4-FFF2-40B4-BE49-F238E27FC236}">
              <a16:creationId xmlns:a16="http://schemas.microsoft.com/office/drawing/2014/main" id="{00000000-0008-0000-0200-000002000000}"/>
            </a:ext>
          </a:extLst>
        </xdr:cNvPr>
        <xdr:cNvSpPr>
          <a:spLocks noGrp="1"/>
        </xdr:cNvSpPr>
      </xdr:nvSpPr>
      <xdr:spPr bwMode="gray">
        <a:xfrm>
          <a:off x="266700" y="243044"/>
          <a:ext cx="819150" cy="223681"/>
        </a:xfrm>
        <a:prstGeom prst="rect">
          <a:avLst/>
        </a:prstGeom>
      </xdr:spPr>
      <xdr:txBody>
        <a:bodyPr vert="horz" wrap="square" lIns="0" tIns="0" rIns="0" bIns="0" rtlCol="0" anchor="t">
          <a:spAutoFit/>
        </a:bodyPr>
        <a:lstStyle>
          <a:lvl1pPr algn="l" defTabSz="685800" rtl="0" eaLnBrk="1" latinLnBrk="0" hangingPunct="1">
            <a:lnSpc>
              <a:spcPts val="1700"/>
            </a:lnSpc>
            <a:spcBef>
              <a:spcPct val="0"/>
            </a:spcBef>
            <a:buNone/>
            <a:defRPr sz="1600" b="1" kern="1200">
              <a:solidFill>
                <a:schemeClr val="accent1"/>
              </a:solidFill>
              <a:latin typeface="+mn-lt"/>
              <a:ea typeface="+mj-ea"/>
              <a:cs typeface="+mj-cs"/>
            </a:defRPr>
          </a:lvl1pPr>
        </a:lstStyle>
        <a:p>
          <a:r>
            <a:rPr lang="de-DE">
              <a:solidFill>
                <a:srgbClr val="002060"/>
              </a:solidFill>
            </a:rPr>
            <a:t>Modules</a:t>
          </a:r>
        </a:p>
      </xdr:txBody>
    </xdr:sp>
    <xdr:clientData/>
  </xdr:twoCellAnchor>
  <xdr:twoCellAnchor>
    <xdr:from>
      <xdr:col>1</xdr:col>
      <xdr:colOff>71436</xdr:colOff>
      <xdr:row>0</xdr:row>
      <xdr:rowOff>84323</xdr:rowOff>
    </xdr:from>
    <xdr:to>
      <xdr:col>2</xdr:col>
      <xdr:colOff>47625</xdr:colOff>
      <xdr:row>1</xdr:row>
      <xdr:rowOff>19050</xdr:rowOff>
    </xdr:to>
    <xdr:sp macro="" textlink="">
      <xdr:nvSpPr>
        <xdr:cNvPr id="3" name="Inhaltsplatzhalter 4">
          <a:extLst>
            <a:ext uri="{FF2B5EF4-FFF2-40B4-BE49-F238E27FC236}">
              <a16:creationId xmlns:a16="http://schemas.microsoft.com/office/drawing/2014/main" id="{00000000-0008-0000-0200-000003000000}"/>
            </a:ext>
          </a:extLst>
        </xdr:cNvPr>
        <xdr:cNvSpPr>
          <a:spLocks noGrp="1"/>
        </xdr:cNvSpPr>
      </xdr:nvSpPr>
      <xdr:spPr bwMode="gray">
        <a:xfrm>
          <a:off x="280986" y="84323"/>
          <a:ext cx="766764" cy="125227"/>
        </a:xfrm>
        <a:prstGeom prst="rect">
          <a:avLst/>
        </a:prstGeom>
      </xdr:spPr>
      <xdr:txBody>
        <a:bodyPr vert="horz" wrap="square" lIns="0" tIns="0" rIns="0" bIns="0" rtlCol="0" anchor="b">
          <a:spAutoFit/>
        </a:bodyPr>
        <a:lstStyle>
          <a:lvl1pPr marL="0" indent="0" algn="l" defTabSz="685800" rtl="0" eaLnBrk="1" latinLnBrk="0" hangingPunct="1">
            <a:lnSpc>
              <a:spcPct val="100000"/>
            </a:lnSpc>
            <a:spcBef>
              <a:spcPts val="0"/>
            </a:spcBef>
            <a:buClr>
              <a:schemeClr val="accent2"/>
            </a:buClr>
            <a:buFont typeface="Wingdings" panose="05000000000000000000" pitchFamily="2" charset="2"/>
            <a:buNone/>
            <a:defRPr sz="800" b="0" kern="1200" cap="all" spc="100" baseline="0">
              <a:solidFill>
                <a:schemeClr val="accent2"/>
              </a:solidFill>
              <a:latin typeface="+mn-lt"/>
              <a:ea typeface="+mn-ea"/>
              <a:cs typeface="+mn-cs"/>
            </a:defRPr>
          </a:lvl1pPr>
          <a:lvl2pPr marL="360363" indent="-180975" algn="l" defTabSz="685800" rtl="0" eaLnBrk="1" latinLnBrk="0" hangingPunct="1">
            <a:lnSpc>
              <a:spcPct val="100000"/>
            </a:lnSpc>
            <a:spcBef>
              <a:spcPts val="200"/>
            </a:spcBef>
            <a:buClr>
              <a:schemeClr val="accent2"/>
            </a:buClr>
            <a:buFont typeface="Wingdings" panose="05000000000000000000" pitchFamily="2" charset="2"/>
            <a:buChar char="§"/>
            <a:defRPr sz="1200" kern="1200">
              <a:solidFill>
                <a:schemeClr val="tx1"/>
              </a:solidFill>
              <a:latin typeface="+mn-lt"/>
              <a:ea typeface="+mn-ea"/>
              <a:cs typeface="+mn-cs"/>
            </a:defRPr>
          </a:lvl2pPr>
          <a:lvl3pPr marL="538163" indent="-177800" algn="l" defTabSz="685800" rtl="0" eaLnBrk="1" latinLnBrk="0" hangingPunct="1">
            <a:lnSpc>
              <a:spcPct val="100000"/>
            </a:lnSpc>
            <a:spcBef>
              <a:spcPts val="200"/>
            </a:spcBef>
            <a:buClr>
              <a:schemeClr val="accent2"/>
            </a:buClr>
            <a:buFont typeface="Wingdings" panose="05000000000000000000" pitchFamily="2" charset="2"/>
            <a:buChar char="§"/>
            <a:defRPr sz="1200" kern="1200">
              <a:solidFill>
                <a:schemeClr val="tx1"/>
              </a:solidFill>
              <a:latin typeface="+mn-lt"/>
              <a:ea typeface="+mn-ea"/>
              <a:cs typeface="+mn-cs"/>
            </a:defRPr>
          </a:lvl3pPr>
          <a:lvl4pPr marL="717550" indent="-179388" algn="l" defTabSz="685800" rtl="0" eaLnBrk="1" latinLnBrk="0" hangingPunct="1">
            <a:lnSpc>
              <a:spcPct val="100000"/>
            </a:lnSpc>
            <a:spcBef>
              <a:spcPts val="200"/>
            </a:spcBef>
            <a:buClr>
              <a:schemeClr val="accent2"/>
            </a:buClr>
            <a:buFont typeface="Wingdings" panose="05000000000000000000" pitchFamily="2" charset="2"/>
            <a:buChar char="§"/>
            <a:defRPr sz="1200" kern="1200">
              <a:solidFill>
                <a:schemeClr val="tx1"/>
              </a:solidFill>
              <a:latin typeface="+mn-lt"/>
              <a:ea typeface="+mn-ea"/>
              <a:cs typeface="+mn-cs"/>
            </a:defRPr>
          </a:lvl4pPr>
          <a:lvl5pPr marL="898525" indent="-180975" algn="l" defTabSz="685800" rtl="0" eaLnBrk="1" latinLnBrk="0" hangingPunct="1">
            <a:lnSpc>
              <a:spcPct val="100000"/>
            </a:lnSpc>
            <a:spcBef>
              <a:spcPts val="200"/>
            </a:spcBef>
            <a:buClr>
              <a:schemeClr val="accent2"/>
            </a:buClr>
            <a:buFont typeface="Wingdings" panose="05000000000000000000" pitchFamily="2" charset="2"/>
            <a:buChar char="§"/>
            <a:defRPr sz="1200" kern="1200">
              <a:solidFill>
                <a:schemeClr val="tx1"/>
              </a:solidFill>
              <a:latin typeface="+mn-lt"/>
              <a:ea typeface="+mn-ea"/>
              <a:cs typeface="+mn-cs"/>
            </a:defRPr>
          </a:lvl5pPr>
          <a:lvl6pPr marL="18859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6pPr>
          <a:lvl7pPr marL="22288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7pPr>
          <a:lvl8pPr marL="25717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8pPr>
          <a:lvl9pPr marL="29146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9pPr>
        </a:lstStyle>
        <a:p>
          <a:r>
            <a:rPr lang="en-GB">
              <a:solidFill>
                <a:schemeClr val="accent1">
                  <a:lumMod val="75000"/>
                </a:schemeClr>
              </a:solidFill>
            </a:rPr>
            <a:t>Schedule</a:t>
          </a:r>
        </a:p>
      </xdr:txBody>
    </xdr:sp>
    <xdr:clientData/>
  </xdr:twoCellAnchor>
  <xdr:twoCellAnchor editAs="oneCell">
    <xdr:from>
      <xdr:col>10</xdr:col>
      <xdr:colOff>5600701</xdr:colOff>
      <xdr:row>0</xdr:row>
      <xdr:rowOff>85726</xdr:rowOff>
    </xdr:from>
    <xdr:to>
      <xdr:col>10</xdr:col>
      <xdr:colOff>8074026</xdr:colOff>
      <xdr:row>2</xdr:row>
      <xdr:rowOff>82551</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1"/>
        <a:srcRect l="59832" t="17158" r="36279" b="79664"/>
        <a:stretch/>
      </xdr:blipFill>
      <xdr:spPr>
        <a:xfrm>
          <a:off x="16573501" y="85726"/>
          <a:ext cx="2133600" cy="381000"/>
        </a:xfrm>
        <a:prstGeom prst="rect">
          <a:avLst/>
        </a:prstGeom>
      </xdr:spPr>
    </xdr:pic>
    <xdr:clientData/>
  </xdr:twoCellAnchor>
  <xdr:twoCellAnchor>
    <xdr:from>
      <xdr:col>1</xdr:col>
      <xdr:colOff>9525</xdr:colOff>
      <xdr:row>39</xdr:row>
      <xdr:rowOff>176367</xdr:rowOff>
    </xdr:from>
    <xdr:to>
      <xdr:col>11</xdr:col>
      <xdr:colOff>0</xdr:colOff>
      <xdr:row>44</xdr:row>
      <xdr:rowOff>95250</xdr:rowOff>
    </xdr:to>
    <xdr:sp macro="" textlink="">
      <xdr:nvSpPr>
        <xdr:cNvPr id="5" name="Titel 6">
          <a:extLst>
            <a:ext uri="{FF2B5EF4-FFF2-40B4-BE49-F238E27FC236}">
              <a16:creationId xmlns:a16="http://schemas.microsoft.com/office/drawing/2014/main" id="{00000000-0008-0000-0200-000005000000}"/>
            </a:ext>
          </a:extLst>
        </xdr:cNvPr>
        <xdr:cNvSpPr>
          <a:spLocks noGrp="1"/>
        </xdr:cNvSpPr>
      </xdr:nvSpPr>
      <xdr:spPr bwMode="gray">
        <a:xfrm>
          <a:off x="219075" y="6310467"/>
          <a:ext cx="17659350" cy="871383"/>
        </a:xfrm>
        <a:prstGeom prst="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horz" wrap="square" lIns="0" tIns="0" rIns="0" bIns="0" rtlCol="0" anchor="t">
          <a:noAutofit/>
        </a:bodyPr>
        <a:lstStyle>
          <a:lvl1pPr algn="l" defTabSz="685800" rtl="0" eaLnBrk="1" latinLnBrk="0" hangingPunct="1">
            <a:lnSpc>
              <a:spcPts val="1700"/>
            </a:lnSpc>
            <a:spcBef>
              <a:spcPct val="0"/>
            </a:spcBef>
            <a:buNone/>
            <a:defRPr sz="1600" b="1" kern="1200">
              <a:solidFill>
                <a:schemeClr val="accent1"/>
              </a:solidFill>
              <a:latin typeface="+mn-lt"/>
              <a:ea typeface="+mj-ea"/>
              <a:cs typeface="+mj-cs"/>
            </a:defRPr>
          </a:lvl1pPr>
        </a:lstStyle>
        <a:p>
          <a:r>
            <a:rPr lang="en-GB" sz="1200" b="1" i="0" u="none" strike="noStrike" kern="1200">
              <a:solidFill>
                <a:srgbClr val="002060"/>
              </a:solidFill>
              <a:effectLst/>
              <a:latin typeface="Arial" panose="020B0604020202020204" pitchFamily="34" charset="0"/>
              <a:ea typeface="+mj-ea"/>
              <a:cs typeface="Arial" panose="020B0604020202020204" pitchFamily="34" charset="0"/>
            </a:rPr>
            <a:t>Online Training Courses</a:t>
          </a:r>
          <a:r>
            <a:rPr lang="en-GB" sz="1200">
              <a:solidFill>
                <a:srgbClr val="002060"/>
              </a:solidFill>
              <a:latin typeface="Arial" panose="020B0604020202020204" pitchFamily="34" charset="0"/>
              <a:cs typeface="Arial" panose="020B0604020202020204" pitchFamily="34" charset="0"/>
            </a:rPr>
            <a:t> </a:t>
          </a:r>
        </a:p>
        <a:p>
          <a:endParaRPr lang="en-GB" sz="1200">
            <a:solidFill>
              <a:srgbClr val="002060"/>
            </a:solidFill>
            <a:latin typeface="Arial" panose="020B0604020202020204" pitchFamily="34" charset="0"/>
            <a:cs typeface="Arial" panose="020B0604020202020204" pitchFamily="34" charset="0"/>
          </a:endParaRPr>
        </a:p>
        <a:p>
          <a:pPr marL="0" marR="0" lvl="0" indent="0" algn="l" defTabSz="685800" rtl="0" eaLnBrk="1" fontAlgn="auto" latinLnBrk="0" hangingPunct="1">
            <a:lnSpc>
              <a:spcPts val="1700"/>
            </a:lnSpc>
            <a:spcBef>
              <a:spcPct val="0"/>
            </a:spcBef>
            <a:spcAft>
              <a:spcPts val="0"/>
            </a:spcAft>
            <a:buClrTx/>
            <a:buSzTx/>
            <a:buFontTx/>
            <a:buNone/>
            <a:tabLst/>
            <a:defRPr/>
          </a:pPr>
          <a:r>
            <a:rPr lang="en-GB" sz="1000" b="0" i="0" kern="1200" baseline="0">
              <a:solidFill>
                <a:srgbClr val="002060"/>
              </a:solidFill>
              <a:effectLst/>
              <a:latin typeface="Arial" panose="020B0604020202020204" pitchFamily="34" charset="0"/>
              <a:ea typeface="+mj-ea"/>
              <a:cs typeface="Arial" panose="020B0604020202020204" pitchFamily="34" charset="0"/>
            </a:rPr>
            <a:t>The following online courses are designed to provide training, understand the best and most effective way to present you information of this training program, give you an interactive and enriched learning experience, and allow you to cover any possible gap ocurred</a:t>
          </a:r>
          <a:r>
            <a:rPr lang="en-GB" sz="1000" b="0" i="0" kern="1200">
              <a:solidFill>
                <a:srgbClr val="002060"/>
              </a:solidFill>
              <a:effectLst/>
              <a:latin typeface="Arial" panose="020B0604020202020204" pitchFamily="34" charset="0"/>
              <a:ea typeface="+mj-ea"/>
              <a:cs typeface="Arial" panose="020B0604020202020204" pitchFamily="34" charset="0"/>
            </a:rPr>
            <a:t> in the outline of this course. </a:t>
          </a:r>
        </a:p>
        <a:p>
          <a:pPr marL="0" marR="0" lvl="0" indent="0" algn="l" defTabSz="685800" rtl="0" eaLnBrk="1" fontAlgn="auto" latinLnBrk="0" hangingPunct="1">
            <a:lnSpc>
              <a:spcPts val="1700"/>
            </a:lnSpc>
            <a:spcBef>
              <a:spcPct val="0"/>
            </a:spcBef>
            <a:spcAft>
              <a:spcPts val="0"/>
            </a:spcAft>
            <a:buClrTx/>
            <a:buSzTx/>
            <a:buFontTx/>
            <a:buNone/>
            <a:tabLst/>
            <a:defRPr/>
          </a:pPr>
          <a:endParaRPr lang="en-GB" sz="1000" b="0" i="0" kern="1200">
            <a:solidFill>
              <a:srgbClr val="002060"/>
            </a:solidFill>
            <a:effectLst/>
            <a:latin typeface="Arial" panose="020B0604020202020204" pitchFamily="34" charset="0"/>
            <a:ea typeface="+mj-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158721</xdr:rowOff>
    </xdr:from>
    <xdr:to>
      <xdr:col>1</xdr:col>
      <xdr:colOff>1885950</xdr:colOff>
      <xdr:row>4</xdr:row>
      <xdr:rowOff>23238</xdr:rowOff>
    </xdr:to>
    <xdr:sp macro="" textlink="">
      <xdr:nvSpPr>
        <xdr:cNvPr id="2" name="Titel 6">
          <a:extLst>
            <a:ext uri="{FF2B5EF4-FFF2-40B4-BE49-F238E27FC236}">
              <a16:creationId xmlns:a16="http://schemas.microsoft.com/office/drawing/2014/main" id="{00000000-0008-0000-0500-000002000000}"/>
            </a:ext>
          </a:extLst>
        </xdr:cNvPr>
        <xdr:cNvSpPr>
          <a:spLocks noGrp="1"/>
        </xdr:cNvSpPr>
      </xdr:nvSpPr>
      <xdr:spPr bwMode="gray">
        <a:xfrm>
          <a:off x="371475" y="349221"/>
          <a:ext cx="1885950" cy="436017"/>
        </a:xfrm>
        <a:prstGeom prst="rect">
          <a:avLst/>
        </a:prstGeom>
      </xdr:spPr>
      <xdr:txBody>
        <a:bodyPr vert="horz" wrap="square" lIns="0" tIns="0" rIns="0" bIns="0" rtlCol="0" anchor="t">
          <a:spAutoFit/>
        </a:bodyPr>
        <a:lstStyle>
          <a:lvl1pPr algn="l" defTabSz="685800" rtl="0" eaLnBrk="1" latinLnBrk="0" hangingPunct="1">
            <a:lnSpc>
              <a:spcPts val="1700"/>
            </a:lnSpc>
            <a:spcBef>
              <a:spcPct val="0"/>
            </a:spcBef>
            <a:buNone/>
            <a:defRPr sz="1600" b="1" kern="1200">
              <a:solidFill>
                <a:schemeClr val="accent1"/>
              </a:solidFill>
              <a:latin typeface="+mn-lt"/>
              <a:ea typeface="+mj-ea"/>
              <a:cs typeface="+mj-cs"/>
            </a:defRPr>
          </a:lvl1pPr>
        </a:lstStyle>
        <a:p>
          <a:r>
            <a:rPr lang="de-DE">
              <a:solidFill>
                <a:srgbClr val="002060"/>
              </a:solidFill>
            </a:rPr>
            <a:t>DevOps</a:t>
          </a:r>
          <a:r>
            <a:rPr lang="de-DE" baseline="0">
              <a:solidFill>
                <a:srgbClr val="002060"/>
              </a:solidFill>
            </a:rPr>
            <a:t> Engineer</a:t>
          </a:r>
          <a:r>
            <a:rPr lang="de-DE">
              <a:solidFill>
                <a:srgbClr val="002060"/>
              </a:solidFill>
            </a:rPr>
            <a:t> &amp; Technical</a:t>
          </a:r>
          <a:r>
            <a:rPr lang="de-DE" baseline="0">
              <a:solidFill>
                <a:srgbClr val="002060"/>
              </a:solidFill>
            </a:rPr>
            <a:t> Trainer</a:t>
          </a:r>
          <a:endParaRPr lang="de-DE">
            <a:solidFill>
              <a:srgbClr val="002060"/>
            </a:solidFill>
          </a:endParaRPr>
        </a:p>
      </xdr:txBody>
    </xdr:sp>
    <xdr:clientData/>
  </xdr:twoCellAnchor>
  <xdr:twoCellAnchor>
    <xdr:from>
      <xdr:col>1</xdr:col>
      <xdr:colOff>14286</xdr:colOff>
      <xdr:row>0</xdr:row>
      <xdr:rowOff>65274</xdr:rowOff>
    </xdr:from>
    <xdr:to>
      <xdr:col>1</xdr:col>
      <xdr:colOff>990600</xdr:colOff>
      <xdr:row>1</xdr:row>
      <xdr:rowOff>125227</xdr:rowOff>
    </xdr:to>
    <xdr:sp macro="" textlink="">
      <xdr:nvSpPr>
        <xdr:cNvPr id="3" name="Inhaltsplatzhalter 4">
          <a:extLst>
            <a:ext uri="{FF2B5EF4-FFF2-40B4-BE49-F238E27FC236}">
              <a16:creationId xmlns:a16="http://schemas.microsoft.com/office/drawing/2014/main" id="{00000000-0008-0000-0500-000003000000}"/>
            </a:ext>
          </a:extLst>
        </xdr:cNvPr>
        <xdr:cNvSpPr>
          <a:spLocks noGrp="1"/>
        </xdr:cNvSpPr>
      </xdr:nvSpPr>
      <xdr:spPr bwMode="gray">
        <a:xfrm>
          <a:off x="385761" y="65274"/>
          <a:ext cx="976314" cy="250453"/>
        </a:xfrm>
        <a:prstGeom prst="rect">
          <a:avLst/>
        </a:prstGeom>
      </xdr:spPr>
      <xdr:txBody>
        <a:bodyPr vert="horz" wrap="square" lIns="0" tIns="0" rIns="0" bIns="0" rtlCol="0" anchor="b">
          <a:spAutoFit/>
        </a:bodyPr>
        <a:lstStyle>
          <a:lvl1pPr marL="0" indent="0" algn="l" defTabSz="685800" rtl="0" eaLnBrk="1" latinLnBrk="0" hangingPunct="1">
            <a:lnSpc>
              <a:spcPct val="100000"/>
            </a:lnSpc>
            <a:spcBef>
              <a:spcPts val="0"/>
            </a:spcBef>
            <a:buClr>
              <a:schemeClr val="accent2"/>
            </a:buClr>
            <a:buFont typeface="Wingdings" panose="05000000000000000000" pitchFamily="2" charset="2"/>
            <a:buNone/>
            <a:defRPr sz="800" b="0" kern="1200" cap="all" spc="100" baseline="0">
              <a:solidFill>
                <a:schemeClr val="accent2"/>
              </a:solidFill>
              <a:latin typeface="+mn-lt"/>
              <a:ea typeface="+mn-ea"/>
              <a:cs typeface="+mn-cs"/>
            </a:defRPr>
          </a:lvl1pPr>
          <a:lvl2pPr marL="360363" indent="-180975" algn="l" defTabSz="685800" rtl="0" eaLnBrk="1" latinLnBrk="0" hangingPunct="1">
            <a:lnSpc>
              <a:spcPct val="100000"/>
            </a:lnSpc>
            <a:spcBef>
              <a:spcPts val="200"/>
            </a:spcBef>
            <a:buClr>
              <a:schemeClr val="accent2"/>
            </a:buClr>
            <a:buFont typeface="Wingdings" panose="05000000000000000000" pitchFamily="2" charset="2"/>
            <a:buChar char="§"/>
            <a:defRPr sz="1200" kern="1200">
              <a:solidFill>
                <a:schemeClr val="tx1"/>
              </a:solidFill>
              <a:latin typeface="+mn-lt"/>
              <a:ea typeface="+mn-ea"/>
              <a:cs typeface="+mn-cs"/>
            </a:defRPr>
          </a:lvl2pPr>
          <a:lvl3pPr marL="538163" indent="-177800" algn="l" defTabSz="685800" rtl="0" eaLnBrk="1" latinLnBrk="0" hangingPunct="1">
            <a:lnSpc>
              <a:spcPct val="100000"/>
            </a:lnSpc>
            <a:spcBef>
              <a:spcPts val="200"/>
            </a:spcBef>
            <a:buClr>
              <a:schemeClr val="accent2"/>
            </a:buClr>
            <a:buFont typeface="Wingdings" panose="05000000000000000000" pitchFamily="2" charset="2"/>
            <a:buChar char="§"/>
            <a:defRPr sz="1200" kern="1200">
              <a:solidFill>
                <a:schemeClr val="tx1"/>
              </a:solidFill>
              <a:latin typeface="+mn-lt"/>
              <a:ea typeface="+mn-ea"/>
              <a:cs typeface="+mn-cs"/>
            </a:defRPr>
          </a:lvl3pPr>
          <a:lvl4pPr marL="717550" indent="-179388" algn="l" defTabSz="685800" rtl="0" eaLnBrk="1" latinLnBrk="0" hangingPunct="1">
            <a:lnSpc>
              <a:spcPct val="100000"/>
            </a:lnSpc>
            <a:spcBef>
              <a:spcPts val="200"/>
            </a:spcBef>
            <a:buClr>
              <a:schemeClr val="accent2"/>
            </a:buClr>
            <a:buFont typeface="Wingdings" panose="05000000000000000000" pitchFamily="2" charset="2"/>
            <a:buChar char="§"/>
            <a:defRPr sz="1200" kern="1200">
              <a:solidFill>
                <a:schemeClr val="tx1"/>
              </a:solidFill>
              <a:latin typeface="+mn-lt"/>
              <a:ea typeface="+mn-ea"/>
              <a:cs typeface="+mn-cs"/>
            </a:defRPr>
          </a:lvl4pPr>
          <a:lvl5pPr marL="898525" indent="-180975" algn="l" defTabSz="685800" rtl="0" eaLnBrk="1" latinLnBrk="0" hangingPunct="1">
            <a:lnSpc>
              <a:spcPct val="100000"/>
            </a:lnSpc>
            <a:spcBef>
              <a:spcPts val="200"/>
            </a:spcBef>
            <a:buClr>
              <a:schemeClr val="accent2"/>
            </a:buClr>
            <a:buFont typeface="Wingdings" panose="05000000000000000000" pitchFamily="2" charset="2"/>
            <a:buChar char="§"/>
            <a:defRPr sz="1200" kern="1200">
              <a:solidFill>
                <a:schemeClr val="tx1"/>
              </a:solidFill>
              <a:latin typeface="+mn-lt"/>
              <a:ea typeface="+mn-ea"/>
              <a:cs typeface="+mn-cs"/>
            </a:defRPr>
          </a:lvl5pPr>
          <a:lvl6pPr marL="18859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6pPr>
          <a:lvl7pPr marL="22288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7pPr>
          <a:lvl8pPr marL="25717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8pPr>
          <a:lvl9pPr marL="29146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9pPr>
        </a:lstStyle>
        <a:p>
          <a:r>
            <a:rPr lang="en-GB">
              <a:solidFill>
                <a:schemeClr val="accent1">
                  <a:lumMod val="75000"/>
                </a:schemeClr>
              </a:solidFill>
            </a:rPr>
            <a:t>Qualifications</a:t>
          </a:r>
          <a:r>
            <a:rPr lang="en-GB" baseline="0">
              <a:solidFill>
                <a:schemeClr val="accent1">
                  <a:lumMod val="75000"/>
                </a:schemeClr>
              </a:solidFill>
            </a:rPr>
            <a:t> &amp; skills</a:t>
          </a:r>
          <a:endParaRPr lang="en-GB">
            <a:solidFill>
              <a:schemeClr val="accent1">
                <a:lumMod val="75000"/>
              </a:schemeClr>
            </a:solidFill>
          </a:endParaRPr>
        </a:p>
      </xdr:txBody>
    </xdr:sp>
    <xdr:clientData/>
  </xdr:twoCellAnchor>
  <xdr:twoCellAnchor editAs="oneCell">
    <xdr:from>
      <xdr:col>1</xdr:col>
      <xdr:colOff>8210551</xdr:colOff>
      <xdr:row>0</xdr:row>
      <xdr:rowOff>49028</xdr:rowOff>
    </xdr:from>
    <xdr:to>
      <xdr:col>2</xdr:col>
      <xdr:colOff>1</xdr:colOff>
      <xdr:row>2</xdr:row>
      <xdr:rowOff>49028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rotWithShape="1">
        <a:blip xmlns:r="http://schemas.openxmlformats.org/officeDocument/2006/relationships" r:embed="rId1"/>
        <a:srcRect l="59832" t="17158" r="36279" b="79664"/>
        <a:stretch/>
      </xdr:blipFill>
      <xdr:spPr>
        <a:xfrm>
          <a:off x="8582026" y="49028"/>
          <a:ext cx="2133600" cy="381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27" displayName="Table27" ref="B6:K15" totalsRowShown="0" headerRowDxfId="10" dataDxfId="9">
  <tableColumns count="10">
    <tableColumn id="1" xr3:uid="{00000000-0010-0000-0100-000001000000}" name="hola" dataDxfId="8"/>
    <tableColumn id="2" xr3:uid="{00000000-0010-0000-0100-000002000000}" name="Column2" dataDxfId="7"/>
    <tableColumn id="9" xr3:uid="{9A5BC96C-D3FD-45E5-BF7B-FF996BF2426D}" name="Column23"/>
    <tableColumn id="8" xr3:uid="{00000000-0010-0000-0100-000008000000}" name="Column22" dataDxfId="6"/>
    <tableColumn id="3" xr3:uid="{00000000-0010-0000-0100-000003000000}" name="Column3" dataDxfId="5"/>
    <tableColumn id="7" xr3:uid="{00000000-0010-0000-0100-000007000000}" name="Column4" dataDxfId="4"/>
    <tableColumn id="10" xr3:uid="{CA5F266E-D18E-4841-BF40-6BC1A7E5A205}" name="Column42" dataDxfId="3"/>
    <tableColumn id="11" xr3:uid="{123F4097-908D-45FE-8EEA-18A02A2E67CF}" name="Column43" dataDxfId="2"/>
    <tableColumn id="5" xr3:uid="{00000000-0010-0000-0100-000005000000}" name="Column5" dataDxfId="1"/>
    <tableColumn id="4" xr3:uid="{00000000-0010-0000-0100-000004000000}" name="Column5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udemy.com/course/terraform-indepth-with-7-realtime-casestudies/" TargetMode="External"/><Relationship Id="rId13" Type="http://schemas.openxmlformats.org/officeDocument/2006/relationships/hyperlink" Target="https://www.udemy.com/course/understanding-npm/" TargetMode="External"/><Relationship Id="rId18" Type="http://schemas.openxmlformats.org/officeDocument/2006/relationships/hyperlink" Target="https://github.com/GoogleContainerTools/kaniko" TargetMode="External"/><Relationship Id="rId3" Type="http://schemas.openxmlformats.org/officeDocument/2006/relationships/hyperlink" Target="https://www.udemy.com/course/devops-ci-cd-with-jenkins-maven-git-and-pipeline/" TargetMode="External"/><Relationship Id="rId21" Type="http://schemas.openxmlformats.org/officeDocument/2006/relationships/hyperlink" Target="https://app.codility.com/tasks/docker_compose_multiple_containers/" TargetMode="External"/><Relationship Id="rId7" Type="http://schemas.openxmlformats.org/officeDocument/2006/relationships/hyperlink" Target="https://www.udemy.com/course/curso-amazon-aws/" TargetMode="External"/><Relationship Id="rId12" Type="http://schemas.openxmlformats.org/officeDocument/2006/relationships/hyperlink" Target="https://www.udemy.com/course/sonarqube-sonarcloud-continuous-inspection-and-code-review/" TargetMode="External"/><Relationship Id="rId17" Type="http://schemas.openxmlformats.org/officeDocument/2006/relationships/hyperlink" Target="http://gitimmersion.com/" TargetMode="External"/><Relationship Id="rId2" Type="http://schemas.openxmlformats.org/officeDocument/2006/relationships/hyperlink" Target="https://www.udemy.com/course/openshift-developers-workshop/" TargetMode="External"/><Relationship Id="rId16" Type="http://schemas.openxmlformats.org/officeDocument/2006/relationships/hyperlink" Target="https://www.udemy.com/course/docker-and-kubernetes-the-complete-guide/" TargetMode="External"/><Relationship Id="rId20" Type="http://schemas.openxmlformats.org/officeDocument/2006/relationships/hyperlink" Target="https://app.codility.com/tasks/gitlabci_simple_pipeline/" TargetMode="External"/><Relationship Id="rId1" Type="http://schemas.openxmlformats.org/officeDocument/2006/relationships/hyperlink" Target="https://qconlondon.com/system/files/presentation-slides/cloud_native_ci_cd_with_jenkins_x_and_knative_pipelines.pdf" TargetMode="External"/><Relationship Id="rId6" Type="http://schemas.openxmlformats.org/officeDocument/2006/relationships/hyperlink" Target="https://www.udemy.com/course/git-complete/" TargetMode="External"/><Relationship Id="rId11" Type="http://schemas.openxmlformats.org/officeDocument/2006/relationships/hyperlink" Target="http://raulavila.com/2017/01/como-funciona-git-1/" TargetMode="External"/><Relationship Id="rId24" Type="http://schemas.openxmlformats.org/officeDocument/2006/relationships/table" Target="../tables/table1.xml"/><Relationship Id="rId5" Type="http://schemas.openxmlformats.org/officeDocument/2006/relationships/hyperlink" Target="https://www.sonatype.com/view-video-training-sonatype" TargetMode="External"/><Relationship Id="rId15" Type="http://schemas.openxmlformats.org/officeDocument/2006/relationships/hyperlink" Target="https://www.udemy.com/course/apache-groovy/" TargetMode="External"/><Relationship Id="rId23" Type="http://schemas.openxmlformats.org/officeDocument/2006/relationships/drawing" Target="../drawings/drawing1.xml"/><Relationship Id="rId10" Type="http://schemas.openxmlformats.org/officeDocument/2006/relationships/hyperlink" Target="https://www.youtube.com/watch?v=_6VVW7IRys0" TargetMode="External"/><Relationship Id="rId19" Type="http://schemas.openxmlformats.org/officeDocument/2006/relationships/hyperlink" Target="https://confluence.gft.com/display/LCIB/Refreshing+Microsoft+Azure" TargetMode="External"/><Relationship Id="rId4" Type="http://schemas.openxmlformats.org/officeDocument/2006/relationships/hyperlink" Target="https://www.udemy.com/course/docker-and-kubernetes-the-complete-guide/" TargetMode="External"/><Relationship Id="rId9" Type="http://schemas.openxmlformats.org/officeDocument/2006/relationships/hyperlink" Target="https://www.udemy.com/course/mastering-ansible/" TargetMode="External"/><Relationship Id="rId14" Type="http://schemas.openxmlformats.org/officeDocument/2006/relationships/hyperlink" Target="https://www.udemy.com/course/cucumber-framework-for-behavior-driven-development/" TargetMode="Externa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4"/>
  <sheetViews>
    <sheetView topLeftCell="B1" zoomScale="70" zoomScaleNormal="70" workbookViewId="0">
      <selection activeCell="E1" sqref="E1"/>
    </sheetView>
  </sheetViews>
  <sheetFormatPr defaultColWidth="8.85546875" defaultRowHeight="15" x14ac:dyDescent="0.25"/>
  <cols>
    <col min="1" max="1" width="2.5703125" style="3" customWidth="1"/>
    <col min="2" max="2" width="9.140625" style="3"/>
    <col min="3" max="3" width="74.5703125" style="3" bestFit="1" customWidth="1"/>
    <col min="4" max="4" width="84.42578125" style="3" bestFit="1" customWidth="1"/>
    <col min="5" max="5" width="56.140625" style="3" bestFit="1" customWidth="1"/>
    <col min="6" max="6" width="63.140625" style="3" bestFit="1" customWidth="1"/>
    <col min="7" max="7" width="2.42578125" style="3" customWidth="1"/>
  </cols>
  <sheetData>
    <row r="1" spans="1:7" x14ac:dyDescent="0.25">
      <c r="A1" s="25"/>
      <c r="B1" s="25"/>
      <c r="C1" s="26"/>
      <c r="D1" s="26"/>
      <c r="E1" s="27"/>
      <c r="F1" s="27"/>
      <c r="G1" s="25"/>
    </row>
    <row r="2" spans="1:7" x14ac:dyDescent="0.25">
      <c r="A2" s="25"/>
      <c r="B2" s="22"/>
      <c r="C2" s="29" t="s">
        <v>140</v>
      </c>
      <c r="D2" s="23" t="s">
        <v>133</v>
      </c>
      <c r="E2" s="60" t="s">
        <v>134</v>
      </c>
      <c r="F2" s="24" t="s">
        <v>135</v>
      </c>
      <c r="G2" s="25"/>
    </row>
    <row r="3" spans="1:7" x14ac:dyDescent="0.25">
      <c r="A3" s="25"/>
      <c r="B3" s="104" t="s">
        <v>128</v>
      </c>
      <c r="C3" s="83" t="s">
        <v>0</v>
      </c>
      <c r="D3" s="65"/>
      <c r="E3" s="50"/>
      <c r="F3" s="14"/>
      <c r="G3" s="25"/>
    </row>
    <row r="4" spans="1:7" x14ac:dyDescent="0.25">
      <c r="A4" s="25"/>
      <c r="B4" s="105"/>
      <c r="C4" s="61"/>
      <c r="D4" s="67" t="s">
        <v>1</v>
      </c>
      <c r="E4" s="64"/>
      <c r="F4" s="14"/>
      <c r="G4" s="25"/>
    </row>
    <row r="5" spans="1:7" x14ac:dyDescent="0.25">
      <c r="A5" s="25"/>
      <c r="B5" s="105"/>
      <c r="C5" s="62"/>
      <c r="D5" s="67" t="s">
        <v>2</v>
      </c>
      <c r="E5" s="64"/>
      <c r="F5" s="14"/>
      <c r="G5" s="25"/>
    </row>
    <row r="6" spans="1:7" x14ac:dyDescent="0.25">
      <c r="A6" s="25"/>
      <c r="B6" s="105"/>
      <c r="C6" s="62"/>
      <c r="D6" s="67" t="s">
        <v>3</v>
      </c>
      <c r="E6" s="64"/>
      <c r="F6" s="14"/>
      <c r="G6" s="25"/>
    </row>
    <row r="7" spans="1:7" x14ac:dyDescent="0.25">
      <c r="A7" s="25"/>
      <c r="B7" s="105"/>
      <c r="C7" s="62"/>
      <c r="D7" s="67" t="s">
        <v>4</v>
      </c>
      <c r="E7" s="64"/>
      <c r="F7" s="14"/>
      <c r="G7" s="25"/>
    </row>
    <row r="8" spans="1:7" x14ac:dyDescent="0.25">
      <c r="A8" s="25"/>
      <c r="B8" s="105"/>
      <c r="C8" s="62"/>
      <c r="D8" s="67" t="s">
        <v>5</v>
      </c>
      <c r="E8" s="64"/>
      <c r="F8" s="14"/>
      <c r="G8" s="25"/>
    </row>
    <row r="9" spans="1:7" x14ac:dyDescent="0.25">
      <c r="A9" s="25"/>
      <c r="B9" s="105"/>
      <c r="C9" s="62"/>
      <c r="D9" s="67" t="s">
        <v>139</v>
      </c>
      <c r="E9" s="64"/>
      <c r="F9" s="14"/>
      <c r="G9" s="25"/>
    </row>
    <row r="10" spans="1:7" x14ac:dyDescent="0.25">
      <c r="A10" s="25"/>
      <c r="B10" s="105"/>
      <c r="C10" s="63"/>
      <c r="D10" s="67" t="s">
        <v>6</v>
      </c>
      <c r="E10" s="64"/>
      <c r="F10" s="14"/>
      <c r="G10" s="25"/>
    </row>
    <row r="11" spans="1:7" x14ac:dyDescent="0.25">
      <c r="A11" s="25"/>
      <c r="B11" s="104"/>
      <c r="C11" s="84" t="s">
        <v>7</v>
      </c>
      <c r="D11" s="66"/>
      <c r="E11" s="51"/>
      <c r="F11" s="14"/>
      <c r="G11" s="25"/>
    </row>
    <row r="12" spans="1:7" x14ac:dyDescent="0.25">
      <c r="A12" s="25"/>
      <c r="B12" s="105"/>
      <c r="C12" s="50"/>
      <c r="D12" s="67" t="s">
        <v>8</v>
      </c>
      <c r="E12" s="52"/>
      <c r="F12" s="14"/>
      <c r="G12" s="25"/>
    </row>
    <row r="13" spans="1:7" x14ac:dyDescent="0.25">
      <c r="A13" s="25"/>
      <c r="B13" s="105"/>
      <c r="C13" s="51"/>
      <c r="D13" s="12"/>
      <c r="E13" s="67" t="s">
        <v>9</v>
      </c>
      <c r="F13" s="9"/>
      <c r="G13" s="25"/>
    </row>
    <row r="14" spans="1:7" x14ac:dyDescent="0.25">
      <c r="A14" s="25"/>
      <c r="B14" s="105"/>
      <c r="C14" s="51"/>
      <c r="D14" s="11"/>
      <c r="E14" s="67" t="s">
        <v>10</v>
      </c>
      <c r="F14" s="9"/>
      <c r="G14" s="25"/>
    </row>
    <row r="15" spans="1:7" x14ac:dyDescent="0.25">
      <c r="A15" s="25"/>
      <c r="B15" s="105"/>
      <c r="C15" s="52"/>
      <c r="D15" s="11"/>
      <c r="E15" s="67" t="s">
        <v>11</v>
      </c>
      <c r="F15" s="9"/>
      <c r="G15" s="25"/>
    </row>
    <row r="16" spans="1:7" x14ac:dyDescent="0.25">
      <c r="A16" s="25"/>
      <c r="B16" s="104"/>
      <c r="C16" s="83" t="s">
        <v>12</v>
      </c>
      <c r="D16" s="6"/>
      <c r="E16" s="20"/>
      <c r="F16" s="9"/>
      <c r="G16" s="25"/>
    </row>
    <row r="17" spans="1:7" x14ac:dyDescent="0.25">
      <c r="A17" s="25"/>
      <c r="B17" s="104"/>
      <c r="C17" s="13"/>
      <c r="D17" s="67" t="s">
        <v>13</v>
      </c>
      <c r="E17" s="20"/>
      <c r="F17" s="9"/>
      <c r="G17" s="25"/>
    </row>
    <row r="18" spans="1:7" x14ac:dyDescent="0.25">
      <c r="A18" s="25"/>
      <c r="B18" s="104"/>
      <c r="C18" s="14"/>
      <c r="D18" s="67" t="s">
        <v>14</v>
      </c>
      <c r="E18" s="20"/>
      <c r="F18" s="9"/>
      <c r="G18" s="25"/>
    </row>
    <row r="19" spans="1:7" x14ac:dyDescent="0.25">
      <c r="A19" s="25"/>
      <c r="B19" s="104"/>
      <c r="C19" s="14"/>
      <c r="D19" s="67" t="s">
        <v>15</v>
      </c>
      <c r="E19" s="20"/>
      <c r="F19" s="9"/>
      <c r="G19" s="25"/>
    </row>
    <row r="20" spans="1:7" x14ac:dyDescent="0.25">
      <c r="A20" s="25"/>
      <c r="B20" s="104"/>
      <c r="C20" s="14"/>
      <c r="D20" s="67" t="s">
        <v>16</v>
      </c>
      <c r="E20" s="20"/>
      <c r="F20" s="9"/>
      <c r="G20" s="25"/>
    </row>
    <row r="21" spans="1:7" x14ac:dyDescent="0.25">
      <c r="A21" s="25"/>
      <c r="B21" s="104"/>
      <c r="C21" s="14"/>
      <c r="D21" s="67" t="s">
        <v>17</v>
      </c>
      <c r="E21" s="20"/>
      <c r="F21" s="9"/>
      <c r="G21" s="25"/>
    </row>
    <row r="22" spans="1:7" x14ac:dyDescent="0.25">
      <c r="A22" s="25"/>
      <c r="B22" s="104"/>
      <c r="C22" s="14"/>
      <c r="D22" s="67" t="s">
        <v>18</v>
      </c>
      <c r="E22" s="20"/>
      <c r="F22" s="9"/>
      <c r="G22" s="25"/>
    </row>
    <row r="23" spans="1:7" x14ac:dyDescent="0.25">
      <c r="A23" s="25"/>
      <c r="B23" s="104"/>
      <c r="C23" s="14"/>
      <c r="D23" s="67" t="s">
        <v>19</v>
      </c>
      <c r="E23" s="20"/>
      <c r="F23" s="9"/>
      <c r="G23" s="25"/>
    </row>
    <row r="24" spans="1:7" x14ac:dyDescent="0.25">
      <c r="A24" s="25"/>
      <c r="B24" s="104"/>
      <c r="C24" s="14"/>
      <c r="D24" s="67" t="s">
        <v>20</v>
      </c>
      <c r="E24" s="20"/>
      <c r="F24" s="9"/>
      <c r="G24" s="25"/>
    </row>
    <row r="25" spans="1:7" x14ac:dyDescent="0.25">
      <c r="A25" s="25"/>
      <c r="B25" s="104"/>
      <c r="C25" s="14"/>
      <c r="D25" s="67" t="s">
        <v>21</v>
      </c>
      <c r="E25" s="20"/>
      <c r="F25" s="9"/>
      <c r="G25" s="25"/>
    </row>
    <row r="26" spans="1:7" x14ac:dyDescent="0.25">
      <c r="A26" s="25"/>
      <c r="B26" s="104"/>
      <c r="C26" s="15"/>
      <c r="D26" s="67" t="s">
        <v>22</v>
      </c>
      <c r="E26" s="20"/>
      <c r="F26" s="9"/>
      <c r="G26" s="25"/>
    </row>
    <row r="27" spans="1:7" x14ac:dyDescent="0.25">
      <c r="A27" s="25"/>
      <c r="B27" s="104"/>
      <c r="C27" s="86" t="s">
        <v>23</v>
      </c>
      <c r="D27" s="16"/>
      <c r="E27" s="20"/>
      <c r="F27" s="9"/>
      <c r="G27" s="25"/>
    </row>
    <row r="28" spans="1:7" x14ac:dyDescent="0.25">
      <c r="A28" s="25"/>
      <c r="B28" s="104"/>
      <c r="C28" s="13"/>
      <c r="D28" s="67" t="s">
        <v>24</v>
      </c>
      <c r="E28" s="20"/>
      <c r="F28" s="9"/>
      <c r="G28" s="25"/>
    </row>
    <row r="29" spans="1:7" x14ac:dyDescent="0.25">
      <c r="A29" s="25"/>
      <c r="B29" s="104"/>
      <c r="C29" s="14"/>
      <c r="D29" s="67" t="s">
        <v>25</v>
      </c>
      <c r="E29" s="20"/>
      <c r="F29" s="9"/>
      <c r="G29" s="25"/>
    </row>
    <row r="30" spans="1:7" x14ac:dyDescent="0.25">
      <c r="A30" s="25"/>
      <c r="B30" s="104"/>
      <c r="C30" s="14"/>
      <c r="D30" s="67" t="s">
        <v>26</v>
      </c>
      <c r="E30" s="20"/>
      <c r="F30" s="9"/>
      <c r="G30" s="25"/>
    </row>
    <row r="31" spans="1:7" x14ac:dyDescent="0.25">
      <c r="A31" s="25"/>
      <c r="B31" s="104"/>
      <c r="C31" s="14"/>
      <c r="D31" s="67" t="s">
        <v>27</v>
      </c>
      <c r="E31" s="20"/>
      <c r="F31" s="9"/>
      <c r="G31" s="25"/>
    </row>
    <row r="32" spans="1:7" x14ac:dyDescent="0.25">
      <c r="A32" s="25"/>
      <c r="B32" s="104"/>
      <c r="C32" s="14"/>
      <c r="D32" s="11"/>
      <c r="E32" s="67" t="s">
        <v>29</v>
      </c>
      <c r="F32" s="9"/>
      <c r="G32" s="25"/>
    </row>
    <row r="33" spans="1:7" x14ac:dyDescent="0.25">
      <c r="A33" s="25"/>
      <c r="B33" s="104"/>
      <c r="C33" s="14"/>
      <c r="D33" s="11"/>
      <c r="E33" s="67" t="s">
        <v>28</v>
      </c>
      <c r="F33" s="9"/>
      <c r="G33" s="25"/>
    </row>
    <row r="34" spans="1:7" x14ac:dyDescent="0.25">
      <c r="A34" s="25"/>
      <c r="B34" s="104"/>
      <c r="C34" s="14"/>
      <c r="D34" s="11"/>
      <c r="E34" s="67" t="s">
        <v>30</v>
      </c>
      <c r="F34" s="9"/>
      <c r="G34" s="25"/>
    </row>
    <row r="35" spans="1:7" x14ac:dyDescent="0.25">
      <c r="A35" s="25"/>
      <c r="B35" s="104"/>
      <c r="C35" s="15"/>
      <c r="D35" s="11"/>
      <c r="E35" s="67" t="s">
        <v>31</v>
      </c>
      <c r="F35" s="9"/>
      <c r="G35" s="25"/>
    </row>
    <row r="36" spans="1:7" x14ac:dyDescent="0.25">
      <c r="A36" s="25"/>
      <c r="B36" s="104"/>
      <c r="C36" s="86" t="s">
        <v>32</v>
      </c>
      <c r="D36" s="17"/>
      <c r="E36" s="18"/>
      <c r="F36" s="9"/>
      <c r="G36" s="25"/>
    </row>
    <row r="37" spans="1:7" x14ac:dyDescent="0.25">
      <c r="A37" s="25"/>
      <c r="B37" s="104"/>
      <c r="C37" s="8"/>
      <c r="D37" s="67" t="s">
        <v>33</v>
      </c>
      <c r="E37" s="20"/>
      <c r="F37" s="9"/>
      <c r="G37" s="25"/>
    </row>
    <row r="38" spans="1:7" x14ac:dyDescent="0.25">
      <c r="A38" s="25"/>
      <c r="B38" s="104"/>
      <c r="C38" s="9"/>
      <c r="D38" s="67" t="s">
        <v>34</v>
      </c>
      <c r="E38" s="20"/>
      <c r="F38" s="9"/>
      <c r="G38" s="25"/>
    </row>
    <row r="39" spans="1:7" x14ac:dyDescent="0.25">
      <c r="A39" s="25"/>
      <c r="B39" s="104"/>
      <c r="C39" s="9"/>
      <c r="D39" s="67" t="s">
        <v>35</v>
      </c>
      <c r="E39" s="20"/>
      <c r="F39" s="9"/>
      <c r="G39" s="25"/>
    </row>
    <row r="40" spans="1:7" x14ac:dyDescent="0.25">
      <c r="A40" s="25"/>
      <c r="B40" s="104"/>
      <c r="C40" s="9"/>
      <c r="D40" s="67" t="s">
        <v>36</v>
      </c>
      <c r="E40" s="20"/>
      <c r="F40" s="9"/>
      <c r="G40" s="25"/>
    </row>
    <row r="41" spans="1:7" x14ac:dyDescent="0.25">
      <c r="A41" s="25"/>
      <c r="B41" s="104"/>
      <c r="C41" s="10"/>
      <c r="D41" s="67" t="s">
        <v>37</v>
      </c>
      <c r="E41" s="20"/>
      <c r="F41" s="9"/>
      <c r="G41" s="25"/>
    </row>
    <row r="42" spans="1:7" ht="15" customHeight="1" x14ac:dyDescent="0.25">
      <c r="A42" s="25"/>
      <c r="B42" s="106" t="s">
        <v>129</v>
      </c>
      <c r="C42" s="86" t="s">
        <v>38</v>
      </c>
      <c r="D42" s="7"/>
      <c r="E42" s="20"/>
      <c r="F42" s="9"/>
      <c r="G42" s="25"/>
    </row>
    <row r="43" spans="1:7" x14ac:dyDescent="0.25">
      <c r="A43" s="25"/>
      <c r="B43" s="107"/>
      <c r="C43" s="8"/>
      <c r="D43" s="67" t="s">
        <v>39</v>
      </c>
      <c r="E43" s="20"/>
      <c r="F43" s="9"/>
      <c r="G43" s="25"/>
    </row>
    <row r="44" spans="1:7" x14ac:dyDescent="0.25">
      <c r="A44" s="25"/>
      <c r="B44" s="107"/>
      <c r="C44" s="9"/>
      <c r="D44" s="67" t="s">
        <v>40</v>
      </c>
      <c r="E44" s="20"/>
      <c r="F44" s="9"/>
      <c r="G44" s="25"/>
    </row>
    <row r="45" spans="1:7" x14ac:dyDescent="0.25">
      <c r="A45" s="25"/>
      <c r="B45" s="107"/>
      <c r="C45" s="9"/>
      <c r="D45" s="67" t="s">
        <v>41</v>
      </c>
      <c r="E45" s="20"/>
      <c r="F45" s="9"/>
      <c r="G45" s="25"/>
    </row>
    <row r="46" spans="1:7" x14ac:dyDescent="0.25">
      <c r="A46" s="25"/>
      <c r="B46" s="107"/>
      <c r="C46" s="9"/>
      <c r="D46" s="67" t="s">
        <v>42</v>
      </c>
      <c r="E46" s="20"/>
      <c r="F46" s="9"/>
      <c r="G46" s="25"/>
    </row>
    <row r="47" spans="1:7" x14ac:dyDescent="0.25">
      <c r="A47" s="25"/>
      <c r="B47" s="107"/>
      <c r="C47" s="9"/>
      <c r="D47" s="67" t="s">
        <v>43</v>
      </c>
      <c r="E47" s="20"/>
      <c r="F47" s="9"/>
      <c r="G47" s="25"/>
    </row>
    <row r="48" spans="1:7" x14ac:dyDescent="0.25">
      <c r="A48" s="25"/>
      <c r="B48" s="107"/>
      <c r="C48" s="9"/>
      <c r="D48" s="67" t="s">
        <v>44</v>
      </c>
      <c r="E48" s="20"/>
      <c r="F48" s="9"/>
      <c r="G48" s="25"/>
    </row>
    <row r="49" spans="1:7" x14ac:dyDescent="0.25">
      <c r="A49" s="25"/>
      <c r="B49" s="107"/>
      <c r="C49" s="9"/>
      <c r="D49" s="67" t="s">
        <v>45</v>
      </c>
      <c r="E49" s="20"/>
      <c r="F49" s="9"/>
      <c r="G49" s="25"/>
    </row>
    <row r="50" spans="1:7" x14ac:dyDescent="0.25">
      <c r="A50" s="25"/>
      <c r="B50" s="107"/>
      <c r="C50" s="9"/>
      <c r="D50" s="67" t="s">
        <v>46</v>
      </c>
      <c r="E50" s="20"/>
      <c r="F50" s="9"/>
      <c r="G50" s="25"/>
    </row>
    <row r="51" spans="1:7" x14ac:dyDescent="0.25">
      <c r="A51" s="25"/>
      <c r="B51" s="107"/>
      <c r="C51" s="10"/>
      <c r="D51" s="67" t="s">
        <v>154</v>
      </c>
      <c r="E51" s="20"/>
      <c r="F51" s="9"/>
      <c r="G51" s="25"/>
    </row>
    <row r="52" spans="1:7" x14ac:dyDescent="0.25">
      <c r="A52" s="25"/>
      <c r="B52" s="107"/>
      <c r="C52" s="86" t="s">
        <v>47</v>
      </c>
      <c r="D52" s="7"/>
      <c r="E52" s="20"/>
      <c r="F52" s="9"/>
      <c r="G52" s="25"/>
    </row>
    <row r="53" spans="1:7" x14ac:dyDescent="0.25">
      <c r="A53" s="25"/>
      <c r="B53" s="107"/>
      <c r="C53" s="7"/>
      <c r="D53" s="67" t="s">
        <v>48</v>
      </c>
      <c r="E53" s="20"/>
      <c r="F53" s="9"/>
      <c r="G53" s="25"/>
    </row>
    <row r="54" spans="1:7" x14ac:dyDescent="0.25">
      <c r="A54" s="25"/>
      <c r="B54" s="104" t="s">
        <v>130</v>
      </c>
      <c r="D54" s="7"/>
      <c r="E54" s="20"/>
      <c r="F54" s="9"/>
      <c r="G54" s="25"/>
    </row>
    <row r="55" spans="1:7" ht="15" customHeight="1" x14ac:dyDescent="0.25">
      <c r="A55" s="25"/>
      <c r="B55" s="104"/>
      <c r="C55" s="9"/>
      <c r="D55" s="67" t="s">
        <v>50</v>
      </c>
      <c r="E55" s="20"/>
      <c r="F55" s="9"/>
      <c r="G55" s="25"/>
    </row>
    <row r="56" spans="1:7" x14ac:dyDescent="0.25">
      <c r="A56" s="25"/>
      <c r="B56" s="104"/>
      <c r="C56" s="67" t="s">
        <v>49</v>
      </c>
      <c r="D56" s="67" t="s">
        <v>51</v>
      </c>
      <c r="E56" s="20"/>
      <c r="F56" s="9"/>
      <c r="G56" s="25"/>
    </row>
    <row r="57" spans="1:7" x14ac:dyDescent="0.25">
      <c r="A57" s="25"/>
      <c r="B57" s="104"/>
      <c r="C57" s="9"/>
      <c r="D57" s="67" t="s">
        <v>148</v>
      </c>
      <c r="E57" s="20"/>
      <c r="F57" s="9"/>
      <c r="G57" s="25"/>
    </row>
    <row r="58" spans="1:7" x14ac:dyDescent="0.25">
      <c r="A58" s="25"/>
      <c r="B58" s="104"/>
      <c r="C58" s="9"/>
      <c r="D58" s="67" t="s">
        <v>52</v>
      </c>
      <c r="E58" s="20"/>
      <c r="F58" s="9"/>
      <c r="G58" s="25"/>
    </row>
    <row r="59" spans="1:7" x14ac:dyDescent="0.25">
      <c r="A59" s="25"/>
      <c r="B59" s="104"/>
      <c r="C59" s="9"/>
      <c r="D59" s="67" t="s">
        <v>53</v>
      </c>
      <c r="E59" s="20"/>
      <c r="F59" s="9"/>
      <c r="G59" s="25"/>
    </row>
    <row r="60" spans="1:7" x14ac:dyDescent="0.25">
      <c r="A60" s="25"/>
      <c r="B60" s="104"/>
      <c r="C60" s="9"/>
      <c r="D60" s="67" t="s">
        <v>54</v>
      </c>
      <c r="E60" s="20"/>
      <c r="F60" s="9"/>
      <c r="G60" s="25"/>
    </row>
    <row r="61" spans="1:7" x14ac:dyDescent="0.25">
      <c r="A61" s="25"/>
      <c r="B61" s="104"/>
      <c r="C61" s="9"/>
      <c r="D61" s="67" t="s">
        <v>55</v>
      </c>
      <c r="E61" s="20"/>
      <c r="F61" s="9"/>
      <c r="G61" s="25"/>
    </row>
    <row r="62" spans="1:7" x14ac:dyDescent="0.25">
      <c r="A62" s="25"/>
      <c r="B62" s="104"/>
      <c r="C62" s="9"/>
      <c r="D62" s="67" t="s">
        <v>56</v>
      </c>
      <c r="E62" s="17"/>
      <c r="F62" s="9"/>
      <c r="G62" s="25"/>
    </row>
    <row r="63" spans="1:7" x14ac:dyDescent="0.25">
      <c r="A63" s="25"/>
      <c r="B63" s="104"/>
      <c r="C63" s="9"/>
      <c r="D63" s="13"/>
      <c r="E63" s="67" t="s">
        <v>57</v>
      </c>
      <c r="F63" s="9"/>
      <c r="G63" s="25"/>
    </row>
    <row r="64" spans="1:7" x14ac:dyDescent="0.25">
      <c r="A64" s="25"/>
      <c r="B64" s="104"/>
      <c r="C64" s="9"/>
      <c r="D64" s="14"/>
      <c r="E64" s="67" t="s">
        <v>58</v>
      </c>
      <c r="F64" s="9"/>
      <c r="G64" s="25"/>
    </row>
    <row r="65" spans="1:7" x14ac:dyDescent="0.25">
      <c r="A65" s="25"/>
      <c r="B65" s="104"/>
      <c r="C65" s="9"/>
      <c r="D65" s="14"/>
      <c r="E65" s="67" t="s">
        <v>59</v>
      </c>
      <c r="F65" s="9"/>
      <c r="G65" s="25"/>
    </row>
    <row r="66" spans="1:7" x14ac:dyDescent="0.25">
      <c r="A66" s="25"/>
      <c r="B66" s="104"/>
      <c r="C66" s="9"/>
      <c r="D66" s="14"/>
      <c r="E66" s="67" t="s">
        <v>60</v>
      </c>
      <c r="F66" s="9"/>
      <c r="G66" s="25"/>
    </row>
    <row r="67" spans="1:7" ht="15" customHeight="1" x14ac:dyDescent="0.25">
      <c r="A67" s="25"/>
      <c r="B67" s="104"/>
      <c r="C67" s="9"/>
      <c r="D67" s="14"/>
      <c r="E67" s="67" t="s">
        <v>61</v>
      </c>
      <c r="F67" s="9"/>
      <c r="G67" s="25"/>
    </row>
    <row r="68" spans="1:7" x14ac:dyDescent="0.25">
      <c r="A68" s="25"/>
      <c r="B68" s="104"/>
      <c r="C68" s="9"/>
      <c r="D68" s="14"/>
      <c r="E68" s="67" t="s">
        <v>62</v>
      </c>
      <c r="F68" s="9"/>
      <c r="G68" s="25"/>
    </row>
    <row r="69" spans="1:7" x14ac:dyDescent="0.25">
      <c r="A69" s="25"/>
      <c r="B69" s="104"/>
      <c r="C69" s="9"/>
      <c r="D69" s="15"/>
      <c r="E69" s="67" t="s">
        <v>63</v>
      </c>
      <c r="F69" s="10"/>
      <c r="G69" s="25"/>
    </row>
    <row r="70" spans="1:7" x14ac:dyDescent="0.25">
      <c r="A70" s="25"/>
      <c r="B70" s="104"/>
      <c r="C70" s="9"/>
      <c r="D70" s="67" t="s">
        <v>65</v>
      </c>
      <c r="E70" s="59"/>
      <c r="F70" s="67" t="s">
        <v>64</v>
      </c>
      <c r="G70" s="25"/>
    </row>
    <row r="71" spans="1:7" x14ac:dyDescent="0.25">
      <c r="A71" s="25"/>
      <c r="B71" s="104"/>
      <c r="C71" s="9"/>
      <c r="D71" s="7"/>
      <c r="E71" s="67" t="s">
        <v>66</v>
      </c>
      <c r="F71" s="8"/>
      <c r="G71" s="25"/>
    </row>
    <row r="72" spans="1:7" x14ac:dyDescent="0.25">
      <c r="A72" s="25"/>
      <c r="B72" s="104"/>
      <c r="C72" s="9"/>
      <c r="D72" s="67" t="s">
        <v>67</v>
      </c>
      <c r="E72" s="7"/>
      <c r="F72" s="9"/>
      <c r="G72" s="25"/>
    </row>
    <row r="73" spans="1:7" x14ac:dyDescent="0.25">
      <c r="A73" s="25"/>
      <c r="B73" s="104"/>
      <c r="C73" s="9"/>
      <c r="D73" s="13"/>
      <c r="E73" s="67" t="s">
        <v>68</v>
      </c>
      <c r="F73" s="9"/>
      <c r="G73" s="25"/>
    </row>
    <row r="74" spans="1:7" x14ac:dyDescent="0.25">
      <c r="A74" s="25"/>
      <c r="B74" s="104"/>
      <c r="C74" s="9"/>
      <c r="D74" s="14"/>
      <c r="E74" s="67" t="s">
        <v>69</v>
      </c>
      <c r="F74" s="9"/>
      <c r="G74" s="25"/>
    </row>
    <row r="75" spans="1:7" x14ac:dyDescent="0.25">
      <c r="A75" s="25"/>
      <c r="B75" s="104"/>
      <c r="C75" s="9"/>
      <c r="D75" s="14"/>
      <c r="E75" s="67" t="s">
        <v>70</v>
      </c>
      <c r="F75" s="9"/>
      <c r="G75" s="25"/>
    </row>
    <row r="76" spans="1:7" x14ac:dyDescent="0.25">
      <c r="A76" s="25"/>
      <c r="B76" s="104"/>
      <c r="C76" s="9"/>
      <c r="D76" s="15"/>
      <c r="E76" s="67" t="s">
        <v>71</v>
      </c>
      <c r="F76" s="9"/>
      <c r="G76" s="25"/>
    </row>
    <row r="77" spans="1:7" x14ac:dyDescent="0.25">
      <c r="A77" s="25"/>
      <c r="B77" s="104"/>
      <c r="C77" s="9"/>
      <c r="D77" s="67" t="s">
        <v>72</v>
      </c>
      <c r="E77" s="1"/>
      <c r="F77" s="9"/>
      <c r="G77" s="25"/>
    </row>
    <row r="78" spans="1:7" x14ac:dyDescent="0.25">
      <c r="A78" s="25"/>
      <c r="B78" s="104"/>
      <c r="C78" s="9"/>
      <c r="D78" s="8"/>
      <c r="E78" s="67" t="s">
        <v>73</v>
      </c>
      <c r="F78" s="9"/>
      <c r="G78" s="25"/>
    </row>
    <row r="79" spans="1:7" x14ac:dyDescent="0.25">
      <c r="A79" s="25"/>
      <c r="B79" s="104"/>
      <c r="C79" s="9"/>
      <c r="D79" s="10"/>
      <c r="E79" s="67" t="s">
        <v>74</v>
      </c>
      <c r="F79" s="9"/>
      <c r="G79" s="25"/>
    </row>
    <row r="80" spans="1:7" x14ac:dyDescent="0.25">
      <c r="A80" s="25"/>
      <c r="B80" s="104"/>
      <c r="C80" s="9"/>
      <c r="D80" s="67" t="s">
        <v>75</v>
      </c>
      <c r="E80" s="8"/>
      <c r="F80" s="9"/>
      <c r="G80" s="25"/>
    </row>
    <row r="81" spans="1:9" x14ac:dyDescent="0.25">
      <c r="A81" s="25"/>
      <c r="B81" s="104"/>
      <c r="C81" s="9"/>
      <c r="D81" s="67" t="s">
        <v>76</v>
      </c>
      <c r="E81" s="9"/>
      <c r="F81" s="9"/>
      <c r="G81" s="25"/>
    </row>
    <row r="82" spans="1:9" x14ac:dyDescent="0.25">
      <c r="A82" s="25"/>
      <c r="B82" s="104"/>
      <c r="C82" s="9"/>
      <c r="D82" s="67" t="s">
        <v>77</v>
      </c>
      <c r="E82" s="9"/>
      <c r="F82" s="9"/>
      <c r="G82" s="25"/>
    </row>
    <row r="83" spans="1:9" x14ac:dyDescent="0.25">
      <c r="A83" s="25"/>
      <c r="B83" s="104"/>
      <c r="C83" s="9"/>
      <c r="D83" s="67" t="s">
        <v>78</v>
      </c>
      <c r="E83" s="10"/>
      <c r="F83" s="9"/>
      <c r="G83" s="25"/>
    </row>
    <row r="84" spans="1:9" x14ac:dyDescent="0.25">
      <c r="A84" s="25"/>
      <c r="B84" s="104"/>
      <c r="C84" s="9"/>
      <c r="D84" s="8"/>
      <c r="E84" s="67" t="s">
        <v>79</v>
      </c>
      <c r="F84" s="9"/>
      <c r="G84" s="25"/>
    </row>
    <row r="85" spans="1:9" x14ac:dyDescent="0.25">
      <c r="A85" s="25"/>
      <c r="B85" s="104"/>
      <c r="C85" s="9"/>
      <c r="D85" s="9"/>
      <c r="E85" s="67" t="s">
        <v>80</v>
      </c>
      <c r="F85" s="9"/>
      <c r="G85" s="25"/>
    </row>
    <row r="86" spans="1:9" x14ac:dyDescent="0.25">
      <c r="A86" s="25"/>
      <c r="B86" s="104"/>
      <c r="C86" s="9"/>
      <c r="D86" s="9"/>
      <c r="E86" s="67" t="s">
        <v>81</v>
      </c>
      <c r="F86" s="9"/>
      <c r="G86" s="25"/>
    </row>
    <row r="87" spans="1:9" x14ac:dyDescent="0.25">
      <c r="A87" s="25"/>
      <c r="B87" s="104"/>
      <c r="C87" s="9"/>
      <c r="D87" s="10"/>
      <c r="E87" s="67" t="s">
        <v>82</v>
      </c>
      <c r="F87" s="9"/>
      <c r="G87" s="25"/>
    </row>
    <row r="88" spans="1:9" x14ac:dyDescent="0.25">
      <c r="A88" s="25"/>
      <c r="B88" s="108"/>
      <c r="C88" s="14"/>
      <c r="D88" s="67" t="s">
        <v>138</v>
      </c>
      <c r="E88" s="9"/>
      <c r="F88" s="9"/>
      <c r="G88" s="25"/>
    </row>
    <row r="89" spans="1:9" ht="15" customHeight="1" x14ac:dyDescent="0.25">
      <c r="A89" s="25"/>
      <c r="B89" s="113" t="s">
        <v>131</v>
      </c>
      <c r="C89" s="13"/>
      <c r="D89" s="19"/>
      <c r="E89" s="9"/>
      <c r="F89" s="9"/>
      <c r="G89" s="25"/>
    </row>
    <row r="90" spans="1:9" x14ac:dyDescent="0.25">
      <c r="A90" s="25"/>
      <c r="B90" s="114"/>
      <c r="C90" s="14"/>
      <c r="D90" s="67" t="s">
        <v>83</v>
      </c>
      <c r="E90" s="10"/>
      <c r="F90" s="9"/>
      <c r="G90" s="25"/>
    </row>
    <row r="91" spans="1:9" x14ac:dyDescent="0.25">
      <c r="A91" s="25"/>
      <c r="B91" s="114"/>
      <c r="C91" s="14"/>
      <c r="D91" s="8"/>
      <c r="E91" s="67" t="s">
        <v>84</v>
      </c>
      <c r="F91" s="10"/>
      <c r="G91" s="25"/>
    </row>
    <row r="92" spans="1:9" x14ac:dyDescent="0.25">
      <c r="A92" s="25"/>
      <c r="B92" s="114"/>
      <c r="C92" s="14"/>
      <c r="D92" s="9"/>
      <c r="E92" s="8"/>
      <c r="F92" s="67" t="s">
        <v>85</v>
      </c>
      <c r="G92" s="28"/>
      <c r="H92" s="2"/>
      <c r="I92" s="2"/>
    </row>
    <row r="93" spans="1:9" x14ac:dyDescent="0.25">
      <c r="A93" s="25"/>
      <c r="B93" s="114"/>
      <c r="C93" s="14"/>
      <c r="D93" s="10"/>
      <c r="E93" s="9"/>
      <c r="F93" s="67" t="s">
        <v>86</v>
      </c>
      <c r="G93" s="28"/>
      <c r="H93" s="2"/>
      <c r="I93" s="2"/>
    </row>
    <row r="94" spans="1:9" x14ac:dyDescent="0.25">
      <c r="A94" s="25"/>
      <c r="B94" s="114"/>
      <c r="C94" s="14"/>
      <c r="D94" s="67" t="s">
        <v>127</v>
      </c>
      <c r="E94" s="10"/>
      <c r="F94" s="14"/>
      <c r="G94" s="25"/>
    </row>
    <row r="95" spans="1:9" x14ac:dyDescent="0.25">
      <c r="A95" s="25"/>
      <c r="B95" s="114"/>
      <c r="C95" s="14"/>
      <c r="D95" s="13"/>
      <c r="E95" s="67" t="s">
        <v>87</v>
      </c>
      <c r="F95" s="9"/>
      <c r="G95" s="25"/>
    </row>
    <row r="96" spans="1:9" x14ac:dyDescent="0.25">
      <c r="A96" s="25"/>
      <c r="B96" s="114"/>
      <c r="C96" s="14"/>
      <c r="D96" s="14"/>
      <c r="E96" s="67" t="s">
        <v>88</v>
      </c>
      <c r="F96" s="9"/>
      <c r="G96" s="25"/>
    </row>
    <row r="97" spans="1:7" x14ac:dyDescent="0.25">
      <c r="A97" s="25"/>
      <c r="B97" s="114"/>
      <c r="C97" s="14"/>
      <c r="D97" s="67" t="s">
        <v>89</v>
      </c>
      <c r="E97" s="10"/>
      <c r="F97" s="9"/>
      <c r="G97" s="25"/>
    </row>
    <row r="98" spans="1:7" x14ac:dyDescent="0.25">
      <c r="A98" s="25"/>
      <c r="B98" s="114"/>
      <c r="C98" s="14"/>
      <c r="D98" s="13"/>
      <c r="E98" s="67" t="s">
        <v>90</v>
      </c>
      <c r="F98" s="9"/>
      <c r="G98" s="25"/>
    </row>
    <row r="99" spans="1:7" x14ac:dyDescent="0.25">
      <c r="A99" s="25"/>
      <c r="B99" s="114"/>
      <c r="C99" s="14"/>
      <c r="D99" s="14"/>
      <c r="E99" s="67" t="s">
        <v>91</v>
      </c>
      <c r="F99" s="9"/>
      <c r="G99" s="25"/>
    </row>
    <row r="100" spans="1:7" x14ac:dyDescent="0.25">
      <c r="A100" s="25"/>
      <c r="B100" s="114"/>
      <c r="C100" s="14"/>
      <c r="D100" s="14"/>
      <c r="E100" s="67" t="s">
        <v>92</v>
      </c>
      <c r="F100" s="9"/>
      <c r="G100" s="25"/>
    </row>
    <row r="101" spans="1:7" x14ac:dyDescent="0.25">
      <c r="A101" s="25"/>
      <c r="B101" s="114"/>
      <c r="C101" s="14"/>
      <c r="D101" s="14"/>
      <c r="E101" s="67" t="s">
        <v>93</v>
      </c>
      <c r="F101" s="9"/>
      <c r="G101" s="25"/>
    </row>
    <row r="102" spans="1:7" x14ac:dyDescent="0.25">
      <c r="A102" s="25"/>
      <c r="B102" s="114"/>
      <c r="C102" s="14"/>
      <c r="D102" s="15"/>
      <c r="E102" s="67" t="s">
        <v>94</v>
      </c>
      <c r="F102" s="9"/>
      <c r="G102" s="25"/>
    </row>
    <row r="103" spans="1:7" x14ac:dyDescent="0.25">
      <c r="A103" s="25"/>
      <c r="B103" s="114"/>
      <c r="C103" s="14"/>
      <c r="D103" s="67" t="s">
        <v>95</v>
      </c>
      <c r="E103" s="1"/>
      <c r="F103" s="9"/>
      <c r="G103" s="25"/>
    </row>
    <row r="104" spans="1:7" x14ac:dyDescent="0.25">
      <c r="A104" s="25"/>
      <c r="B104" s="114"/>
      <c r="C104" s="14"/>
      <c r="D104" s="8"/>
      <c r="E104" s="67" t="s">
        <v>96</v>
      </c>
      <c r="F104" s="10"/>
      <c r="G104" s="25"/>
    </row>
    <row r="105" spans="1:7" x14ac:dyDescent="0.25">
      <c r="A105" s="25"/>
      <c r="B105" s="114"/>
      <c r="C105" s="14"/>
      <c r="D105" s="9"/>
      <c r="E105" s="8"/>
      <c r="F105" s="67" t="s">
        <v>97</v>
      </c>
      <c r="G105" s="25"/>
    </row>
    <row r="106" spans="1:7" x14ac:dyDescent="0.25">
      <c r="A106" s="25"/>
      <c r="B106" s="114"/>
      <c r="C106" s="14"/>
      <c r="D106" s="9"/>
      <c r="E106" s="9"/>
      <c r="F106" s="67" t="s">
        <v>98</v>
      </c>
      <c r="G106" s="25"/>
    </row>
    <row r="107" spans="1:7" x14ac:dyDescent="0.25">
      <c r="A107" s="25"/>
      <c r="B107" s="114"/>
      <c r="C107" s="14"/>
      <c r="D107" s="9"/>
      <c r="E107" s="9"/>
      <c r="F107" s="67" t="s">
        <v>99</v>
      </c>
      <c r="G107" s="25"/>
    </row>
    <row r="108" spans="1:7" x14ac:dyDescent="0.25">
      <c r="A108" s="25"/>
      <c r="B108" s="114"/>
      <c r="C108" s="14"/>
      <c r="D108" s="10"/>
      <c r="E108" s="9"/>
      <c r="F108" s="67" t="s">
        <v>100</v>
      </c>
      <c r="G108" s="25"/>
    </row>
    <row r="109" spans="1:7" x14ac:dyDescent="0.25">
      <c r="A109" s="25"/>
      <c r="B109" s="114"/>
      <c r="C109" s="14"/>
      <c r="D109" s="67" t="s">
        <v>101</v>
      </c>
      <c r="E109" s="10"/>
      <c r="F109" s="8"/>
      <c r="G109" s="25"/>
    </row>
    <row r="110" spans="1:7" x14ac:dyDescent="0.25">
      <c r="A110" s="25"/>
      <c r="B110" s="114"/>
      <c r="C110" s="14"/>
      <c r="D110" s="13"/>
      <c r="E110" s="67" t="s">
        <v>102</v>
      </c>
      <c r="F110" s="10"/>
      <c r="G110" s="25"/>
    </row>
    <row r="111" spans="1:7" x14ac:dyDescent="0.25">
      <c r="A111" s="25"/>
      <c r="B111" s="114"/>
      <c r="C111" s="14"/>
      <c r="D111" s="14"/>
      <c r="E111" s="14"/>
      <c r="F111" s="67" t="s">
        <v>107</v>
      </c>
      <c r="G111" s="25"/>
    </row>
    <row r="112" spans="1:7" x14ac:dyDescent="0.25">
      <c r="A112" s="25"/>
      <c r="B112" s="114"/>
      <c r="C112" s="14"/>
      <c r="D112" s="14"/>
      <c r="E112" s="14"/>
      <c r="F112" s="67" t="s">
        <v>106</v>
      </c>
      <c r="G112" s="25"/>
    </row>
    <row r="113" spans="1:7" x14ac:dyDescent="0.25">
      <c r="A113" s="25"/>
      <c r="B113" s="114"/>
      <c r="C113" s="14"/>
      <c r="D113" s="14"/>
      <c r="E113" s="14"/>
      <c r="F113" s="67" t="s">
        <v>105</v>
      </c>
      <c r="G113" s="25"/>
    </row>
    <row r="114" spans="1:7" x14ac:dyDescent="0.25">
      <c r="A114" s="25"/>
      <c r="B114" s="114"/>
      <c r="C114" s="14"/>
      <c r="D114" s="14"/>
      <c r="E114" s="14"/>
      <c r="F114" s="67" t="s">
        <v>104</v>
      </c>
      <c r="G114" s="25"/>
    </row>
    <row r="115" spans="1:7" x14ac:dyDescent="0.25">
      <c r="A115" s="25"/>
      <c r="B115" s="114"/>
      <c r="C115" s="14"/>
      <c r="D115" s="15"/>
      <c r="E115" s="14"/>
      <c r="F115" s="67" t="s">
        <v>103</v>
      </c>
      <c r="G115" s="25"/>
    </row>
    <row r="116" spans="1:7" x14ac:dyDescent="0.25">
      <c r="A116" s="25"/>
      <c r="B116" s="114"/>
      <c r="C116" s="14"/>
      <c r="D116" s="67" t="s">
        <v>108</v>
      </c>
      <c r="E116" s="14"/>
      <c r="F116" s="14"/>
      <c r="G116" s="25"/>
    </row>
    <row r="117" spans="1:7" x14ac:dyDescent="0.25">
      <c r="A117" s="25"/>
      <c r="B117" s="114"/>
      <c r="C117" s="14"/>
      <c r="D117" s="67" t="s">
        <v>109</v>
      </c>
      <c r="E117" s="14"/>
      <c r="F117" s="14"/>
      <c r="G117" s="25"/>
    </row>
    <row r="118" spans="1:7" x14ac:dyDescent="0.25">
      <c r="A118" s="25"/>
      <c r="B118" s="114"/>
      <c r="C118" s="14"/>
      <c r="D118" s="67" t="s">
        <v>110</v>
      </c>
      <c r="E118" s="14"/>
      <c r="F118" s="14"/>
      <c r="G118" s="25"/>
    </row>
    <row r="119" spans="1:7" x14ac:dyDescent="0.25">
      <c r="A119" s="25"/>
      <c r="B119" s="114"/>
      <c r="C119" s="14"/>
      <c r="D119" s="13"/>
      <c r="E119" s="67" t="s">
        <v>111</v>
      </c>
      <c r="F119" s="14"/>
      <c r="G119" s="25"/>
    </row>
    <row r="120" spans="1:7" x14ac:dyDescent="0.25">
      <c r="A120" s="25"/>
      <c r="B120" s="114"/>
      <c r="C120" s="14"/>
      <c r="D120" s="14"/>
      <c r="E120" s="67" t="s">
        <v>112</v>
      </c>
      <c r="F120" s="14"/>
      <c r="G120" s="25"/>
    </row>
    <row r="121" spans="1:7" x14ac:dyDescent="0.25">
      <c r="A121" s="25"/>
      <c r="B121" s="114"/>
      <c r="C121" s="14"/>
      <c r="D121" s="14"/>
      <c r="E121" s="67" t="s">
        <v>113</v>
      </c>
      <c r="F121" s="14"/>
      <c r="G121" s="25"/>
    </row>
    <row r="122" spans="1:7" x14ac:dyDescent="0.25">
      <c r="A122" s="25"/>
      <c r="B122" s="114"/>
      <c r="C122" s="14"/>
      <c r="D122" s="85" t="s">
        <v>114</v>
      </c>
      <c r="E122" s="7"/>
      <c r="F122" s="14"/>
      <c r="G122" s="25"/>
    </row>
    <row r="123" spans="1:7" x14ac:dyDescent="0.25">
      <c r="A123" s="25"/>
      <c r="B123" s="114"/>
      <c r="C123" s="14"/>
      <c r="D123" s="13"/>
      <c r="E123" s="67" t="s">
        <v>115</v>
      </c>
      <c r="F123" s="14"/>
      <c r="G123" s="25"/>
    </row>
    <row r="124" spans="1:7" x14ac:dyDescent="0.25">
      <c r="A124" s="25"/>
      <c r="B124" s="114"/>
      <c r="C124" s="14"/>
      <c r="D124" s="14"/>
      <c r="E124" s="67" t="s">
        <v>116</v>
      </c>
      <c r="F124" s="14"/>
      <c r="G124" s="25"/>
    </row>
    <row r="125" spans="1:7" x14ac:dyDescent="0.25">
      <c r="A125" s="25"/>
      <c r="B125" s="114"/>
      <c r="C125" s="14"/>
      <c r="D125" s="14"/>
      <c r="E125" s="67" t="s">
        <v>117</v>
      </c>
      <c r="F125" s="14"/>
      <c r="G125" s="25"/>
    </row>
    <row r="126" spans="1:7" x14ac:dyDescent="0.25">
      <c r="A126" s="25"/>
      <c r="B126" s="114"/>
      <c r="C126" s="14"/>
      <c r="D126" s="85" t="s">
        <v>118</v>
      </c>
      <c r="E126" s="7"/>
      <c r="F126" s="14"/>
      <c r="G126" s="25"/>
    </row>
    <row r="127" spans="1:7" x14ac:dyDescent="0.25">
      <c r="A127" s="25"/>
      <c r="B127" s="114"/>
      <c r="C127" s="5"/>
      <c r="D127" s="32"/>
      <c r="E127" s="67" t="s">
        <v>119</v>
      </c>
      <c r="F127" s="14"/>
      <c r="G127" s="25"/>
    </row>
    <row r="128" spans="1:7" x14ac:dyDescent="0.25">
      <c r="A128" s="25"/>
      <c r="B128" s="114"/>
      <c r="C128" s="5"/>
      <c r="D128" s="33"/>
      <c r="E128" s="67" t="s">
        <v>120</v>
      </c>
      <c r="F128" s="14"/>
      <c r="G128" s="25"/>
    </row>
    <row r="129" spans="1:7" x14ac:dyDescent="0.25">
      <c r="A129" s="25"/>
      <c r="B129" s="114"/>
      <c r="C129" s="5"/>
      <c r="D129" s="33"/>
      <c r="E129" s="67" t="s">
        <v>121</v>
      </c>
      <c r="F129" s="14"/>
      <c r="G129" s="25"/>
    </row>
    <row r="130" spans="1:7" x14ac:dyDescent="0.25">
      <c r="A130" s="25"/>
      <c r="B130" s="114"/>
      <c r="C130" s="30"/>
      <c r="D130" s="33"/>
      <c r="E130" s="67" t="s">
        <v>122</v>
      </c>
      <c r="F130" s="14"/>
      <c r="G130" s="25"/>
    </row>
    <row r="131" spans="1:7" x14ac:dyDescent="0.25">
      <c r="A131" s="25"/>
      <c r="B131" s="109" t="s">
        <v>132</v>
      </c>
      <c r="C131" s="68" t="s">
        <v>110</v>
      </c>
      <c r="D131" s="34"/>
      <c r="E131" s="12"/>
      <c r="F131" s="14"/>
      <c r="G131" s="25"/>
    </row>
    <row r="132" spans="1:7" x14ac:dyDescent="0.25">
      <c r="A132" s="25"/>
      <c r="B132" s="110"/>
      <c r="C132" s="32"/>
      <c r="D132" s="67" t="s">
        <v>141</v>
      </c>
      <c r="E132" s="33"/>
      <c r="F132" s="14"/>
      <c r="G132" s="25"/>
    </row>
    <row r="133" spans="1:7" x14ac:dyDescent="0.25">
      <c r="A133" s="25"/>
      <c r="B133" s="110"/>
      <c r="C133" s="33"/>
      <c r="D133" s="67" t="s">
        <v>142</v>
      </c>
      <c r="E133" s="33"/>
      <c r="F133" s="14"/>
      <c r="G133" s="25"/>
    </row>
    <row r="134" spans="1:7" x14ac:dyDescent="0.25">
      <c r="A134" s="25"/>
      <c r="B134" s="110"/>
      <c r="C134" s="33"/>
      <c r="D134" s="67" t="s">
        <v>143</v>
      </c>
      <c r="E134" s="33"/>
      <c r="F134" s="14"/>
      <c r="G134" s="25"/>
    </row>
    <row r="135" spans="1:7" x14ac:dyDescent="0.25">
      <c r="A135" s="25"/>
      <c r="B135" s="111"/>
      <c r="C135" s="70" t="s">
        <v>187</v>
      </c>
      <c r="D135" s="7"/>
      <c r="E135" s="33"/>
      <c r="F135" s="14"/>
      <c r="G135" s="25"/>
    </row>
    <row r="136" spans="1:7" x14ac:dyDescent="0.25">
      <c r="A136" s="25"/>
      <c r="B136" s="110"/>
      <c r="C136" s="33"/>
      <c r="D136" s="70" t="s">
        <v>155</v>
      </c>
      <c r="E136" s="33"/>
      <c r="F136" s="14"/>
      <c r="G136" s="25"/>
    </row>
    <row r="137" spans="1:7" x14ac:dyDescent="0.25">
      <c r="A137" s="25"/>
      <c r="B137" s="110"/>
      <c r="C137" s="33"/>
      <c r="D137" s="70" t="s">
        <v>101</v>
      </c>
      <c r="E137" s="33"/>
      <c r="F137" s="14"/>
      <c r="G137" s="25"/>
    </row>
    <row r="138" spans="1:7" x14ac:dyDescent="0.25">
      <c r="A138" s="25"/>
      <c r="B138" s="110"/>
      <c r="C138" s="33"/>
      <c r="D138" s="70" t="s">
        <v>144</v>
      </c>
      <c r="E138" s="33"/>
      <c r="F138" s="14"/>
      <c r="G138" s="25"/>
    </row>
    <row r="139" spans="1:7" x14ac:dyDescent="0.25">
      <c r="A139" s="25"/>
      <c r="B139" s="111"/>
      <c r="C139" s="70" t="s">
        <v>186</v>
      </c>
      <c r="D139" s="11"/>
      <c r="E139" s="33"/>
      <c r="F139" s="14"/>
      <c r="G139" s="25"/>
    </row>
    <row r="140" spans="1:7" x14ac:dyDescent="0.25">
      <c r="A140" s="25"/>
      <c r="B140" s="110"/>
      <c r="C140" s="33"/>
      <c r="D140" s="70" t="s">
        <v>145</v>
      </c>
      <c r="E140" s="33"/>
      <c r="F140" s="14"/>
      <c r="G140" s="25"/>
    </row>
    <row r="141" spans="1:7" x14ac:dyDescent="0.25">
      <c r="A141" s="25"/>
      <c r="B141" s="110"/>
      <c r="C141" s="33"/>
      <c r="D141" s="70" t="s">
        <v>146</v>
      </c>
      <c r="E141" s="33"/>
      <c r="F141" s="14"/>
      <c r="G141" s="25"/>
    </row>
    <row r="142" spans="1:7" x14ac:dyDescent="0.25">
      <c r="A142" s="25"/>
      <c r="B142" s="110"/>
      <c r="C142" s="33"/>
      <c r="D142" s="70" t="s">
        <v>147</v>
      </c>
      <c r="E142" s="33"/>
      <c r="F142" s="14"/>
      <c r="G142" s="25"/>
    </row>
    <row r="143" spans="1:7" x14ac:dyDescent="0.25">
      <c r="A143" s="25"/>
      <c r="B143" s="111"/>
      <c r="C143" s="67" t="s">
        <v>149</v>
      </c>
      <c r="D143" s="69"/>
      <c r="E143" s="33"/>
      <c r="F143" s="14"/>
      <c r="G143" s="25"/>
    </row>
    <row r="144" spans="1:7" x14ac:dyDescent="0.25">
      <c r="A144" s="25"/>
      <c r="B144" s="110"/>
      <c r="C144" s="33"/>
      <c r="D144" s="67" t="s">
        <v>150</v>
      </c>
      <c r="E144" s="33"/>
      <c r="F144" s="14"/>
      <c r="G144" s="25"/>
    </row>
    <row r="145" spans="1:7" x14ac:dyDescent="0.25">
      <c r="A145" s="25"/>
      <c r="B145" s="110"/>
      <c r="C145" s="33"/>
      <c r="D145" s="67" t="s">
        <v>151</v>
      </c>
      <c r="E145" s="33"/>
      <c r="F145" s="14"/>
      <c r="G145" s="25"/>
    </row>
    <row r="146" spans="1:7" x14ac:dyDescent="0.25">
      <c r="A146" s="25"/>
      <c r="B146" s="110"/>
      <c r="C146" s="33"/>
      <c r="D146" s="67" t="s">
        <v>152</v>
      </c>
      <c r="E146" s="33"/>
      <c r="F146" s="14"/>
      <c r="G146" s="25"/>
    </row>
    <row r="147" spans="1:7" x14ac:dyDescent="0.25">
      <c r="A147" s="25"/>
      <c r="B147" s="110"/>
      <c r="C147" s="34"/>
      <c r="D147" s="67" t="s">
        <v>153</v>
      </c>
      <c r="E147" s="33"/>
      <c r="F147" s="14"/>
      <c r="G147" s="25"/>
    </row>
    <row r="148" spans="1:7" ht="15" customHeight="1" x14ac:dyDescent="0.25">
      <c r="A148" s="25"/>
      <c r="B148" s="110"/>
      <c r="C148" s="68" t="s">
        <v>123</v>
      </c>
      <c r="D148" s="17"/>
      <c r="E148" s="33"/>
      <c r="F148" s="14"/>
      <c r="G148" s="25"/>
    </row>
    <row r="149" spans="1:7" ht="15" customHeight="1" x14ac:dyDescent="0.25">
      <c r="A149" s="25"/>
      <c r="B149" s="110"/>
      <c r="C149" s="13"/>
      <c r="D149" s="67" t="s">
        <v>136</v>
      </c>
      <c r="E149" s="33"/>
      <c r="F149" s="14"/>
      <c r="G149" s="25"/>
    </row>
    <row r="150" spans="1:7" x14ac:dyDescent="0.25">
      <c r="A150" s="25"/>
      <c r="B150" s="110"/>
      <c r="C150" s="15"/>
      <c r="D150" s="67" t="s">
        <v>137</v>
      </c>
      <c r="E150" s="33"/>
      <c r="F150" s="14"/>
      <c r="G150" s="25"/>
    </row>
    <row r="151" spans="1:7" x14ac:dyDescent="0.25">
      <c r="A151" s="25"/>
      <c r="B151" s="110"/>
      <c r="C151" s="68" t="s">
        <v>124</v>
      </c>
      <c r="D151" s="35"/>
      <c r="E151" s="33"/>
      <c r="F151" s="14"/>
      <c r="G151" s="25"/>
    </row>
    <row r="152" spans="1:7" x14ac:dyDescent="0.25">
      <c r="A152" s="25"/>
      <c r="B152" s="110"/>
      <c r="C152" s="31"/>
      <c r="D152" s="67" t="s">
        <v>125</v>
      </c>
      <c r="E152" s="33"/>
      <c r="F152" s="14"/>
      <c r="G152" s="25"/>
    </row>
    <row r="153" spans="1:7" x14ac:dyDescent="0.25">
      <c r="A153" s="25"/>
      <c r="B153" s="112"/>
      <c r="C153" s="15"/>
      <c r="D153" s="67" t="s">
        <v>126</v>
      </c>
      <c r="E153" s="34"/>
      <c r="F153" s="14"/>
      <c r="G153" s="25"/>
    </row>
    <row r="154" spans="1:7" x14ac:dyDescent="0.25">
      <c r="A154" s="25"/>
      <c r="B154" s="25"/>
      <c r="C154" s="4"/>
      <c r="D154" s="21"/>
      <c r="E154" s="26"/>
      <c r="F154" s="21"/>
      <c r="G154" s="25"/>
    </row>
  </sheetData>
  <mergeCells count="5">
    <mergeCell ref="B3:B41"/>
    <mergeCell ref="B42:B53"/>
    <mergeCell ref="B54:B88"/>
    <mergeCell ref="B131:B153"/>
    <mergeCell ref="B89:B1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L49"/>
  <sheetViews>
    <sheetView tabSelected="1" workbookViewId="0">
      <selection activeCell="D28" sqref="D28"/>
    </sheetView>
  </sheetViews>
  <sheetFormatPr defaultColWidth="9.140625" defaultRowHeight="15" x14ac:dyDescent="0.25"/>
  <cols>
    <col min="1" max="1" width="3.140625" style="36" customWidth="1"/>
    <col min="2" max="2" width="11.85546875" style="36" customWidth="1"/>
    <col min="3" max="3" width="61.5703125" style="36" bestFit="1" customWidth="1"/>
    <col min="4" max="4" width="21" style="36" customWidth="1"/>
    <col min="5" max="5" width="24.140625" style="36" bestFit="1" customWidth="1"/>
    <col min="6" max="6" width="9.5703125" style="36" customWidth="1"/>
    <col min="7" max="7" width="16.85546875" style="36" bestFit="1" customWidth="1"/>
    <col min="8" max="9" width="16.85546875" style="36" customWidth="1"/>
    <col min="10" max="10" width="22.42578125" style="72" customWidth="1"/>
    <col min="11" max="11" width="121.140625" style="72" bestFit="1" customWidth="1"/>
    <col min="12" max="16384" width="9.140625" style="36"/>
  </cols>
  <sheetData>
    <row r="4" spans="2:11" x14ac:dyDescent="0.25">
      <c r="B4" s="37"/>
      <c r="C4" s="37"/>
      <c r="D4" s="37"/>
      <c r="E4" s="37"/>
      <c r="F4" s="37"/>
      <c r="G4" s="37"/>
      <c r="H4" s="37"/>
      <c r="I4" s="37"/>
      <c r="J4" s="37"/>
      <c r="K4" s="37"/>
    </row>
    <row r="5" spans="2:11" ht="15.75" thickBot="1" x14ac:dyDescent="0.3"/>
    <row r="6" spans="2:11" ht="25.5" hidden="1" customHeight="1" x14ac:dyDescent="0.25">
      <c r="B6" s="36" t="s">
        <v>161</v>
      </c>
      <c r="C6" s="36" t="s">
        <v>157</v>
      </c>
      <c r="D6" s="36" t="s">
        <v>245</v>
      </c>
      <c r="E6" s="36" t="s">
        <v>168</v>
      </c>
      <c r="F6" s="36" t="s">
        <v>158</v>
      </c>
      <c r="G6" s="36" t="s">
        <v>159</v>
      </c>
      <c r="H6" s="36" t="s">
        <v>223</v>
      </c>
      <c r="I6" s="36" t="s">
        <v>224</v>
      </c>
      <c r="J6" s="72" t="s">
        <v>191</v>
      </c>
      <c r="K6" s="72" t="s">
        <v>196</v>
      </c>
    </row>
    <row r="7" spans="2:11" ht="34.5" customHeight="1" thickBot="1" x14ac:dyDescent="0.3">
      <c r="B7" s="73" t="s">
        <v>160</v>
      </c>
      <c r="C7" s="74" t="s">
        <v>162</v>
      </c>
      <c r="D7" s="75" t="s">
        <v>246</v>
      </c>
      <c r="E7" s="75" t="s">
        <v>169</v>
      </c>
      <c r="F7" s="76" t="s">
        <v>163</v>
      </c>
      <c r="G7" s="75" t="s">
        <v>226</v>
      </c>
      <c r="H7" s="75" t="s">
        <v>227</v>
      </c>
      <c r="I7" s="75" t="s">
        <v>225</v>
      </c>
      <c r="J7" s="77" t="s">
        <v>218</v>
      </c>
      <c r="K7" s="77" t="s">
        <v>195</v>
      </c>
    </row>
    <row r="8" spans="2:11" x14ac:dyDescent="0.25">
      <c r="B8" s="39" t="s">
        <v>164</v>
      </c>
      <c r="C8" s="40" t="s">
        <v>0</v>
      </c>
      <c r="D8" s="39" t="s">
        <v>247</v>
      </c>
      <c r="E8" s="39" t="s">
        <v>242</v>
      </c>
      <c r="F8" s="40">
        <v>1</v>
      </c>
      <c r="G8" s="40">
        <v>7</v>
      </c>
      <c r="H8" s="40">
        <v>3</v>
      </c>
      <c r="I8" s="40">
        <f>G8+H8</f>
        <v>10</v>
      </c>
      <c r="J8" s="40">
        <v>5</v>
      </c>
      <c r="K8" s="40" t="s">
        <v>212</v>
      </c>
    </row>
    <row r="9" spans="2:11" x14ac:dyDescent="0.25">
      <c r="B9" s="41" t="s">
        <v>164</v>
      </c>
      <c r="C9" s="41" t="s">
        <v>12</v>
      </c>
      <c r="D9" s="41" t="s">
        <v>247</v>
      </c>
      <c r="E9" s="41" t="s">
        <v>242</v>
      </c>
      <c r="F9" s="42">
        <v>1</v>
      </c>
      <c r="G9" s="42">
        <v>4</v>
      </c>
      <c r="H9" s="42">
        <v>2</v>
      </c>
      <c r="I9" s="42">
        <f t="shared" ref="I9:I12" si="0">G9+H9</f>
        <v>6</v>
      </c>
      <c r="J9" s="42"/>
      <c r="K9" s="42" t="s">
        <v>193</v>
      </c>
    </row>
    <row r="10" spans="2:11" x14ac:dyDescent="0.25">
      <c r="B10" s="43" t="s">
        <v>164</v>
      </c>
      <c r="C10" s="40" t="s">
        <v>228</v>
      </c>
      <c r="D10" s="103" t="s">
        <v>247</v>
      </c>
      <c r="E10" s="44" t="s">
        <v>242</v>
      </c>
      <c r="F10" s="45">
        <v>1</v>
      </c>
      <c r="G10" s="45">
        <v>4</v>
      </c>
      <c r="H10" s="45">
        <v>2</v>
      </c>
      <c r="I10" s="45">
        <f t="shared" si="0"/>
        <v>6</v>
      </c>
      <c r="J10" s="45"/>
      <c r="K10" s="45" t="s">
        <v>204</v>
      </c>
    </row>
    <row r="11" spans="2:11" ht="30" x14ac:dyDescent="0.25">
      <c r="B11" s="46" t="s">
        <v>165</v>
      </c>
      <c r="C11" s="46" t="s">
        <v>194</v>
      </c>
      <c r="D11" s="41" t="s">
        <v>249</v>
      </c>
      <c r="E11" s="41" t="s">
        <v>242</v>
      </c>
      <c r="F11" s="42">
        <v>1</v>
      </c>
      <c r="G11" s="42">
        <v>4</v>
      </c>
      <c r="H11" s="42">
        <v>2</v>
      </c>
      <c r="I11" s="42">
        <f t="shared" si="0"/>
        <v>6</v>
      </c>
      <c r="J11" s="42"/>
      <c r="K11" s="115" t="s">
        <v>197</v>
      </c>
    </row>
    <row r="12" spans="2:11" x14ac:dyDescent="0.25">
      <c r="B12" s="43" t="s">
        <v>164</v>
      </c>
      <c r="C12" s="39" t="s">
        <v>23</v>
      </c>
      <c r="D12" s="39" t="s">
        <v>247</v>
      </c>
      <c r="E12" s="39" t="s">
        <v>242</v>
      </c>
      <c r="F12" s="40">
        <v>1</v>
      </c>
      <c r="G12" s="40">
        <v>9</v>
      </c>
      <c r="H12" s="40">
        <v>3</v>
      </c>
      <c r="I12" s="40">
        <f t="shared" si="0"/>
        <v>12</v>
      </c>
      <c r="J12" s="40"/>
      <c r="K12" s="40" t="s">
        <v>220</v>
      </c>
    </row>
    <row r="13" spans="2:11" x14ac:dyDescent="0.25">
      <c r="B13" s="46" t="s">
        <v>165</v>
      </c>
      <c r="C13" s="46" t="s">
        <v>214</v>
      </c>
      <c r="D13" s="46" t="s">
        <v>247</v>
      </c>
      <c r="E13" s="46" t="s">
        <v>242</v>
      </c>
      <c r="F13" s="88">
        <v>2</v>
      </c>
      <c r="G13" s="88">
        <v>8</v>
      </c>
      <c r="H13" s="88">
        <v>8</v>
      </c>
      <c r="I13" s="88">
        <f>G13+H13</f>
        <v>16</v>
      </c>
      <c r="J13" s="88"/>
      <c r="K13" s="116" t="s">
        <v>215</v>
      </c>
    </row>
    <row r="14" spans="2:11" ht="45" x14ac:dyDescent="0.25">
      <c r="B14" s="43"/>
      <c r="C14" s="98" t="s">
        <v>235</v>
      </c>
      <c r="D14" s="44"/>
      <c r="E14" s="44" t="s">
        <v>229</v>
      </c>
      <c r="F14" s="45">
        <v>2</v>
      </c>
      <c r="G14" s="45"/>
      <c r="H14" s="45"/>
      <c r="I14" s="45">
        <v>2</v>
      </c>
      <c r="J14" s="45"/>
      <c r="K14" s="99" t="s">
        <v>237</v>
      </c>
    </row>
    <row r="15" spans="2:11" x14ac:dyDescent="0.25">
      <c r="B15" s="46"/>
      <c r="C15" s="47"/>
      <c r="D15" s="47"/>
      <c r="E15" s="47"/>
      <c r="F15" s="48"/>
      <c r="G15" s="48"/>
      <c r="H15" s="89" t="s">
        <v>230</v>
      </c>
      <c r="I15" s="48">
        <f>SUM(I8:I14)</f>
        <v>58</v>
      </c>
      <c r="J15" s="48"/>
      <c r="K15" s="48"/>
    </row>
    <row r="16" spans="2:11" x14ac:dyDescent="0.25">
      <c r="B16" s="49"/>
      <c r="C16" s="49"/>
      <c r="D16" s="49"/>
      <c r="E16" s="49"/>
      <c r="F16" s="49"/>
      <c r="G16" s="49"/>
      <c r="H16" s="49"/>
      <c r="I16" s="49"/>
      <c r="J16" s="49"/>
      <c r="K16" s="49"/>
    </row>
    <row r="17" spans="2:11" x14ac:dyDescent="0.25">
      <c r="B17" s="43" t="s">
        <v>165</v>
      </c>
      <c r="C17" s="43" t="s">
        <v>184</v>
      </c>
      <c r="D17" s="43" t="s">
        <v>247</v>
      </c>
      <c r="E17" s="43" t="s">
        <v>242</v>
      </c>
      <c r="F17" s="43">
        <v>3</v>
      </c>
      <c r="G17" s="43">
        <v>9</v>
      </c>
      <c r="H17" s="43">
        <v>3</v>
      </c>
      <c r="I17" s="43">
        <f>G17+H17</f>
        <v>12</v>
      </c>
      <c r="J17" s="43" t="s">
        <v>216</v>
      </c>
      <c r="K17" s="43" t="s">
        <v>213</v>
      </c>
    </row>
    <row r="18" spans="2:11" x14ac:dyDescent="0.25">
      <c r="B18" s="46" t="s">
        <v>167</v>
      </c>
      <c r="C18" s="46" t="s">
        <v>208</v>
      </c>
      <c r="D18" s="46" t="s">
        <v>247</v>
      </c>
      <c r="E18" s="46" t="s">
        <v>242</v>
      </c>
      <c r="F18" s="46">
        <v>2</v>
      </c>
      <c r="G18" s="46">
        <v>9</v>
      </c>
      <c r="H18" s="46">
        <v>3</v>
      </c>
      <c r="I18" s="46">
        <f t="shared" ref="I18:I19" si="1">G18+H18</f>
        <v>12</v>
      </c>
      <c r="J18" s="46" t="s">
        <v>217</v>
      </c>
      <c r="K18" s="46" t="s">
        <v>213</v>
      </c>
    </row>
    <row r="19" spans="2:11" x14ac:dyDescent="0.25">
      <c r="B19" s="43" t="s">
        <v>185</v>
      </c>
      <c r="C19" s="43" t="s">
        <v>149</v>
      </c>
      <c r="D19" s="43" t="s">
        <v>247</v>
      </c>
      <c r="E19" s="43" t="s">
        <v>242</v>
      </c>
      <c r="F19" s="43">
        <v>2</v>
      </c>
      <c r="G19" s="43">
        <v>11</v>
      </c>
      <c r="H19" s="43">
        <v>5</v>
      </c>
      <c r="I19" s="43">
        <f t="shared" si="1"/>
        <v>16</v>
      </c>
      <c r="J19" s="43">
        <v>8</v>
      </c>
      <c r="K19" s="43" t="s">
        <v>211</v>
      </c>
    </row>
    <row r="20" spans="2:11" ht="45" x14ac:dyDescent="0.25">
      <c r="B20" s="46"/>
      <c r="C20" s="96" t="s">
        <v>236</v>
      </c>
      <c r="D20" s="46"/>
      <c r="E20" s="46" t="s">
        <v>229</v>
      </c>
      <c r="F20" s="46">
        <v>3</v>
      </c>
      <c r="G20" s="46"/>
      <c r="H20" s="46"/>
      <c r="I20" s="46">
        <v>2</v>
      </c>
      <c r="J20" s="46"/>
      <c r="K20" s="100" t="s">
        <v>238</v>
      </c>
    </row>
    <row r="21" spans="2:11" x14ac:dyDescent="0.25">
      <c r="B21" s="43"/>
      <c r="C21" s="43"/>
      <c r="D21" s="43"/>
      <c r="E21" s="43"/>
      <c r="F21" s="43"/>
      <c r="G21" s="43"/>
      <c r="H21" s="90" t="s">
        <v>230</v>
      </c>
      <c r="I21" s="43">
        <f>SUM(I17:I20)</f>
        <v>42</v>
      </c>
      <c r="J21" s="43"/>
      <c r="K21" s="43"/>
    </row>
    <row r="22" spans="2:11" x14ac:dyDescent="0.25">
      <c r="B22" s="49"/>
      <c r="C22" s="49"/>
      <c r="D22" s="49"/>
      <c r="E22" s="49"/>
      <c r="F22" s="49"/>
      <c r="G22" s="49"/>
      <c r="H22" s="49"/>
      <c r="I22" s="49"/>
      <c r="J22" s="49"/>
      <c r="K22" s="49"/>
    </row>
    <row r="23" spans="2:11" x14ac:dyDescent="0.25">
      <c r="B23" s="43" t="s">
        <v>167</v>
      </c>
      <c r="C23" s="43" t="s">
        <v>222</v>
      </c>
      <c r="D23" s="43" t="s">
        <v>248</v>
      </c>
      <c r="E23" s="43" t="s">
        <v>242</v>
      </c>
      <c r="F23" s="43">
        <v>4</v>
      </c>
      <c r="G23" s="43">
        <v>9</v>
      </c>
      <c r="H23" s="43">
        <v>3</v>
      </c>
      <c r="I23" s="43">
        <f>G23+H23</f>
        <v>12</v>
      </c>
      <c r="J23" s="45"/>
      <c r="K23" s="87" t="s">
        <v>209</v>
      </c>
    </row>
    <row r="24" spans="2:11" x14ac:dyDescent="0.25">
      <c r="B24" s="46" t="s">
        <v>185</v>
      </c>
      <c r="C24" s="46" t="s">
        <v>110</v>
      </c>
      <c r="D24" s="46" t="s">
        <v>247</v>
      </c>
      <c r="E24" s="46" t="s">
        <v>242</v>
      </c>
      <c r="F24" s="46">
        <v>3</v>
      </c>
      <c r="G24" s="46">
        <v>20</v>
      </c>
      <c r="H24" s="46">
        <v>8</v>
      </c>
      <c r="I24" s="46">
        <f>G24+H24</f>
        <v>28</v>
      </c>
      <c r="J24" s="48"/>
      <c r="K24" s="82" t="s">
        <v>198</v>
      </c>
    </row>
    <row r="25" spans="2:11" x14ac:dyDescent="0.25">
      <c r="B25" s="43"/>
      <c r="C25" s="43" t="s">
        <v>234</v>
      </c>
      <c r="D25" s="43"/>
      <c r="E25" s="43" t="s">
        <v>229</v>
      </c>
      <c r="F25" s="43">
        <v>4</v>
      </c>
      <c r="G25" s="43"/>
      <c r="H25" s="43"/>
      <c r="I25" s="43">
        <v>1</v>
      </c>
      <c r="J25" s="91"/>
      <c r="K25" s="92" t="s">
        <v>239</v>
      </c>
    </row>
    <row r="26" spans="2:11" x14ac:dyDescent="0.25">
      <c r="B26" s="46"/>
      <c r="C26" s="46"/>
      <c r="D26" s="46"/>
      <c r="E26" s="46"/>
      <c r="F26" s="46"/>
      <c r="G26" s="46"/>
      <c r="H26" s="93" t="s">
        <v>230</v>
      </c>
      <c r="I26" s="46">
        <f>SUM(I22:I25)</f>
        <v>41</v>
      </c>
      <c r="J26" s="91"/>
      <c r="K26" s="92"/>
    </row>
    <row r="27" spans="2:11" x14ac:dyDescent="0.25">
      <c r="B27" s="49"/>
      <c r="C27" s="49"/>
      <c r="D27" s="49"/>
      <c r="E27" s="49"/>
      <c r="F27" s="49"/>
      <c r="G27" s="49"/>
      <c r="H27" s="49"/>
      <c r="I27" s="49"/>
      <c r="J27" s="49"/>
      <c r="K27" s="49"/>
    </row>
    <row r="28" spans="2:11" x14ac:dyDescent="0.25">
      <c r="B28" s="43" t="s">
        <v>167</v>
      </c>
      <c r="C28" s="44" t="s">
        <v>207</v>
      </c>
      <c r="D28" s="44" t="s">
        <v>250</v>
      </c>
      <c r="E28" s="44" t="s">
        <v>242</v>
      </c>
      <c r="F28" s="45">
        <v>4</v>
      </c>
      <c r="G28" s="45">
        <v>10</v>
      </c>
      <c r="H28" s="45">
        <v>4</v>
      </c>
      <c r="I28" s="45">
        <f>G28+H28</f>
        <v>14</v>
      </c>
      <c r="J28" s="45"/>
      <c r="K28" s="87" t="s">
        <v>210</v>
      </c>
    </row>
    <row r="29" spans="2:11" x14ac:dyDescent="0.25">
      <c r="B29" s="46"/>
      <c r="C29" s="46"/>
      <c r="D29" s="47"/>
      <c r="E29" s="47"/>
      <c r="F29" s="48"/>
      <c r="G29" s="48"/>
      <c r="H29" s="48"/>
      <c r="I29" s="45"/>
      <c r="J29" s="48"/>
      <c r="K29" s="78"/>
    </row>
    <row r="30" spans="2:11" x14ac:dyDescent="0.25">
      <c r="B30" s="43"/>
      <c r="C30" s="44"/>
      <c r="D30" s="44"/>
      <c r="E30" s="44"/>
      <c r="F30" s="45"/>
      <c r="G30" s="45"/>
      <c r="H30" s="45"/>
      <c r="I30" s="45"/>
      <c r="J30" s="45"/>
      <c r="K30" s="79"/>
    </row>
    <row r="31" spans="2:11" x14ac:dyDescent="0.25">
      <c r="D31" s="102"/>
      <c r="E31" s="47"/>
      <c r="F31" s="48"/>
      <c r="G31" s="48"/>
      <c r="H31" s="48"/>
      <c r="I31" s="45"/>
      <c r="J31" s="78"/>
      <c r="K31" s="78"/>
    </row>
    <row r="32" spans="2:11" x14ac:dyDescent="0.25">
      <c r="B32" s="44" t="s">
        <v>167</v>
      </c>
      <c r="C32" s="44" t="s">
        <v>231</v>
      </c>
      <c r="D32" s="44" t="s">
        <v>247</v>
      </c>
      <c r="E32" s="44" t="s">
        <v>243</v>
      </c>
      <c r="F32" s="95" t="s">
        <v>232</v>
      </c>
      <c r="G32" s="45">
        <v>60</v>
      </c>
      <c r="H32" s="45">
        <v>13</v>
      </c>
      <c r="I32" s="45">
        <f t="shared" ref="I32" si="2">G32+H32</f>
        <v>73</v>
      </c>
      <c r="J32" s="45"/>
      <c r="K32" s="87" t="s">
        <v>233</v>
      </c>
    </row>
    <row r="33" spans="2:12" x14ac:dyDescent="0.25">
      <c r="B33" s="46"/>
      <c r="C33" s="47"/>
      <c r="D33" s="47"/>
      <c r="E33" s="47"/>
      <c r="F33" s="48"/>
      <c r="G33" s="48"/>
      <c r="H33" s="48"/>
      <c r="I33" s="45"/>
      <c r="J33" s="48"/>
      <c r="K33" s="78"/>
      <c r="L33" s="36" t="s">
        <v>221</v>
      </c>
    </row>
    <row r="34" spans="2:12" x14ac:dyDescent="0.25">
      <c r="B34" s="43" t="s">
        <v>166</v>
      </c>
      <c r="C34" s="44" t="s">
        <v>203</v>
      </c>
      <c r="D34" s="44" t="s">
        <v>247</v>
      </c>
      <c r="E34" s="44" t="s">
        <v>242</v>
      </c>
      <c r="F34" s="45">
        <v>5</v>
      </c>
      <c r="G34" s="45">
        <v>6</v>
      </c>
      <c r="H34" s="45">
        <v>2</v>
      </c>
      <c r="I34" s="45">
        <f t="shared" ref="I34:I38" si="3">G34+H34</f>
        <v>8</v>
      </c>
      <c r="J34" s="45"/>
      <c r="K34" s="79" t="s">
        <v>202</v>
      </c>
    </row>
    <row r="35" spans="2:12" x14ac:dyDescent="0.25">
      <c r="B35" s="46"/>
      <c r="C35" s="47"/>
      <c r="D35" s="47"/>
      <c r="E35" s="47"/>
      <c r="F35" s="48"/>
      <c r="G35" s="48"/>
      <c r="H35" s="48"/>
      <c r="I35" s="45"/>
      <c r="J35" s="48"/>
      <c r="K35" s="78"/>
    </row>
    <row r="36" spans="2:12" x14ac:dyDescent="0.25">
      <c r="B36" s="43" t="s">
        <v>185</v>
      </c>
      <c r="C36" s="44" t="s">
        <v>123</v>
      </c>
      <c r="D36" s="44" t="s">
        <v>247</v>
      </c>
      <c r="E36" s="44" t="s">
        <v>242</v>
      </c>
      <c r="F36" s="45">
        <v>4</v>
      </c>
      <c r="G36" s="45">
        <v>3</v>
      </c>
      <c r="H36" s="45">
        <v>1</v>
      </c>
      <c r="I36" s="45">
        <f t="shared" si="3"/>
        <v>4</v>
      </c>
      <c r="J36" s="45"/>
      <c r="K36" s="79" t="s">
        <v>219</v>
      </c>
    </row>
    <row r="37" spans="2:12" x14ac:dyDescent="0.25">
      <c r="B37" s="46" t="s">
        <v>185</v>
      </c>
      <c r="C37" s="47" t="s">
        <v>124</v>
      </c>
      <c r="D37" s="47" t="s">
        <v>247</v>
      </c>
      <c r="E37" s="47" t="s">
        <v>242</v>
      </c>
      <c r="F37" s="48">
        <v>4</v>
      </c>
      <c r="G37" s="48">
        <v>1</v>
      </c>
      <c r="H37" s="48">
        <v>1</v>
      </c>
      <c r="I37" s="45">
        <f t="shared" si="3"/>
        <v>2</v>
      </c>
      <c r="J37" s="48"/>
      <c r="K37" s="82" t="s">
        <v>199</v>
      </c>
    </row>
    <row r="38" spans="2:12" x14ac:dyDescent="0.25">
      <c r="B38" s="43" t="s">
        <v>185</v>
      </c>
      <c r="C38" s="44" t="s">
        <v>206</v>
      </c>
      <c r="D38" s="44"/>
      <c r="E38" s="44" t="s">
        <v>242</v>
      </c>
      <c r="F38" s="45">
        <v>5</v>
      </c>
      <c r="G38" s="45">
        <v>8</v>
      </c>
      <c r="H38" s="45">
        <v>3</v>
      </c>
      <c r="I38" s="45">
        <f t="shared" si="3"/>
        <v>11</v>
      </c>
      <c r="J38" s="45"/>
      <c r="K38" s="79" t="s">
        <v>205</v>
      </c>
    </row>
    <row r="39" spans="2:12" ht="75" x14ac:dyDescent="0.25">
      <c r="C39" s="97" t="s">
        <v>240</v>
      </c>
      <c r="D39" s="47"/>
      <c r="E39" s="46" t="s">
        <v>229</v>
      </c>
      <c r="F39" s="48">
        <v>6</v>
      </c>
      <c r="I39" s="48">
        <v>4</v>
      </c>
      <c r="K39" s="101" t="s">
        <v>241</v>
      </c>
    </row>
    <row r="40" spans="2:12" x14ac:dyDescent="0.25">
      <c r="B40" s="43"/>
      <c r="C40" s="43"/>
      <c r="D40" s="43"/>
      <c r="E40" s="43"/>
      <c r="F40" s="43"/>
      <c r="G40" s="43"/>
      <c r="H40" s="94" t="s">
        <v>230</v>
      </c>
      <c r="I40" s="45">
        <f>SUM(I28:I39)</f>
        <v>116</v>
      </c>
      <c r="J40" s="43"/>
      <c r="K40" s="43"/>
    </row>
    <row r="48" spans="2:12" x14ac:dyDescent="0.25">
      <c r="B48" s="81" t="s">
        <v>200</v>
      </c>
    </row>
    <row r="49" spans="2:2" x14ac:dyDescent="0.25">
      <c r="B49" s="80" t="s">
        <v>201</v>
      </c>
    </row>
  </sheetData>
  <phoneticPr fontId="12" type="noConversion"/>
  <hyperlinks>
    <hyperlink ref="K12" r:id="rId1" display="https://qconlondon.com/system/files/presentation-slides/cloud_native_ci_cd_with_jenkins_x_and_knative_pipelines.pdf _x000a_" xr:uid="{00000000-0004-0000-0200-000000000000}"/>
    <hyperlink ref="K19" r:id="rId2" display="https://www.udemy.com/course/openshift-developers-workshop/ _x000a_" xr:uid="{00000000-0004-0000-0200-000001000000}"/>
    <hyperlink ref="K9" r:id="rId3" xr:uid="{00000000-0004-0000-0200-000002000000}"/>
    <hyperlink ref="K17" r:id="rId4" xr:uid="{00000000-0004-0000-0200-000003000000}"/>
    <hyperlink ref="K11" r:id="rId5" xr:uid="{00000000-0004-0000-0200-000004000000}"/>
    <hyperlink ref="K8" r:id="rId6" display="https://www.udemy.com/course/git-complete/" xr:uid="{00000000-0004-0000-0200-000006000000}"/>
    <hyperlink ref="K34" r:id="rId7" xr:uid="{00000000-0004-0000-0200-000009000000}"/>
    <hyperlink ref="K23" r:id="rId8" xr:uid="{00000000-0004-0000-0200-00000A000000}"/>
    <hyperlink ref="K24" r:id="rId9" xr:uid="{00000000-0004-0000-0200-00000B000000}"/>
    <hyperlink ref="K37" r:id="rId10" xr:uid="{00000000-0004-0000-0200-00000D000000}"/>
    <hyperlink ref="B49" r:id="rId11" xr:uid="{D8D30B4B-933D-3340-880D-DFF772BEBE09}"/>
    <hyperlink ref="K36" r:id="rId12" display="https://www.udemy.com/course/sonarqube-sonarcloud-continuous-inspection-and-code-review/_x000a_" xr:uid="{00000000-0004-0000-0200-00000C000000}"/>
    <hyperlink ref="K10" r:id="rId13" xr:uid="{7606F154-FC1A-EC43-9C3E-FFEA15887530}"/>
    <hyperlink ref="K38" r:id="rId14" xr:uid="{88B8E9D7-E70A-4447-9CA4-78635D0C0E04}"/>
    <hyperlink ref="K28" r:id="rId15" xr:uid="{11A03CCA-1E9F-EE49-8E8B-D44742C6B8D8}"/>
    <hyperlink ref="K18" r:id="rId16" xr:uid="{637991B3-34E3-6E41-86BE-F80D98E07D38}"/>
    <hyperlink ref="B48" r:id="rId17" xr:uid="{54061F7D-A33F-6F46-80FB-FDB28B7B7321}"/>
    <hyperlink ref="K13" r:id="rId18" xr:uid="{ACC43713-CBFE-364A-B669-826C3D263E56}"/>
    <hyperlink ref="K32" r:id="rId19" xr:uid="{1A19FE24-CBDD-4711-A32E-989E2D9EF685}"/>
    <hyperlink ref="K14" r:id="rId20" display="https://app.codility.com/tasks/gitlabci_simple_pipeline/" xr:uid="{2ACDEB7A-BA62-42F3-A257-67E4F05BC40A}"/>
    <hyperlink ref="K20" r:id="rId21" display="https://app.codility.com/tasks/docker_compose_multiple_containers/" xr:uid="{92CCF73A-B545-4165-8476-BEF003879470}"/>
  </hyperlinks>
  <pageMargins left="0.7" right="0.7" top="0.75" bottom="0.75" header="0.3" footer="0.3"/>
  <pageSetup paperSize="9" orientation="portrait" r:id="rId22"/>
  <drawing r:id="rId23"/>
  <tableParts count="1">
    <tablePart r:id="rId2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6:B42"/>
  <sheetViews>
    <sheetView zoomScale="80" zoomScaleNormal="80" workbookViewId="0">
      <selection activeCell="D10" sqref="D10"/>
    </sheetView>
  </sheetViews>
  <sheetFormatPr defaultColWidth="9.140625" defaultRowHeight="15" x14ac:dyDescent="0.25"/>
  <cols>
    <col min="1" max="1" width="5.42578125" style="38" customWidth="1"/>
    <col min="2" max="2" width="155.140625" style="38" bestFit="1" customWidth="1"/>
    <col min="3" max="16384" width="9.140625" style="38"/>
  </cols>
  <sheetData>
    <row r="6" spans="2:2" x14ac:dyDescent="0.25">
      <c r="B6" s="54" t="s">
        <v>179</v>
      </c>
    </row>
    <row r="7" spans="2:2" ht="16.5" customHeight="1" x14ac:dyDescent="0.25">
      <c r="B7" s="71" t="s">
        <v>189</v>
      </c>
    </row>
    <row r="8" spans="2:2" x14ac:dyDescent="0.25">
      <c r="B8" s="54" t="s">
        <v>183</v>
      </c>
    </row>
    <row r="9" spans="2:2" x14ac:dyDescent="0.25">
      <c r="B9" s="55" t="s">
        <v>180</v>
      </c>
    </row>
    <row r="10" spans="2:2" x14ac:dyDescent="0.25">
      <c r="B10" s="55" t="s">
        <v>181</v>
      </c>
    </row>
    <row r="11" spans="2:2" x14ac:dyDescent="0.25">
      <c r="B11" s="55" t="s">
        <v>182</v>
      </c>
    </row>
    <row r="12" spans="2:2" x14ac:dyDescent="0.25">
      <c r="B12" s="55" t="s">
        <v>190</v>
      </c>
    </row>
    <row r="13" spans="2:2" x14ac:dyDescent="0.25">
      <c r="B13" s="55" t="s">
        <v>188</v>
      </c>
    </row>
    <row r="14" spans="2:2" x14ac:dyDescent="0.25">
      <c r="B14" s="55" t="s">
        <v>156</v>
      </c>
    </row>
    <row r="15" spans="2:2" x14ac:dyDescent="0.25">
      <c r="B15" s="55" t="s">
        <v>192</v>
      </c>
    </row>
    <row r="16" spans="2:2" x14ac:dyDescent="0.25">
      <c r="B16" s="56" t="s">
        <v>244</v>
      </c>
    </row>
    <row r="18" spans="2:2" x14ac:dyDescent="0.25">
      <c r="B18" s="53" t="s">
        <v>178</v>
      </c>
    </row>
    <row r="19" spans="2:2" x14ac:dyDescent="0.25">
      <c r="B19" s="54" t="s">
        <v>170</v>
      </c>
    </row>
    <row r="20" spans="2:2" x14ac:dyDescent="0.25">
      <c r="B20" s="55" t="s">
        <v>171</v>
      </c>
    </row>
    <row r="21" spans="2:2" x14ac:dyDescent="0.25">
      <c r="B21" s="55" t="s">
        <v>172</v>
      </c>
    </row>
    <row r="22" spans="2:2" x14ac:dyDescent="0.25">
      <c r="B22" s="55" t="s">
        <v>173</v>
      </c>
    </row>
    <row r="23" spans="2:2" x14ac:dyDescent="0.25">
      <c r="B23" s="55" t="s">
        <v>174</v>
      </c>
    </row>
    <row r="24" spans="2:2" x14ac:dyDescent="0.25">
      <c r="B24" s="55" t="s">
        <v>175</v>
      </c>
    </row>
    <row r="25" spans="2:2" x14ac:dyDescent="0.25">
      <c r="B25" s="55" t="s">
        <v>176</v>
      </c>
    </row>
    <row r="26" spans="2:2" x14ac:dyDescent="0.25">
      <c r="B26" s="56" t="s">
        <v>177</v>
      </c>
    </row>
    <row r="27" spans="2:2" ht="15.75" x14ac:dyDescent="0.25">
      <c r="B27" s="57"/>
    </row>
    <row r="28" spans="2:2" ht="15.75" x14ac:dyDescent="0.25">
      <c r="B28" s="57"/>
    </row>
    <row r="29" spans="2:2" ht="15.75" x14ac:dyDescent="0.25">
      <c r="B29" s="57"/>
    </row>
    <row r="30" spans="2:2" ht="15.75" x14ac:dyDescent="0.25">
      <c r="B30" s="57"/>
    </row>
    <row r="31" spans="2:2" ht="15.75" x14ac:dyDescent="0.25">
      <c r="B31" s="57"/>
    </row>
    <row r="42" spans="2:2" x14ac:dyDescent="0.25">
      <c r="B42" s="58"/>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Course Outline</vt:lpstr>
      <vt:lpstr>Training Program in 4 weeks</vt:lpstr>
      <vt:lpstr>Qualifications &amp; Skills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David, Charlie</dc:creator>
  <cp:lastModifiedBy>Sanguino Salas, Jesús</cp:lastModifiedBy>
  <dcterms:created xsi:type="dcterms:W3CDTF">2019-10-31T13:11:35Z</dcterms:created>
  <dcterms:modified xsi:type="dcterms:W3CDTF">2021-06-25T08:54:29Z</dcterms:modified>
</cp:coreProperties>
</file>