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인 영양소 섭취기준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iOqo/UDyMAQikz83jwLTA168UtzA=="/>
    </ext>
  </extLst>
</workbook>
</file>

<file path=xl/sharedStrings.xml><?xml version="1.0" encoding="utf-8"?>
<sst xmlns="http://schemas.openxmlformats.org/spreadsheetml/2006/main" count="419" uniqueCount="71">
  <si>
    <t>성별</t>
  </si>
  <si>
    <t>연령</t>
  </si>
  <si>
    <t>조합 코드</t>
  </si>
  <si>
    <t>곱한 수치</t>
  </si>
  <si>
    <t>에너지(kcal/일)</t>
  </si>
  <si>
    <t>단백질(g/일)</t>
  </si>
  <si>
    <t>지방(g/일)</t>
  </si>
  <si>
    <t>탄수화물(g/일)</t>
  </si>
  <si>
    <t>총 당류(g/일)</t>
  </si>
  <si>
    <t>식이섬유(g/일)</t>
  </si>
  <si>
    <t>필수아미노산(mg/일)</t>
  </si>
  <si>
    <t>총지방산(g/일)</t>
  </si>
  <si>
    <t>칼슘(mg/일)</t>
  </si>
  <si>
    <t>철(mg/일)</t>
  </si>
  <si>
    <t>마그네슘(mg/일)</t>
  </si>
  <si>
    <t>인(mg/일)</t>
  </si>
  <si>
    <t>칼륨(mg/일)</t>
  </si>
  <si>
    <t>나트륨(mg/일)</t>
  </si>
  <si>
    <t>아연(mg/일)</t>
  </si>
  <si>
    <t>구리(mg/일)</t>
  </si>
  <si>
    <t>망간(mg/일)</t>
  </si>
  <si>
    <t>셀레늄(μg/일)</t>
  </si>
  <si>
    <t>몰리브덴(μg/일)</t>
  </si>
  <si>
    <t>요오드(μg/일)</t>
  </si>
  <si>
    <t>비타민 D(μg/일)</t>
  </si>
  <si>
    <t>비타민 E(μg α-TE/일)</t>
  </si>
  <si>
    <t>비타민 K(μg/일)</t>
  </si>
  <si>
    <t>니아신(mg NE/일)1)</t>
  </si>
  <si>
    <t>판토텐산(mg/일)</t>
  </si>
  <si>
    <t>비타민 B6(mg/일)</t>
  </si>
  <si>
    <t>비오틴(mg/일)</t>
  </si>
  <si>
    <t>엽산DFE/일)3)</t>
  </si>
  <si>
    <t>비타민 B12(μg/일)</t>
  </si>
  <si>
    <t>비타민C(μg/일)</t>
  </si>
  <si>
    <t>콜레스테롤(mg/일/미만)</t>
  </si>
  <si>
    <t>남성</t>
  </si>
  <si>
    <t>50-64세</t>
  </si>
  <si>
    <t>기본</t>
  </si>
  <si>
    <t>01</t>
  </si>
  <si>
    <t>1.5675</t>
  </si>
  <si>
    <t>02</t>
  </si>
  <si>
    <t>1.767</t>
  </si>
  <si>
    <t>03</t>
  </si>
  <si>
    <t>1.966</t>
  </si>
  <si>
    <t>11</t>
  </si>
  <si>
    <t>1.375</t>
  </si>
  <si>
    <t>12</t>
  </si>
  <si>
    <t>1.55</t>
  </si>
  <si>
    <t>13</t>
  </si>
  <si>
    <t>1.725</t>
  </si>
  <si>
    <t>21</t>
  </si>
  <si>
    <t>1.1825</t>
  </si>
  <si>
    <t>22</t>
  </si>
  <si>
    <t>1.333</t>
  </si>
  <si>
    <t>23</t>
  </si>
  <si>
    <t>1.4835</t>
  </si>
  <si>
    <t>31</t>
  </si>
  <si>
    <t>0.99</t>
  </si>
  <si>
    <t>32</t>
  </si>
  <si>
    <t>1.116</t>
  </si>
  <si>
    <t>33</t>
  </si>
  <si>
    <t>1.242</t>
  </si>
  <si>
    <t>41</t>
  </si>
  <si>
    <t>0.921</t>
  </si>
  <si>
    <t>42</t>
  </si>
  <si>
    <t>1.038</t>
  </si>
  <si>
    <t>43</t>
  </si>
  <si>
    <t>1.155</t>
  </si>
  <si>
    <t>65-74세</t>
  </si>
  <si>
    <t>75이상</t>
  </si>
  <si>
    <t>여성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</si>
</sst>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ck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0"/>
    <col customWidth="1" min="3" max="5" width="12.75"/>
    <col customWidth="1" min="6" max="6" width="10.88"/>
    <col customWidth="1" min="7" max="7" width="10.5"/>
    <col customWidth="1" min="9" max="9" width="11.25"/>
    <col customWidth="1" min="11" max="11" width="17.63"/>
    <col customWidth="1" min="13" max="14" width="10.5"/>
    <col customWidth="1" min="15" max="15" width="14.0"/>
    <col customWidth="1" min="16" max="17" width="10.5"/>
    <col customWidth="1" min="18" max="18" width="12.25"/>
    <col customWidth="1" min="19" max="19" width="10.5"/>
    <col customWidth="1" min="20" max="20" width="11.38"/>
    <col customWidth="1" min="21" max="21" width="10.5"/>
    <col customWidth="1" min="22" max="22" width="11.75"/>
    <col customWidth="1" min="23" max="23" width="13.63"/>
    <col customWidth="1" min="24" max="24" width="11.75"/>
    <col customWidth="1" min="25" max="25" width="13.38"/>
    <col customWidth="1" min="26" max="26" width="16.75"/>
    <col customWidth="1" min="27" max="27" width="13.13"/>
    <col customWidth="1" min="28" max="28" width="16.13"/>
    <col customWidth="1" min="29" max="29" width="14.0"/>
    <col customWidth="1" min="30" max="30" width="14.5"/>
    <col customWidth="1" min="31" max="31" width="12.25"/>
    <col customWidth="1" min="32" max="32" width="11.88"/>
    <col customWidth="1" min="33" max="33" width="15.0"/>
    <col customWidth="1" min="34" max="34" width="13.25"/>
    <col customWidth="1" min="35" max="35" width="20.13"/>
  </cols>
  <sheetData>
    <row r="1" ht="16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6.5" customHeight="1">
      <c r="A2" s="1" t="s">
        <v>35</v>
      </c>
      <c r="B2" s="1" t="s">
        <v>36</v>
      </c>
      <c r="C2" s="3" t="s">
        <v>37</v>
      </c>
      <c r="D2" s="3" t="s">
        <v>37</v>
      </c>
      <c r="E2" s="4">
        <v>733.3333333333334</v>
      </c>
      <c r="F2" s="4">
        <v>20.0</v>
      </c>
      <c r="G2" s="4">
        <v>17.666666666666668</v>
      </c>
      <c r="H2" s="5">
        <v>82.33333333333333</v>
      </c>
      <c r="I2" s="4">
        <v>27.333333333333332</v>
      </c>
      <c r="J2" s="4">
        <v>8.333333333333334</v>
      </c>
      <c r="K2" s="4">
        <v>5033.333333333335</v>
      </c>
      <c r="L2" s="4">
        <v>12.666666666666666</v>
      </c>
      <c r="M2" s="4">
        <v>250.0</v>
      </c>
      <c r="N2" s="4">
        <v>3.3333333333333335</v>
      </c>
      <c r="O2" s="4">
        <v>123.33333333333333</v>
      </c>
      <c r="P2" s="4">
        <v>233.33333333333334</v>
      </c>
      <c r="Q2" s="4">
        <v>1166.6666666666667</v>
      </c>
      <c r="R2" s="4">
        <v>500.0</v>
      </c>
      <c r="S2" s="4">
        <v>3.0</v>
      </c>
      <c r="T2" s="4">
        <v>0.26666666666666666</v>
      </c>
      <c r="U2" s="4">
        <v>1.3333333333333333</v>
      </c>
      <c r="V2" s="4">
        <v>20.0</v>
      </c>
      <c r="W2" s="4">
        <v>8.333333333333334</v>
      </c>
      <c r="X2" s="4">
        <v>50.0</v>
      </c>
      <c r="Y2" s="4">
        <v>3.3333333333333335</v>
      </c>
      <c r="Z2" s="4">
        <v>4000.0</v>
      </c>
      <c r="AA2" s="4">
        <v>25.0</v>
      </c>
      <c r="AB2" s="4">
        <v>5.333333333333333</v>
      </c>
      <c r="AC2" s="4">
        <v>1.6666666666666667</v>
      </c>
      <c r="AD2" s="4">
        <v>0.5</v>
      </c>
      <c r="AE2" s="4">
        <v>0.01</v>
      </c>
      <c r="AF2" s="4">
        <v>133.33333333333334</v>
      </c>
      <c r="AG2" s="4">
        <v>0.7999999999999999</v>
      </c>
      <c r="AH2" s="5">
        <v>33333.0</v>
      </c>
      <c r="AI2" s="4">
        <v>100.0</v>
      </c>
    </row>
    <row r="3" ht="16.5" customHeight="1">
      <c r="A3" s="1" t="s">
        <v>35</v>
      </c>
      <c r="B3" s="1" t="s">
        <v>36</v>
      </c>
      <c r="C3" s="3" t="s">
        <v>38</v>
      </c>
      <c r="D3" s="3" t="s">
        <v>39</v>
      </c>
      <c r="E3" s="4">
        <f t="shared" ref="E3:E17" si="1">$E$2*D3</f>
        <v>1149.5</v>
      </c>
      <c r="F3" s="4">
        <f t="shared" ref="F3:F17" si="2">$F$2*D3</f>
        <v>31.35</v>
      </c>
      <c r="G3" s="4">
        <f t="shared" ref="G3:G17" si="3">$G$2*D3</f>
        <v>27.6925</v>
      </c>
      <c r="H3" s="4">
        <f t="shared" ref="H3:H17" si="4">$H$2*D3</f>
        <v>129.0575</v>
      </c>
      <c r="I3" s="4">
        <f t="shared" ref="I3:I17" si="5">$I$2*D3</f>
        <v>42.845</v>
      </c>
      <c r="J3" s="4">
        <v>8.333333333333334</v>
      </c>
      <c r="K3" s="4">
        <v>5033.333333333335</v>
      </c>
      <c r="L3" s="4">
        <v>12.666666666666666</v>
      </c>
      <c r="M3" s="4">
        <v>250.0</v>
      </c>
      <c r="N3" s="4">
        <v>3.3333333333333335</v>
      </c>
      <c r="O3" s="4">
        <v>123.33333333333333</v>
      </c>
      <c r="P3" s="4">
        <v>233.33333333333334</v>
      </c>
      <c r="Q3" s="4">
        <v>1166.6666666666667</v>
      </c>
      <c r="R3" s="4">
        <v>500.0</v>
      </c>
      <c r="S3" s="4">
        <v>3.0</v>
      </c>
      <c r="T3" s="4">
        <v>0.26666666666666666</v>
      </c>
      <c r="U3" s="4">
        <v>1.3333333333333333</v>
      </c>
      <c r="V3" s="4">
        <v>20.0</v>
      </c>
      <c r="W3" s="4">
        <v>8.333333333333334</v>
      </c>
      <c r="X3" s="4">
        <v>50.0</v>
      </c>
      <c r="Y3" s="4">
        <v>3.3333333333333335</v>
      </c>
      <c r="Z3" s="4">
        <v>4000.0</v>
      </c>
      <c r="AA3" s="4">
        <v>25.0</v>
      </c>
      <c r="AB3" s="4">
        <v>5.333333333333333</v>
      </c>
      <c r="AC3" s="4">
        <v>1.6666666666666667</v>
      </c>
      <c r="AD3" s="4">
        <v>0.5</v>
      </c>
      <c r="AE3" s="4">
        <v>0.01</v>
      </c>
      <c r="AF3" s="4">
        <v>133.33333333333334</v>
      </c>
      <c r="AG3" s="4">
        <v>0.7999999999999999</v>
      </c>
      <c r="AH3" s="4">
        <v>33333.0</v>
      </c>
      <c r="AI3" s="4">
        <v>100.0</v>
      </c>
    </row>
    <row r="4" ht="16.5" customHeight="1">
      <c r="A4" s="1" t="s">
        <v>35</v>
      </c>
      <c r="B4" s="1" t="s">
        <v>36</v>
      </c>
      <c r="C4" s="3" t="s">
        <v>40</v>
      </c>
      <c r="D4" s="3" t="s">
        <v>41</v>
      </c>
      <c r="E4" s="4">
        <f t="shared" si="1"/>
        <v>1295.8</v>
      </c>
      <c r="F4" s="4">
        <f t="shared" si="2"/>
        <v>35.34</v>
      </c>
      <c r="G4" s="4">
        <f t="shared" si="3"/>
        <v>31.217</v>
      </c>
      <c r="H4" s="4">
        <f t="shared" si="4"/>
        <v>145.483</v>
      </c>
      <c r="I4" s="4">
        <f t="shared" si="5"/>
        <v>48.298</v>
      </c>
      <c r="J4" s="5">
        <v>8.333333333333334</v>
      </c>
      <c r="K4" s="5">
        <v>5033.333333333335</v>
      </c>
      <c r="L4" s="5">
        <v>12.666666666666666</v>
      </c>
      <c r="M4" s="5">
        <v>250.0</v>
      </c>
      <c r="N4" s="5">
        <v>3.3333333333333335</v>
      </c>
      <c r="O4" s="5">
        <v>123.33333333333333</v>
      </c>
      <c r="P4" s="5">
        <v>233.33333333333334</v>
      </c>
      <c r="Q4" s="5">
        <v>1166.6666666666667</v>
      </c>
      <c r="R4" s="5">
        <v>500.0</v>
      </c>
      <c r="S4" s="5">
        <v>3.0</v>
      </c>
      <c r="T4" s="5">
        <v>0.26666666666666666</v>
      </c>
      <c r="U4" s="5">
        <v>1.3333333333333333</v>
      </c>
      <c r="V4" s="5">
        <v>20.0</v>
      </c>
      <c r="W4" s="5">
        <v>8.333333333333334</v>
      </c>
      <c r="X4" s="5">
        <v>50.0</v>
      </c>
      <c r="Y4" s="5">
        <v>3.3333333333333335</v>
      </c>
      <c r="Z4" s="5">
        <v>4000.0</v>
      </c>
      <c r="AA4" s="5">
        <v>25.0</v>
      </c>
      <c r="AB4" s="5">
        <v>5.333333333333333</v>
      </c>
      <c r="AC4" s="5">
        <v>1.6666666666666667</v>
      </c>
      <c r="AD4" s="5">
        <v>0.5</v>
      </c>
      <c r="AE4" s="5">
        <v>0.01</v>
      </c>
      <c r="AF4" s="5">
        <v>133.33333333333334</v>
      </c>
      <c r="AG4" s="5">
        <v>0.7999999999999999</v>
      </c>
      <c r="AH4" s="5">
        <v>33333.0</v>
      </c>
      <c r="AI4" s="5">
        <v>100.0</v>
      </c>
    </row>
    <row r="5" ht="16.5" customHeight="1">
      <c r="A5" s="1" t="s">
        <v>35</v>
      </c>
      <c r="B5" s="1" t="s">
        <v>36</v>
      </c>
      <c r="C5" s="3" t="s">
        <v>42</v>
      </c>
      <c r="D5" s="3" t="s">
        <v>43</v>
      </c>
      <c r="E5" s="4">
        <f t="shared" si="1"/>
        <v>1441.733333</v>
      </c>
      <c r="F5" s="4">
        <f t="shared" si="2"/>
        <v>39.32</v>
      </c>
      <c r="G5" s="4">
        <f t="shared" si="3"/>
        <v>34.73266667</v>
      </c>
      <c r="H5" s="4">
        <f t="shared" si="4"/>
        <v>161.8673333</v>
      </c>
      <c r="I5" s="4">
        <f t="shared" si="5"/>
        <v>53.73733333</v>
      </c>
      <c r="J5" s="5">
        <v>8.333333333333334</v>
      </c>
      <c r="K5" s="5">
        <v>5033.333333333335</v>
      </c>
      <c r="L5" s="5">
        <v>12.666666666666666</v>
      </c>
      <c r="M5" s="5">
        <v>250.0</v>
      </c>
      <c r="N5" s="5">
        <v>3.3333333333333335</v>
      </c>
      <c r="O5" s="5">
        <v>123.33333333333333</v>
      </c>
      <c r="P5" s="5">
        <v>233.33333333333334</v>
      </c>
      <c r="Q5" s="5">
        <v>1166.6666666666667</v>
      </c>
      <c r="R5" s="5">
        <v>500.0</v>
      </c>
      <c r="S5" s="5">
        <v>3.0</v>
      </c>
      <c r="T5" s="5">
        <v>0.26666666666666666</v>
      </c>
      <c r="U5" s="5">
        <v>1.3333333333333333</v>
      </c>
      <c r="V5" s="5">
        <v>20.0</v>
      </c>
      <c r="W5" s="5">
        <v>8.333333333333334</v>
      </c>
      <c r="X5" s="5">
        <v>50.0</v>
      </c>
      <c r="Y5" s="5">
        <v>3.3333333333333335</v>
      </c>
      <c r="Z5" s="5">
        <v>4000.0</v>
      </c>
      <c r="AA5" s="5">
        <v>25.0</v>
      </c>
      <c r="AB5" s="5">
        <v>5.333333333333333</v>
      </c>
      <c r="AC5" s="5">
        <v>1.6666666666666667</v>
      </c>
      <c r="AD5" s="5">
        <v>0.5</v>
      </c>
      <c r="AE5" s="5">
        <v>0.01</v>
      </c>
      <c r="AF5" s="5">
        <v>133.33333333333334</v>
      </c>
      <c r="AG5" s="5">
        <v>0.7999999999999999</v>
      </c>
      <c r="AH5" s="5">
        <v>33333.0</v>
      </c>
      <c r="AI5" s="5">
        <v>100.0</v>
      </c>
    </row>
    <row r="6" ht="16.5" customHeight="1">
      <c r="A6" s="1" t="s">
        <v>35</v>
      </c>
      <c r="B6" s="1" t="s">
        <v>36</v>
      </c>
      <c r="C6" s="3" t="s">
        <v>44</v>
      </c>
      <c r="D6" s="3" t="s">
        <v>45</v>
      </c>
      <c r="E6" s="4">
        <f t="shared" si="1"/>
        <v>1008.333333</v>
      </c>
      <c r="F6" s="4">
        <f t="shared" si="2"/>
        <v>27.5</v>
      </c>
      <c r="G6" s="4">
        <f t="shared" si="3"/>
        <v>24.29166667</v>
      </c>
      <c r="H6" s="4">
        <f t="shared" si="4"/>
        <v>113.2083333</v>
      </c>
      <c r="I6" s="4">
        <f t="shared" si="5"/>
        <v>37.58333333</v>
      </c>
      <c r="J6" s="5">
        <v>8.333333333333334</v>
      </c>
      <c r="K6" s="5">
        <v>5033.333333333335</v>
      </c>
      <c r="L6" s="5">
        <v>12.666666666666666</v>
      </c>
      <c r="M6" s="5">
        <v>250.0</v>
      </c>
      <c r="N6" s="5">
        <v>3.3333333333333335</v>
      </c>
      <c r="O6" s="5">
        <v>123.33333333333333</v>
      </c>
      <c r="P6" s="5">
        <v>233.33333333333334</v>
      </c>
      <c r="Q6" s="5">
        <v>1166.6666666666667</v>
      </c>
      <c r="R6" s="5">
        <v>500.0</v>
      </c>
      <c r="S6" s="5">
        <v>3.0</v>
      </c>
      <c r="T6" s="5">
        <v>0.26666666666666666</v>
      </c>
      <c r="U6" s="5">
        <v>1.3333333333333333</v>
      </c>
      <c r="V6" s="5">
        <v>20.0</v>
      </c>
      <c r="W6" s="5">
        <v>8.333333333333334</v>
      </c>
      <c r="X6" s="5">
        <v>50.0</v>
      </c>
      <c r="Y6" s="5">
        <v>3.3333333333333335</v>
      </c>
      <c r="Z6" s="5">
        <v>4000.0</v>
      </c>
      <c r="AA6" s="5">
        <v>25.0</v>
      </c>
      <c r="AB6" s="5">
        <v>5.333333333333333</v>
      </c>
      <c r="AC6" s="5">
        <v>1.6666666666666667</v>
      </c>
      <c r="AD6" s="5">
        <v>0.5</v>
      </c>
      <c r="AE6" s="5">
        <v>0.01</v>
      </c>
      <c r="AF6" s="5">
        <v>133.33333333333334</v>
      </c>
      <c r="AG6" s="5">
        <v>0.7999999999999999</v>
      </c>
      <c r="AH6" s="5">
        <v>33333.0</v>
      </c>
      <c r="AI6" s="5">
        <v>100.0</v>
      </c>
    </row>
    <row r="7" ht="16.5" customHeight="1">
      <c r="A7" s="1" t="s">
        <v>35</v>
      </c>
      <c r="B7" s="1" t="s">
        <v>36</v>
      </c>
      <c r="C7" s="3" t="s">
        <v>46</v>
      </c>
      <c r="D7" s="3" t="s">
        <v>47</v>
      </c>
      <c r="E7" s="4">
        <f t="shared" si="1"/>
        <v>1136.666667</v>
      </c>
      <c r="F7" s="4">
        <f t="shared" si="2"/>
        <v>31</v>
      </c>
      <c r="G7" s="4">
        <f t="shared" si="3"/>
        <v>27.38333333</v>
      </c>
      <c r="H7" s="4">
        <f t="shared" si="4"/>
        <v>127.6166667</v>
      </c>
      <c r="I7" s="4">
        <f t="shared" si="5"/>
        <v>42.36666667</v>
      </c>
      <c r="J7" s="5">
        <v>8.333333333333334</v>
      </c>
      <c r="K7" s="5">
        <v>5033.333333333335</v>
      </c>
      <c r="L7" s="5">
        <v>12.666666666666666</v>
      </c>
      <c r="M7" s="5">
        <v>250.0</v>
      </c>
      <c r="N7" s="5">
        <v>3.3333333333333335</v>
      </c>
      <c r="O7" s="5">
        <v>123.33333333333333</v>
      </c>
      <c r="P7" s="5">
        <v>233.33333333333334</v>
      </c>
      <c r="Q7" s="5">
        <v>1166.6666666666667</v>
      </c>
      <c r="R7" s="5">
        <v>500.0</v>
      </c>
      <c r="S7" s="5">
        <v>3.0</v>
      </c>
      <c r="T7" s="5">
        <v>0.26666666666666666</v>
      </c>
      <c r="U7" s="5">
        <v>1.3333333333333333</v>
      </c>
      <c r="V7" s="5">
        <v>20.0</v>
      </c>
      <c r="W7" s="5">
        <v>8.333333333333334</v>
      </c>
      <c r="X7" s="5">
        <v>50.0</v>
      </c>
      <c r="Y7" s="5">
        <v>3.3333333333333335</v>
      </c>
      <c r="Z7" s="5">
        <v>4000.0</v>
      </c>
      <c r="AA7" s="5">
        <v>25.0</v>
      </c>
      <c r="AB7" s="5">
        <v>5.333333333333333</v>
      </c>
      <c r="AC7" s="5">
        <v>1.6666666666666667</v>
      </c>
      <c r="AD7" s="5">
        <v>0.5</v>
      </c>
      <c r="AE7" s="5">
        <v>0.01</v>
      </c>
      <c r="AF7" s="5">
        <v>133.33333333333334</v>
      </c>
      <c r="AG7" s="5">
        <v>0.7999999999999999</v>
      </c>
      <c r="AH7" s="5">
        <v>33333.0</v>
      </c>
      <c r="AI7" s="5">
        <v>100.0</v>
      </c>
    </row>
    <row r="8" ht="16.5" customHeight="1">
      <c r="A8" s="1" t="s">
        <v>35</v>
      </c>
      <c r="B8" s="1" t="s">
        <v>36</v>
      </c>
      <c r="C8" s="3" t="s">
        <v>48</v>
      </c>
      <c r="D8" s="3" t="s">
        <v>49</v>
      </c>
      <c r="E8" s="4">
        <f t="shared" si="1"/>
        <v>1265</v>
      </c>
      <c r="F8" s="4">
        <f t="shared" si="2"/>
        <v>34.5</v>
      </c>
      <c r="G8" s="4">
        <f t="shared" si="3"/>
        <v>30.475</v>
      </c>
      <c r="H8" s="4">
        <f t="shared" si="4"/>
        <v>142.025</v>
      </c>
      <c r="I8" s="4">
        <f t="shared" si="5"/>
        <v>47.15</v>
      </c>
      <c r="J8" s="5">
        <v>8.333333333333334</v>
      </c>
      <c r="K8" s="5">
        <v>5033.333333333335</v>
      </c>
      <c r="L8" s="5">
        <v>12.666666666666666</v>
      </c>
      <c r="M8" s="5">
        <v>250.0</v>
      </c>
      <c r="N8" s="5">
        <v>3.3333333333333335</v>
      </c>
      <c r="O8" s="5">
        <v>123.33333333333333</v>
      </c>
      <c r="P8" s="5">
        <v>233.33333333333334</v>
      </c>
      <c r="Q8" s="5">
        <v>1166.6666666666667</v>
      </c>
      <c r="R8" s="5">
        <v>500.0</v>
      </c>
      <c r="S8" s="5">
        <v>3.0</v>
      </c>
      <c r="T8" s="5">
        <v>0.26666666666666666</v>
      </c>
      <c r="U8" s="5">
        <v>1.3333333333333333</v>
      </c>
      <c r="V8" s="5">
        <v>20.0</v>
      </c>
      <c r="W8" s="5">
        <v>8.333333333333334</v>
      </c>
      <c r="X8" s="5">
        <v>50.0</v>
      </c>
      <c r="Y8" s="5">
        <v>3.3333333333333335</v>
      </c>
      <c r="Z8" s="5">
        <v>4000.0</v>
      </c>
      <c r="AA8" s="5">
        <v>25.0</v>
      </c>
      <c r="AB8" s="5">
        <v>5.333333333333333</v>
      </c>
      <c r="AC8" s="5">
        <v>1.6666666666666667</v>
      </c>
      <c r="AD8" s="5">
        <v>0.5</v>
      </c>
      <c r="AE8" s="5">
        <v>0.01</v>
      </c>
      <c r="AF8" s="5">
        <v>133.33333333333334</v>
      </c>
      <c r="AG8" s="5">
        <v>0.7999999999999999</v>
      </c>
      <c r="AH8" s="5">
        <v>33333.0</v>
      </c>
      <c r="AI8" s="5">
        <v>100.0</v>
      </c>
    </row>
    <row r="9" ht="16.5" customHeight="1">
      <c r="A9" s="1" t="s">
        <v>35</v>
      </c>
      <c r="B9" s="1" t="s">
        <v>36</v>
      </c>
      <c r="C9" s="3" t="s">
        <v>50</v>
      </c>
      <c r="D9" s="3" t="s">
        <v>51</v>
      </c>
      <c r="E9" s="4">
        <f t="shared" si="1"/>
        <v>867.1666667</v>
      </c>
      <c r="F9" s="4">
        <f t="shared" si="2"/>
        <v>23.65</v>
      </c>
      <c r="G9" s="4">
        <f t="shared" si="3"/>
        <v>20.89083333</v>
      </c>
      <c r="H9" s="4">
        <f t="shared" si="4"/>
        <v>97.35916667</v>
      </c>
      <c r="I9" s="4">
        <f t="shared" si="5"/>
        <v>32.32166667</v>
      </c>
      <c r="J9" s="6">
        <v>8.333333333333334</v>
      </c>
      <c r="K9" s="6">
        <v>5033.333333333335</v>
      </c>
      <c r="L9" s="6">
        <v>12.666666666666666</v>
      </c>
      <c r="M9" s="6">
        <v>250.0</v>
      </c>
      <c r="N9" s="6">
        <v>3.3333333333333335</v>
      </c>
      <c r="O9" s="6">
        <v>123.33333333333333</v>
      </c>
      <c r="P9" s="6">
        <v>233.33333333333334</v>
      </c>
      <c r="Q9" s="6">
        <v>1166.6666666666667</v>
      </c>
      <c r="R9" s="6">
        <v>500.0</v>
      </c>
      <c r="S9" s="6">
        <v>3.0</v>
      </c>
      <c r="T9" s="6">
        <v>0.26666666666666666</v>
      </c>
      <c r="U9" s="6">
        <v>1.3333333333333333</v>
      </c>
      <c r="V9" s="6">
        <v>20.0</v>
      </c>
      <c r="W9" s="6">
        <v>8.333333333333334</v>
      </c>
      <c r="X9" s="6">
        <v>50.0</v>
      </c>
      <c r="Y9" s="6">
        <v>3.3333333333333335</v>
      </c>
      <c r="Z9" s="6">
        <v>4000.0</v>
      </c>
      <c r="AA9" s="6">
        <v>25.0</v>
      </c>
      <c r="AB9" s="6">
        <v>5.333333333333333</v>
      </c>
      <c r="AC9" s="6">
        <v>1.6666666666666667</v>
      </c>
      <c r="AD9" s="6">
        <v>0.5</v>
      </c>
      <c r="AE9" s="6">
        <v>0.01</v>
      </c>
      <c r="AF9" s="6">
        <v>133.33333333333334</v>
      </c>
      <c r="AG9" s="6">
        <v>0.7999999999999999</v>
      </c>
      <c r="AH9" s="6">
        <v>33333.0</v>
      </c>
      <c r="AI9" s="6">
        <v>100.0</v>
      </c>
    </row>
    <row r="10" ht="16.5" customHeight="1">
      <c r="A10" s="1" t="s">
        <v>35</v>
      </c>
      <c r="B10" s="1" t="s">
        <v>36</v>
      </c>
      <c r="C10" s="3" t="s">
        <v>52</v>
      </c>
      <c r="D10" s="3" t="s">
        <v>53</v>
      </c>
      <c r="E10" s="4">
        <f t="shared" si="1"/>
        <v>977.5333333</v>
      </c>
      <c r="F10" s="4">
        <f t="shared" si="2"/>
        <v>26.66</v>
      </c>
      <c r="G10" s="4">
        <f t="shared" si="3"/>
        <v>23.54966667</v>
      </c>
      <c r="H10" s="4">
        <f t="shared" si="4"/>
        <v>109.7503333</v>
      </c>
      <c r="I10" s="4">
        <f t="shared" si="5"/>
        <v>36.43533333</v>
      </c>
      <c r="J10" s="6">
        <v>8.333333333333334</v>
      </c>
      <c r="K10" s="6">
        <v>5033.333333333335</v>
      </c>
      <c r="L10" s="6">
        <v>12.666666666666666</v>
      </c>
      <c r="M10" s="6">
        <v>250.0</v>
      </c>
      <c r="N10" s="6">
        <v>3.3333333333333335</v>
      </c>
      <c r="O10" s="6">
        <v>123.33333333333333</v>
      </c>
      <c r="P10" s="6">
        <v>233.33333333333334</v>
      </c>
      <c r="Q10" s="6">
        <v>1166.6666666666667</v>
      </c>
      <c r="R10" s="6">
        <v>500.0</v>
      </c>
      <c r="S10" s="6">
        <v>3.0</v>
      </c>
      <c r="T10" s="6">
        <v>0.26666666666666666</v>
      </c>
      <c r="U10" s="6">
        <v>1.3333333333333333</v>
      </c>
      <c r="V10" s="6">
        <v>20.0</v>
      </c>
      <c r="W10" s="6">
        <v>8.333333333333334</v>
      </c>
      <c r="X10" s="6">
        <v>50.0</v>
      </c>
      <c r="Y10" s="6">
        <v>3.3333333333333335</v>
      </c>
      <c r="Z10" s="6">
        <v>4000.0</v>
      </c>
      <c r="AA10" s="6">
        <v>25.0</v>
      </c>
      <c r="AB10" s="6">
        <v>5.333333333333333</v>
      </c>
      <c r="AC10" s="6">
        <v>1.6666666666666667</v>
      </c>
      <c r="AD10" s="6">
        <v>0.5</v>
      </c>
      <c r="AE10" s="6">
        <v>0.01</v>
      </c>
      <c r="AF10" s="6">
        <v>133.33333333333334</v>
      </c>
      <c r="AG10" s="6">
        <v>0.7999999999999999</v>
      </c>
      <c r="AH10" s="6">
        <v>33333.0</v>
      </c>
      <c r="AI10" s="6">
        <v>100.0</v>
      </c>
    </row>
    <row r="11" ht="16.5" customHeight="1">
      <c r="A11" s="1" t="s">
        <v>35</v>
      </c>
      <c r="B11" s="1" t="s">
        <v>36</v>
      </c>
      <c r="C11" s="3" t="s">
        <v>54</v>
      </c>
      <c r="D11" s="3" t="s">
        <v>55</v>
      </c>
      <c r="E11" s="4">
        <f t="shared" si="1"/>
        <v>1087.9</v>
      </c>
      <c r="F11" s="4">
        <f t="shared" si="2"/>
        <v>29.67</v>
      </c>
      <c r="G11" s="4">
        <f t="shared" si="3"/>
        <v>26.2085</v>
      </c>
      <c r="H11" s="4">
        <f t="shared" si="4"/>
        <v>122.1415</v>
      </c>
      <c r="I11" s="4">
        <f t="shared" si="5"/>
        <v>40.549</v>
      </c>
      <c r="J11" s="6">
        <v>8.333333333333334</v>
      </c>
      <c r="K11" s="6">
        <v>5033.333333333335</v>
      </c>
      <c r="L11" s="6">
        <v>12.666666666666666</v>
      </c>
      <c r="M11" s="6">
        <v>250.0</v>
      </c>
      <c r="N11" s="6">
        <v>3.3333333333333335</v>
      </c>
      <c r="O11" s="6">
        <v>123.33333333333333</v>
      </c>
      <c r="P11" s="6">
        <v>233.33333333333334</v>
      </c>
      <c r="Q11" s="6">
        <v>1166.6666666666667</v>
      </c>
      <c r="R11" s="6">
        <v>500.0</v>
      </c>
      <c r="S11" s="6">
        <v>3.0</v>
      </c>
      <c r="T11" s="6">
        <v>0.26666666666666666</v>
      </c>
      <c r="U11" s="6">
        <v>1.3333333333333333</v>
      </c>
      <c r="V11" s="6">
        <v>20.0</v>
      </c>
      <c r="W11" s="6">
        <v>8.333333333333334</v>
      </c>
      <c r="X11" s="6">
        <v>50.0</v>
      </c>
      <c r="Y11" s="6">
        <v>3.3333333333333335</v>
      </c>
      <c r="Z11" s="6">
        <v>4000.0</v>
      </c>
      <c r="AA11" s="6">
        <v>25.0</v>
      </c>
      <c r="AB11" s="6">
        <v>5.333333333333333</v>
      </c>
      <c r="AC11" s="6">
        <v>1.6666666666666667</v>
      </c>
      <c r="AD11" s="6">
        <v>0.5</v>
      </c>
      <c r="AE11" s="6">
        <v>0.01</v>
      </c>
      <c r="AF11" s="6">
        <v>133.33333333333334</v>
      </c>
      <c r="AG11" s="6">
        <v>0.7999999999999999</v>
      </c>
      <c r="AH11" s="6">
        <v>33333.0</v>
      </c>
      <c r="AI11" s="6">
        <v>100.0</v>
      </c>
    </row>
    <row r="12" ht="16.5" customHeight="1">
      <c r="A12" s="1" t="s">
        <v>35</v>
      </c>
      <c r="B12" s="1" t="s">
        <v>36</v>
      </c>
      <c r="C12" s="3" t="s">
        <v>56</v>
      </c>
      <c r="D12" s="3" t="s">
        <v>57</v>
      </c>
      <c r="E12" s="4">
        <f t="shared" si="1"/>
        <v>726</v>
      </c>
      <c r="F12" s="4">
        <f t="shared" si="2"/>
        <v>19.8</v>
      </c>
      <c r="G12" s="4">
        <f t="shared" si="3"/>
        <v>17.49</v>
      </c>
      <c r="H12" s="4">
        <f t="shared" si="4"/>
        <v>81.51</v>
      </c>
      <c r="I12" s="4">
        <f t="shared" si="5"/>
        <v>27.06</v>
      </c>
      <c r="J12" s="6">
        <v>8.333333333333334</v>
      </c>
      <c r="K12" s="6">
        <v>5033.333333333335</v>
      </c>
      <c r="L12" s="6">
        <v>12.666666666666666</v>
      </c>
      <c r="M12" s="6">
        <v>250.0</v>
      </c>
      <c r="N12" s="6">
        <v>3.3333333333333335</v>
      </c>
      <c r="O12" s="6">
        <v>123.33333333333333</v>
      </c>
      <c r="P12" s="6">
        <v>233.33333333333334</v>
      </c>
      <c r="Q12" s="6">
        <v>1166.6666666666667</v>
      </c>
      <c r="R12" s="6">
        <v>500.0</v>
      </c>
      <c r="S12" s="6">
        <v>3.0</v>
      </c>
      <c r="T12" s="6">
        <v>0.26666666666666666</v>
      </c>
      <c r="U12" s="6">
        <v>1.3333333333333333</v>
      </c>
      <c r="V12" s="6">
        <v>20.0</v>
      </c>
      <c r="W12" s="6">
        <v>8.333333333333334</v>
      </c>
      <c r="X12" s="6">
        <v>50.0</v>
      </c>
      <c r="Y12" s="6">
        <v>3.3333333333333335</v>
      </c>
      <c r="Z12" s="6">
        <v>4000.0</v>
      </c>
      <c r="AA12" s="6">
        <v>25.0</v>
      </c>
      <c r="AB12" s="6">
        <v>5.333333333333333</v>
      </c>
      <c r="AC12" s="6">
        <v>1.6666666666666667</v>
      </c>
      <c r="AD12" s="6">
        <v>0.5</v>
      </c>
      <c r="AE12" s="6">
        <v>0.01</v>
      </c>
      <c r="AF12" s="6">
        <v>133.33333333333334</v>
      </c>
      <c r="AG12" s="6">
        <v>0.7999999999999999</v>
      </c>
      <c r="AH12" s="6">
        <v>33333.0</v>
      </c>
      <c r="AI12" s="6">
        <v>100.0</v>
      </c>
    </row>
    <row r="13" ht="16.5" customHeight="1">
      <c r="A13" s="1" t="s">
        <v>35</v>
      </c>
      <c r="B13" s="1" t="s">
        <v>36</v>
      </c>
      <c r="C13" s="3" t="s">
        <v>58</v>
      </c>
      <c r="D13" s="3" t="s">
        <v>59</v>
      </c>
      <c r="E13" s="4">
        <f t="shared" si="1"/>
        <v>818.4</v>
      </c>
      <c r="F13" s="4">
        <f t="shared" si="2"/>
        <v>22.32</v>
      </c>
      <c r="G13" s="4">
        <f t="shared" si="3"/>
        <v>19.716</v>
      </c>
      <c r="H13" s="4">
        <f t="shared" si="4"/>
        <v>91.884</v>
      </c>
      <c r="I13" s="4">
        <f t="shared" si="5"/>
        <v>30.504</v>
      </c>
      <c r="J13" s="6">
        <v>8.333333333333334</v>
      </c>
      <c r="K13" s="6">
        <v>5033.333333333335</v>
      </c>
      <c r="L13" s="6">
        <v>12.666666666666666</v>
      </c>
      <c r="M13" s="6">
        <v>250.0</v>
      </c>
      <c r="N13" s="6">
        <v>3.3333333333333335</v>
      </c>
      <c r="O13" s="6">
        <v>123.33333333333333</v>
      </c>
      <c r="P13" s="6">
        <v>233.33333333333334</v>
      </c>
      <c r="Q13" s="6">
        <v>1166.6666666666667</v>
      </c>
      <c r="R13" s="6">
        <v>500.0</v>
      </c>
      <c r="S13" s="6">
        <v>3.0</v>
      </c>
      <c r="T13" s="6">
        <v>0.26666666666666666</v>
      </c>
      <c r="U13" s="6">
        <v>1.3333333333333333</v>
      </c>
      <c r="V13" s="6">
        <v>20.0</v>
      </c>
      <c r="W13" s="6">
        <v>8.333333333333334</v>
      </c>
      <c r="X13" s="6">
        <v>50.0</v>
      </c>
      <c r="Y13" s="6">
        <v>3.3333333333333335</v>
      </c>
      <c r="Z13" s="6">
        <v>4000.0</v>
      </c>
      <c r="AA13" s="6">
        <v>25.0</v>
      </c>
      <c r="AB13" s="6">
        <v>5.333333333333333</v>
      </c>
      <c r="AC13" s="6">
        <v>1.6666666666666667</v>
      </c>
      <c r="AD13" s="6">
        <v>0.5</v>
      </c>
      <c r="AE13" s="6">
        <v>0.01</v>
      </c>
      <c r="AF13" s="6">
        <v>133.33333333333334</v>
      </c>
      <c r="AG13" s="6">
        <v>0.7999999999999999</v>
      </c>
      <c r="AH13" s="6">
        <v>33333.0</v>
      </c>
      <c r="AI13" s="6">
        <v>100.0</v>
      </c>
    </row>
    <row r="14" ht="16.5" customHeight="1">
      <c r="A14" s="1" t="s">
        <v>35</v>
      </c>
      <c r="B14" s="1" t="s">
        <v>36</v>
      </c>
      <c r="C14" s="3" t="s">
        <v>60</v>
      </c>
      <c r="D14" s="3" t="s">
        <v>61</v>
      </c>
      <c r="E14" s="4">
        <f t="shared" si="1"/>
        <v>910.8</v>
      </c>
      <c r="F14" s="4">
        <f t="shared" si="2"/>
        <v>24.84</v>
      </c>
      <c r="G14" s="4">
        <f t="shared" si="3"/>
        <v>21.942</v>
      </c>
      <c r="H14" s="4">
        <f t="shared" si="4"/>
        <v>102.258</v>
      </c>
      <c r="I14" s="4">
        <f t="shared" si="5"/>
        <v>33.948</v>
      </c>
      <c r="J14" s="6">
        <v>8.333333333333334</v>
      </c>
      <c r="K14" s="6">
        <v>5033.333333333335</v>
      </c>
      <c r="L14" s="6">
        <v>12.666666666666666</v>
      </c>
      <c r="M14" s="6">
        <v>250.0</v>
      </c>
      <c r="N14" s="6">
        <v>3.3333333333333335</v>
      </c>
      <c r="O14" s="6">
        <v>123.33333333333333</v>
      </c>
      <c r="P14" s="6">
        <v>233.33333333333334</v>
      </c>
      <c r="Q14" s="6">
        <v>1166.6666666666667</v>
      </c>
      <c r="R14" s="6">
        <v>500.0</v>
      </c>
      <c r="S14" s="6">
        <v>3.0</v>
      </c>
      <c r="T14" s="6">
        <v>0.26666666666666666</v>
      </c>
      <c r="U14" s="6">
        <v>1.3333333333333333</v>
      </c>
      <c r="V14" s="6">
        <v>20.0</v>
      </c>
      <c r="W14" s="6">
        <v>8.333333333333334</v>
      </c>
      <c r="X14" s="6">
        <v>50.0</v>
      </c>
      <c r="Y14" s="6">
        <v>3.3333333333333335</v>
      </c>
      <c r="Z14" s="6">
        <v>4000.0</v>
      </c>
      <c r="AA14" s="6">
        <v>25.0</v>
      </c>
      <c r="AB14" s="6">
        <v>5.333333333333333</v>
      </c>
      <c r="AC14" s="6">
        <v>1.6666666666666667</v>
      </c>
      <c r="AD14" s="6">
        <v>0.5</v>
      </c>
      <c r="AE14" s="6">
        <v>0.01</v>
      </c>
      <c r="AF14" s="6">
        <v>133.33333333333334</v>
      </c>
      <c r="AG14" s="6">
        <v>0.7999999999999999</v>
      </c>
      <c r="AH14" s="6">
        <v>33333.0</v>
      </c>
      <c r="AI14" s="6">
        <v>100.0</v>
      </c>
    </row>
    <row r="15" ht="16.5" customHeight="1">
      <c r="A15" s="1" t="s">
        <v>35</v>
      </c>
      <c r="B15" s="1" t="s">
        <v>36</v>
      </c>
      <c r="C15" s="3" t="s">
        <v>62</v>
      </c>
      <c r="D15" s="3" t="s">
        <v>63</v>
      </c>
      <c r="E15" s="4">
        <f t="shared" si="1"/>
        <v>675.4</v>
      </c>
      <c r="F15" s="4">
        <f t="shared" si="2"/>
        <v>18.42</v>
      </c>
      <c r="G15" s="4">
        <f t="shared" si="3"/>
        <v>16.271</v>
      </c>
      <c r="H15" s="4">
        <f t="shared" si="4"/>
        <v>75.829</v>
      </c>
      <c r="I15" s="4">
        <f t="shared" si="5"/>
        <v>25.174</v>
      </c>
      <c r="J15" s="6">
        <v>8.333333333333334</v>
      </c>
      <c r="K15" s="6">
        <v>5033.333333333335</v>
      </c>
      <c r="L15" s="6">
        <v>12.666666666666666</v>
      </c>
      <c r="M15" s="6">
        <v>250.0</v>
      </c>
      <c r="N15" s="6">
        <v>3.3333333333333335</v>
      </c>
      <c r="O15" s="6">
        <v>123.33333333333333</v>
      </c>
      <c r="P15" s="6">
        <v>233.33333333333334</v>
      </c>
      <c r="Q15" s="6">
        <v>1166.6666666666667</v>
      </c>
      <c r="R15" s="6">
        <v>500.0</v>
      </c>
      <c r="S15" s="6">
        <v>3.0</v>
      </c>
      <c r="T15" s="6">
        <v>0.26666666666666666</v>
      </c>
      <c r="U15" s="6">
        <v>1.3333333333333333</v>
      </c>
      <c r="V15" s="6">
        <v>20.0</v>
      </c>
      <c r="W15" s="6">
        <v>8.333333333333334</v>
      </c>
      <c r="X15" s="6">
        <v>50.0</v>
      </c>
      <c r="Y15" s="6">
        <v>3.3333333333333335</v>
      </c>
      <c r="Z15" s="6">
        <v>4000.0</v>
      </c>
      <c r="AA15" s="6">
        <v>25.0</v>
      </c>
      <c r="AB15" s="6">
        <v>5.333333333333333</v>
      </c>
      <c r="AC15" s="6">
        <v>1.6666666666666667</v>
      </c>
      <c r="AD15" s="6">
        <v>0.5</v>
      </c>
      <c r="AE15" s="6">
        <v>0.01</v>
      </c>
      <c r="AF15" s="6">
        <v>133.33333333333334</v>
      </c>
      <c r="AG15" s="6">
        <v>0.7999999999999999</v>
      </c>
      <c r="AH15" s="6">
        <v>33333.0</v>
      </c>
      <c r="AI15" s="6">
        <v>100.0</v>
      </c>
    </row>
    <row r="16" ht="16.5" customHeight="1">
      <c r="A16" s="1" t="s">
        <v>35</v>
      </c>
      <c r="B16" s="1" t="s">
        <v>36</v>
      </c>
      <c r="C16" s="3" t="s">
        <v>64</v>
      </c>
      <c r="D16" s="3" t="s">
        <v>65</v>
      </c>
      <c r="E16" s="4">
        <f t="shared" si="1"/>
        <v>761.2</v>
      </c>
      <c r="F16" s="4">
        <f t="shared" si="2"/>
        <v>20.76</v>
      </c>
      <c r="G16" s="4">
        <f t="shared" si="3"/>
        <v>18.338</v>
      </c>
      <c r="H16" s="4">
        <f t="shared" si="4"/>
        <v>85.462</v>
      </c>
      <c r="I16" s="4">
        <f t="shared" si="5"/>
        <v>28.372</v>
      </c>
      <c r="J16" s="6">
        <v>8.333333333333334</v>
      </c>
      <c r="K16" s="6">
        <v>5033.333333333335</v>
      </c>
      <c r="L16" s="6">
        <v>12.666666666666666</v>
      </c>
      <c r="M16" s="6">
        <v>250.0</v>
      </c>
      <c r="N16" s="6">
        <v>3.3333333333333335</v>
      </c>
      <c r="O16" s="6">
        <v>123.33333333333333</v>
      </c>
      <c r="P16" s="6">
        <v>233.33333333333334</v>
      </c>
      <c r="Q16" s="6">
        <v>1166.6666666666667</v>
      </c>
      <c r="R16" s="6">
        <v>500.0</v>
      </c>
      <c r="S16" s="6">
        <v>3.0</v>
      </c>
      <c r="T16" s="6">
        <v>0.26666666666666666</v>
      </c>
      <c r="U16" s="6">
        <v>1.3333333333333333</v>
      </c>
      <c r="V16" s="6">
        <v>20.0</v>
      </c>
      <c r="W16" s="6">
        <v>8.333333333333334</v>
      </c>
      <c r="X16" s="6">
        <v>50.0</v>
      </c>
      <c r="Y16" s="6">
        <v>3.3333333333333335</v>
      </c>
      <c r="Z16" s="6">
        <v>4000.0</v>
      </c>
      <c r="AA16" s="6">
        <v>25.0</v>
      </c>
      <c r="AB16" s="6">
        <v>5.333333333333333</v>
      </c>
      <c r="AC16" s="6">
        <v>1.6666666666666667</v>
      </c>
      <c r="AD16" s="6">
        <v>0.5</v>
      </c>
      <c r="AE16" s="6">
        <v>0.01</v>
      </c>
      <c r="AF16" s="6">
        <v>133.33333333333334</v>
      </c>
      <c r="AG16" s="6">
        <v>0.7999999999999999</v>
      </c>
      <c r="AH16" s="6">
        <v>33333.0</v>
      </c>
      <c r="AI16" s="6">
        <v>100.0</v>
      </c>
    </row>
    <row r="17" ht="16.5" customHeight="1">
      <c r="A17" s="1" t="s">
        <v>35</v>
      </c>
      <c r="B17" s="1" t="s">
        <v>36</v>
      </c>
      <c r="C17" s="3" t="s">
        <v>66</v>
      </c>
      <c r="D17" s="3" t="s">
        <v>67</v>
      </c>
      <c r="E17" s="4">
        <f t="shared" si="1"/>
        <v>847</v>
      </c>
      <c r="F17" s="4">
        <f t="shared" si="2"/>
        <v>23.1</v>
      </c>
      <c r="G17" s="4">
        <f t="shared" si="3"/>
        <v>20.405</v>
      </c>
      <c r="H17" s="4">
        <f t="shared" si="4"/>
        <v>95.095</v>
      </c>
      <c r="I17" s="4">
        <f t="shared" si="5"/>
        <v>31.57</v>
      </c>
      <c r="J17" s="6">
        <v>8.333333333333334</v>
      </c>
      <c r="K17" s="6">
        <v>5033.333333333335</v>
      </c>
      <c r="L17" s="6">
        <v>12.666666666666666</v>
      </c>
      <c r="M17" s="6">
        <v>250.0</v>
      </c>
      <c r="N17" s="6">
        <v>3.3333333333333335</v>
      </c>
      <c r="O17" s="6">
        <v>123.33333333333333</v>
      </c>
      <c r="P17" s="6">
        <v>233.33333333333334</v>
      </c>
      <c r="Q17" s="6">
        <v>1166.6666666666667</v>
      </c>
      <c r="R17" s="6">
        <v>500.0</v>
      </c>
      <c r="S17" s="6">
        <v>3.0</v>
      </c>
      <c r="T17" s="6">
        <v>0.26666666666666666</v>
      </c>
      <c r="U17" s="6">
        <v>1.3333333333333333</v>
      </c>
      <c r="V17" s="6">
        <v>20.0</v>
      </c>
      <c r="W17" s="6">
        <v>8.333333333333334</v>
      </c>
      <c r="X17" s="6">
        <v>50.0</v>
      </c>
      <c r="Y17" s="6">
        <v>3.3333333333333335</v>
      </c>
      <c r="Z17" s="6">
        <v>4000.0</v>
      </c>
      <c r="AA17" s="6">
        <v>25.0</v>
      </c>
      <c r="AB17" s="6">
        <v>5.333333333333333</v>
      </c>
      <c r="AC17" s="6">
        <v>1.6666666666666667</v>
      </c>
      <c r="AD17" s="6">
        <v>0.5</v>
      </c>
      <c r="AE17" s="6">
        <v>0.01</v>
      </c>
      <c r="AF17" s="6">
        <v>133.33333333333334</v>
      </c>
      <c r="AG17" s="6">
        <v>0.7999999999999999</v>
      </c>
      <c r="AH17" s="6">
        <v>33333.0</v>
      </c>
      <c r="AI17" s="6">
        <v>100.0</v>
      </c>
    </row>
    <row r="18" ht="16.5" customHeight="1">
      <c r="A18" s="7" t="s">
        <v>35</v>
      </c>
      <c r="B18" s="7" t="s">
        <v>68</v>
      </c>
      <c r="C18" s="8" t="s">
        <v>37</v>
      </c>
      <c r="D18" s="8" t="s">
        <v>37</v>
      </c>
      <c r="E18" s="7">
        <v>666.6666666666666</v>
      </c>
      <c r="F18" s="7">
        <v>18.333333333333332</v>
      </c>
      <c r="G18" s="7">
        <v>16.0</v>
      </c>
      <c r="H18" s="9">
        <v>75.0</v>
      </c>
      <c r="I18" s="7">
        <v>25.0</v>
      </c>
      <c r="J18" s="7">
        <v>8.333333333333334</v>
      </c>
      <c r="K18" s="7">
        <v>4900.0</v>
      </c>
      <c r="L18" s="7">
        <v>11.333333333333334</v>
      </c>
      <c r="M18" s="7">
        <v>233.33333333333334</v>
      </c>
      <c r="N18" s="7">
        <v>3.0</v>
      </c>
      <c r="O18" s="7">
        <v>123.33333333333333</v>
      </c>
      <c r="P18" s="7">
        <v>233.33333333333334</v>
      </c>
      <c r="Q18" s="7">
        <v>1166.6666666666667</v>
      </c>
      <c r="R18" s="7">
        <v>433.3333333333333</v>
      </c>
      <c r="S18" s="7">
        <v>3.0</v>
      </c>
      <c r="T18" s="7">
        <v>0.26666666666666666</v>
      </c>
      <c r="U18" s="7">
        <v>1.3333333333333333</v>
      </c>
      <c r="V18" s="7">
        <v>20.0</v>
      </c>
      <c r="W18" s="7">
        <v>8.333333333333334</v>
      </c>
      <c r="X18" s="7">
        <v>50.0</v>
      </c>
      <c r="Y18" s="7">
        <v>5.0</v>
      </c>
      <c r="Z18" s="7">
        <v>4000.0</v>
      </c>
      <c r="AA18" s="7">
        <v>25.0</v>
      </c>
      <c r="AB18" s="7">
        <v>5.333333333333333</v>
      </c>
      <c r="AC18" s="7">
        <v>1.6666666666666667</v>
      </c>
      <c r="AD18" s="7">
        <v>0.5</v>
      </c>
      <c r="AE18" s="7">
        <v>0.01</v>
      </c>
      <c r="AF18" s="7">
        <v>133.33333333333334</v>
      </c>
      <c r="AG18" s="7">
        <v>0.7999999999999999</v>
      </c>
      <c r="AH18" s="10">
        <v>33333.0</v>
      </c>
      <c r="AI18" s="7">
        <v>100.0</v>
      </c>
    </row>
    <row r="19" ht="16.5" customHeight="1">
      <c r="A19" s="11" t="s">
        <v>35</v>
      </c>
      <c r="B19" s="11" t="s">
        <v>68</v>
      </c>
      <c r="C19" s="3" t="s">
        <v>38</v>
      </c>
      <c r="D19" s="3" t="s">
        <v>39</v>
      </c>
      <c r="E19" s="11">
        <f t="shared" ref="E19:E33" si="6">$E$18*D19</f>
        <v>1045</v>
      </c>
      <c r="F19" s="11">
        <f t="shared" ref="F19:F33" si="7">$F$18*D19</f>
        <v>28.7375</v>
      </c>
      <c r="G19" s="11">
        <f t="shared" ref="G19:G33" si="8">$G$18*D19</f>
        <v>25.08</v>
      </c>
      <c r="H19" s="4">
        <f t="shared" ref="H19:H33" si="9">$H$18*D19</f>
        <v>117.5625</v>
      </c>
      <c r="I19" s="11">
        <f t="shared" ref="I19:I33" si="10">$I$18*D19</f>
        <v>39.1875</v>
      </c>
      <c r="J19" s="11">
        <v>8.333333333333334</v>
      </c>
      <c r="K19" s="11">
        <v>4900.0</v>
      </c>
      <c r="L19" s="11">
        <v>11.333333333333334</v>
      </c>
      <c r="M19" s="11">
        <v>233.33333333333334</v>
      </c>
      <c r="N19" s="11">
        <v>3.0</v>
      </c>
      <c r="O19" s="11">
        <v>123.33333333333333</v>
      </c>
      <c r="P19" s="11">
        <v>233.33333333333334</v>
      </c>
      <c r="Q19" s="11">
        <v>1166.6666666666667</v>
      </c>
      <c r="R19" s="11">
        <v>433.3333333333333</v>
      </c>
      <c r="S19" s="11">
        <v>3.0</v>
      </c>
      <c r="T19" s="11">
        <v>0.26666666666666666</v>
      </c>
      <c r="U19" s="11">
        <v>1.3333333333333333</v>
      </c>
      <c r="V19" s="11">
        <v>20.0</v>
      </c>
      <c r="W19" s="11">
        <v>8.333333333333334</v>
      </c>
      <c r="X19" s="11">
        <v>50.0</v>
      </c>
      <c r="Y19" s="11">
        <v>5.0</v>
      </c>
      <c r="Z19" s="11">
        <v>4000.0</v>
      </c>
      <c r="AA19" s="11">
        <v>25.0</v>
      </c>
      <c r="AB19" s="11">
        <v>5.333333333333333</v>
      </c>
      <c r="AC19" s="11">
        <v>1.6666666666666667</v>
      </c>
      <c r="AD19" s="11">
        <v>0.5</v>
      </c>
      <c r="AE19" s="11">
        <v>0.01</v>
      </c>
      <c r="AF19" s="11">
        <v>133.33333333333334</v>
      </c>
      <c r="AG19" s="11">
        <v>0.7999999999999999</v>
      </c>
      <c r="AH19" s="6">
        <v>33333.0</v>
      </c>
      <c r="AI19" s="11">
        <v>100.0</v>
      </c>
    </row>
    <row r="20" ht="16.5" customHeight="1">
      <c r="A20" s="12" t="s">
        <v>35</v>
      </c>
      <c r="B20" s="12" t="s">
        <v>68</v>
      </c>
      <c r="C20" s="3" t="s">
        <v>40</v>
      </c>
      <c r="D20" s="3" t="s">
        <v>41</v>
      </c>
      <c r="E20" s="11">
        <f t="shared" si="6"/>
        <v>1178</v>
      </c>
      <c r="F20" s="11">
        <f t="shared" si="7"/>
        <v>32.395</v>
      </c>
      <c r="G20" s="11">
        <f t="shared" si="8"/>
        <v>28.272</v>
      </c>
      <c r="H20" s="4">
        <f t="shared" si="9"/>
        <v>132.525</v>
      </c>
      <c r="I20" s="11">
        <f t="shared" si="10"/>
        <v>44.175</v>
      </c>
      <c r="J20" s="12">
        <v>8.333333333333334</v>
      </c>
      <c r="K20" s="12">
        <v>4900.0</v>
      </c>
      <c r="L20" s="12">
        <v>11.333333333333334</v>
      </c>
      <c r="M20" s="12">
        <v>233.33333333333334</v>
      </c>
      <c r="N20" s="12">
        <v>3.0</v>
      </c>
      <c r="O20" s="12">
        <v>123.33333333333333</v>
      </c>
      <c r="P20" s="12">
        <v>233.33333333333334</v>
      </c>
      <c r="Q20" s="12">
        <v>1166.6666666666667</v>
      </c>
      <c r="R20" s="12">
        <v>433.3333333333333</v>
      </c>
      <c r="S20" s="12">
        <v>3.0</v>
      </c>
      <c r="T20" s="12">
        <v>0.26666666666666666</v>
      </c>
      <c r="U20" s="12">
        <v>1.3333333333333333</v>
      </c>
      <c r="V20" s="12">
        <v>20.0</v>
      </c>
      <c r="W20" s="12">
        <v>8.333333333333334</v>
      </c>
      <c r="X20" s="12">
        <v>50.0</v>
      </c>
      <c r="Y20" s="12">
        <v>5.0</v>
      </c>
      <c r="Z20" s="12">
        <v>4000.0</v>
      </c>
      <c r="AA20" s="12">
        <v>25.0</v>
      </c>
      <c r="AB20" s="12">
        <v>5.333333333333333</v>
      </c>
      <c r="AC20" s="12">
        <v>1.6666666666666667</v>
      </c>
      <c r="AD20" s="12">
        <v>0.5</v>
      </c>
      <c r="AE20" s="12">
        <v>0.01</v>
      </c>
      <c r="AF20" s="12">
        <v>133.33333333333334</v>
      </c>
      <c r="AG20" s="12">
        <v>0.7999999999999999</v>
      </c>
      <c r="AH20" s="13">
        <v>33333.0</v>
      </c>
      <c r="AI20" s="12">
        <v>100.0</v>
      </c>
    </row>
    <row r="21" ht="16.5" customHeight="1">
      <c r="A21" s="12" t="s">
        <v>35</v>
      </c>
      <c r="B21" s="12" t="s">
        <v>68</v>
      </c>
      <c r="C21" s="3" t="s">
        <v>42</v>
      </c>
      <c r="D21" s="3" t="s">
        <v>43</v>
      </c>
      <c r="E21" s="11">
        <f t="shared" si="6"/>
        <v>1310.666667</v>
      </c>
      <c r="F21" s="11">
        <f t="shared" si="7"/>
        <v>36.04333333</v>
      </c>
      <c r="G21" s="11">
        <f t="shared" si="8"/>
        <v>31.456</v>
      </c>
      <c r="H21" s="4">
        <f t="shared" si="9"/>
        <v>147.45</v>
      </c>
      <c r="I21" s="11">
        <f t="shared" si="10"/>
        <v>49.15</v>
      </c>
      <c r="J21" s="12">
        <v>8.333333333333334</v>
      </c>
      <c r="K21" s="12">
        <v>4900.0</v>
      </c>
      <c r="L21" s="12">
        <v>11.333333333333334</v>
      </c>
      <c r="M21" s="12">
        <v>233.33333333333334</v>
      </c>
      <c r="N21" s="12">
        <v>3.0</v>
      </c>
      <c r="O21" s="12">
        <v>123.33333333333333</v>
      </c>
      <c r="P21" s="12">
        <v>233.33333333333334</v>
      </c>
      <c r="Q21" s="12">
        <v>1166.6666666666667</v>
      </c>
      <c r="R21" s="12">
        <v>433.3333333333333</v>
      </c>
      <c r="S21" s="12">
        <v>3.0</v>
      </c>
      <c r="T21" s="12">
        <v>0.26666666666666666</v>
      </c>
      <c r="U21" s="12">
        <v>1.3333333333333333</v>
      </c>
      <c r="V21" s="12">
        <v>20.0</v>
      </c>
      <c r="W21" s="12">
        <v>8.333333333333334</v>
      </c>
      <c r="X21" s="12">
        <v>50.0</v>
      </c>
      <c r="Y21" s="12">
        <v>5.0</v>
      </c>
      <c r="Z21" s="12">
        <v>4000.0</v>
      </c>
      <c r="AA21" s="12">
        <v>25.0</v>
      </c>
      <c r="AB21" s="12">
        <v>5.333333333333333</v>
      </c>
      <c r="AC21" s="12">
        <v>1.6666666666666667</v>
      </c>
      <c r="AD21" s="12">
        <v>0.5</v>
      </c>
      <c r="AE21" s="12">
        <v>0.01</v>
      </c>
      <c r="AF21" s="12">
        <v>133.33333333333334</v>
      </c>
      <c r="AG21" s="12">
        <v>0.7999999999999999</v>
      </c>
      <c r="AH21" s="13">
        <v>33333.0</v>
      </c>
      <c r="AI21" s="12">
        <v>100.0</v>
      </c>
    </row>
    <row r="22" ht="16.5" customHeight="1">
      <c r="A22" s="12" t="s">
        <v>35</v>
      </c>
      <c r="B22" s="12" t="s">
        <v>68</v>
      </c>
      <c r="C22" s="3" t="s">
        <v>44</v>
      </c>
      <c r="D22" s="3" t="s">
        <v>45</v>
      </c>
      <c r="E22" s="11">
        <f t="shared" si="6"/>
        <v>916.6666667</v>
      </c>
      <c r="F22" s="11">
        <f t="shared" si="7"/>
        <v>25.20833333</v>
      </c>
      <c r="G22" s="11">
        <f t="shared" si="8"/>
        <v>22</v>
      </c>
      <c r="H22" s="4">
        <f t="shared" si="9"/>
        <v>103.125</v>
      </c>
      <c r="I22" s="11">
        <f t="shared" si="10"/>
        <v>34.375</v>
      </c>
      <c r="J22" s="12">
        <v>8.333333333333334</v>
      </c>
      <c r="K22" s="12">
        <v>4900.0</v>
      </c>
      <c r="L22" s="12">
        <v>11.333333333333334</v>
      </c>
      <c r="M22" s="12">
        <v>233.33333333333334</v>
      </c>
      <c r="N22" s="12">
        <v>3.0</v>
      </c>
      <c r="O22" s="12">
        <v>123.33333333333333</v>
      </c>
      <c r="P22" s="12">
        <v>233.33333333333334</v>
      </c>
      <c r="Q22" s="12">
        <v>1166.6666666666667</v>
      </c>
      <c r="R22" s="12">
        <v>433.3333333333333</v>
      </c>
      <c r="S22" s="12">
        <v>3.0</v>
      </c>
      <c r="T22" s="12">
        <v>0.26666666666666666</v>
      </c>
      <c r="U22" s="12">
        <v>1.3333333333333333</v>
      </c>
      <c r="V22" s="12">
        <v>20.0</v>
      </c>
      <c r="W22" s="12">
        <v>8.333333333333334</v>
      </c>
      <c r="X22" s="12">
        <v>50.0</v>
      </c>
      <c r="Y22" s="12">
        <v>5.0</v>
      </c>
      <c r="Z22" s="12">
        <v>4000.0</v>
      </c>
      <c r="AA22" s="12">
        <v>25.0</v>
      </c>
      <c r="AB22" s="12">
        <v>5.333333333333333</v>
      </c>
      <c r="AC22" s="12">
        <v>1.6666666666666667</v>
      </c>
      <c r="AD22" s="12">
        <v>0.5</v>
      </c>
      <c r="AE22" s="12">
        <v>0.01</v>
      </c>
      <c r="AF22" s="12">
        <v>133.33333333333334</v>
      </c>
      <c r="AG22" s="12">
        <v>0.7999999999999999</v>
      </c>
      <c r="AH22" s="13">
        <v>33333.0</v>
      </c>
      <c r="AI22" s="12">
        <v>100.0</v>
      </c>
    </row>
    <row r="23" ht="16.5" customHeight="1">
      <c r="A23" s="12" t="s">
        <v>35</v>
      </c>
      <c r="B23" s="12" t="s">
        <v>68</v>
      </c>
      <c r="C23" s="3" t="s">
        <v>46</v>
      </c>
      <c r="D23" s="3" t="s">
        <v>47</v>
      </c>
      <c r="E23" s="11">
        <f t="shared" si="6"/>
        <v>1033.333333</v>
      </c>
      <c r="F23" s="11">
        <f t="shared" si="7"/>
        <v>28.41666667</v>
      </c>
      <c r="G23" s="11">
        <f t="shared" si="8"/>
        <v>24.8</v>
      </c>
      <c r="H23" s="4">
        <f t="shared" si="9"/>
        <v>116.25</v>
      </c>
      <c r="I23" s="11">
        <f t="shared" si="10"/>
        <v>38.75</v>
      </c>
      <c r="J23" s="12">
        <v>8.333333333333334</v>
      </c>
      <c r="K23" s="12">
        <v>4900.0</v>
      </c>
      <c r="L23" s="12">
        <v>11.333333333333334</v>
      </c>
      <c r="M23" s="12">
        <v>233.33333333333334</v>
      </c>
      <c r="N23" s="12">
        <v>3.0</v>
      </c>
      <c r="O23" s="12">
        <v>123.33333333333333</v>
      </c>
      <c r="P23" s="12">
        <v>233.33333333333334</v>
      </c>
      <c r="Q23" s="12">
        <v>1166.6666666666667</v>
      </c>
      <c r="R23" s="12">
        <v>433.3333333333333</v>
      </c>
      <c r="S23" s="12">
        <v>3.0</v>
      </c>
      <c r="T23" s="12">
        <v>0.26666666666666666</v>
      </c>
      <c r="U23" s="12">
        <v>1.3333333333333333</v>
      </c>
      <c r="V23" s="12">
        <v>20.0</v>
      </c>
      <c r="W23" s="12">
        <v>8.333333333333334</v>
      </c>
      <c r="X23" s="12">
        <v>50.0</v>
      </c>
      <c r="Y23" s="12">
        <v>5.0</v>
      </c>
      <c r="Z23" s="12">
        <v>4000.0</v>
      </c>
      <c r="AA23" s="12">
        <v>25.0</v>
      </c>
      <c r="AB23" s="12">
        <v>5.333333333333333</v>
      </c>
      <c r="AC23" s="12">
        <v>1.6666666666666667</v>
      </c>
      <c r="AD23" s="12">
        <v>0.5</v>
      </c>
      <c r="AE23" s="12">
        <v>0.01</v>
      </c>
      <c r="AF23" s="12">
        <v>133.33333333333334</v>
      </c>
      <c r="AG23" s="12">
        <v>0.7999999999999999</v>
      </c>
      <c r="AH23" s="13">
        <v>33333.0</v>
      </c>
      <c r="AI23" s="12">
        <v>100.0</v>
      </c>
    </row>
    <row r="24" ht="16.5" customHeight="1">
      <c r="A24" s="11" t="s">
        <v>35</v>
      </c>
      <c r="B24" s="11" t="s">
        <v>68</v>
      </c>
      <c r="C24" s="3" t="s">
        <v>48</v>
      </c>
      <c r="D24" s="3" t="s">
        <v>49</v>
      </c>
      <c r="E24" s="11">
        <f t="shared" si="6"/>
        <v>1150</v>
      </c>
      <c r="F24" s="11">
        <f t="shared" si="7"/>
        <v>31.625</v>
      </c>
      <c r="G24" s="11">
        <f t="shared" si="8"/>
        <v>27.6</v>
      </c>
      <c r="H24" s="4">
        <f t="shared" si="9"/>
        <v>129.375</v>
      </c>
      <c r="I24" s="11">
        <f t="shared" si="10"/>
        <v>43.125</v>
      </c>
      <c r="J24" s="11">
        <v>8.333333333333334</v>
      </c>
      <c r="K24" s="11">
        <v>4900.0</v>
      </c>
      <c r="L24" s="11">
        <v>11.333333333333334</v>
      </c>
      <c r="M24" s="11">
        <v>233.33333333333334</v>
      </c>
      <c r="N24" s="11">
        <v>3.0</v>
      </c>
      <c r="O24" s="11">
        <v>123.33333333333333</v>
      </c>
      <c r="P24" s="11">
        <v>233.33333333333334</v>
      </c>
      <c r="Q24" s="11">
        <v>1166.6666666666667</v>
      </c>
      <c r="R24" s="11">
        <v>433.3333333333333</v>
      </c>
      <c r="S24" s="11">
        <v>3.0</v>
      </c>
      <c r="T24" s="11">
        <v>0.26666666666666666</v>
      </c>
      <c r="U24" s="11">
        <v>1.3333333333333333</v>
      </c>
      <c r="V24" s="11">
        <v>20.0</v>
      </c>
      <c r="W24" s="11">
        <v>8.333333333333334</v>
      </c>
      <c r="X24" s="11">
        <v>50.0</v>
      </c>
      <c r="Y24" s="11">
        <v>5.0</v>
      </c>
      <c r="Z24" s="11">
        <v>4000.0</v>
      </c>
      <c r="AA24" s="11">
        <v>25.0</v>
      </c>
      <c r="AB24" s="11">
        <v>5.333333333333333</v>
      </c>
      <c r="AC24" s="11">
        <v>1.6666666666666667</v>
      </c>
      <c r="AD24" s="11">
        <v>0.5</v>
      </c>
      <c r="AE24" s="11">
        <v>0.01</v>
      </c>
      <c r="AF24" s="11">
        <v>133.33333333333334</v>
      </c>
      <c r="AG24" s="11">
        <v>0.7999999999999999</v>
      </c>
      <c r="AH24" s="6">
        <v>33333.0</v>
      </c>
      <c r="AI24" s="11">
        <v>100.0</v>
      </c>
    </row>
    <row r="25" ht="16.5" customHeight="1">
      <c r="A25" s="11" t="s">
        <v>35</v>
      </c>
      <c r="B25" s="11" t="s">
        <v>68</v>
      </c>
      <c r="C25" s="3" t="s">
        <v>50</v>
      </c>
      <c r="D25" s="3" t="s">
        <v>51</v>
      </c>
      <c r="E25" s="11">
        <f t="shared" si="6"/>
        <v>788.3333333</v>
      </c>
      <c r="F25" s="11">
        <f t="shared" si="7"/>
        <v>21.67916667</v>
      </c>
      <c r="G25" s="11">
        <f t="shared" si="8"/>
        <v>18.92</v>
      </c>
      <c r="H25" s="4">
        <f t="shared" si="9"/>
        <v>88.6875</v>
      </c>
      <c r="I25" s="11">
        <f t="shared" si="10"/>
        <v>29.5625</v>
      </c>
      <c r="J25" s="11">
        <v>8.333333333333334</v>
      </c>
      <c r="K25" s="11">
        <v>4900.0</v>
      </c>
      <c r="L25" s="11">
        <v>11.333333333333334</v>
      </c>
      <c r="M25" s="11">
        <v>233.33333333333334</v>
      </c>
      <c r="N25" s="11">
        <v>3.0</v>
      </c>
      <c r="O25" s="11">
        <v>123.33333333333333</v>
      </c>
      <c r="P25" s="11">
        <v>233.33333333333334</v>
      </c>
      <c r="Q25" s="11">
        <v>1166.6666666666667</v>
      </c>
      <c r="R25" s="11">
        <v>433.3333333333333</v>
      </c>
      <c r="S25" s="11">
        <v>3.0</v>
      </c>
      <c r="T25" s="11">
        <v>0.26666666666666666</v>
      </c>
      <c r="U25" s="11">
        <v>1.3333333333333333</v>
      </c>
      <c r="V25" s="11">
        <v>20.0</v>
      </c>
      <c r="W25" s="11">
        <v>8.333333333333334</v>
      </c>
      <c r="X25" s="11">
        <v>50.0</v>
      </c>
      <c r="Y25" s="11">
        <v>5.0</v>
      </c>
      <c r="Z25" s="11">
        <v>4000.0</v>
      </c>
      <c r="AA25" s="11">
        <v>25.0</v>
      </c>
      <c r="AB25" s="11">
        <v>5.333333333333333</v>
      </c>
      <c r="AC25" s="11">
        <v>1.6666666666666667</v>
      </c>
      <c r="AD25" s="11">
        <v>0.5</v>
      </c>
      <c r="AE25" s="11">
        <v>0.01</v>
      </c>
      <c r="AF25" s="11">
        <v>133.33333333333334</v>
      </c>
      <c r="AG25" s="11">
        <v>0.7999999999999999</v>
      </c>
      <c r="AH25" s="6">
        <v>33333.0</v>
      </c>
      <c r="AI25" s="11">
        <v>100.0</v>
      </c>
    </row>
    <row r="26" ht="16.5" customHeight="1">
      <c r="A26" s="11" t="s">
        <v>35</v>
      </c>
      <c r="B26" s="11" t="s">
        <v>68</v>
      </c>
      <c r="C26" s="3" t="s">
        <v>52</v>
      </c>
      <c r="D26" s="3" t="s">
        <v>53</v>
      </c>
      <c r="E26" s="11">
        <f t="shared" si="6"/>
        <v>888.6666667</v>
      </c>
      <c r="F26" s="11">
        <f t="shared" si="7"/>
        <v>24.43833333</v>
      </c>
      <c r="G26" s="11">
        <f t="shared" si="8"/>
        <v>21.328</v>
      </c>
      <c r="H26" s="4">
        <f t="shared" si="9"/>
        <v>99.975</v>
      </c>
      <c r="I26" s="11">
        <f t="shared" si="10"/>
        <v>33.325</v>
      </c>
      <c r="J26" s="11">
        <v>8.333333333333334</v>
      </c>
      <c r="K26" s="11">
        <v>4900.0</v>
      </c>
      <c r="L26" s="11">
        <v>11.333333333333334</v>
      </c>
      <c r="M26" s="11">
        <v>233.33333333333334</v>
      </c>
      <c r="N26" s="11">
        <v>3.0</v>
      </c>
      <c r="O26" s="11">
        <v>123.33333333333333</v>
      </c>
      <c r="P26" s="11">
        <v>233.33333333333334</v>
      </c>
      <c r="Q26" s="11">
        <v>1166.6666666666667</v>
      </c>
      <c r="R26" s="11">
        <v>433.3333333333333</v>
      </c>
      <c r="S26" s="11">
        <v>3.0</v>
      </c>
      <c r="T26" s="11">
        <v>0.26666666666666666</v>
      </c>
      <c r="U26" s="11">
        <v>1.3333333333333333</v>
      </c>
      <c r="V26" s="11">
        <v>20.0</v>
      </c>
      <c r="W26" s="11">
        <v>8.333333333333334</v>
      </c>
      <c r="X26" s="11">
        <v>50.0</v>
      </c>
      <c r="Y26" s="11">
        <v>5.0</v>
      </c>
      <c r="Z26" s="11">
        <v>4000.0</v>
      </c>
      <c r="AA26" s="11">
        <v>25.0</v>
      </c>
      <c r="AB26" s="11">
        <v>5.333333333333333</v>
      </c>
      <c r="AC26" s="11">
        <v>1.6666666666666667</v>
      </c>
      <c r="AD26" s="11">
        <v>0.5</v>
      </c>
      <c r="AE26" s="11">
        <v>0.01</v>
      </c>
      <c r="AF26" s="11">
        <v>133.33333333333334</v>
      </c>
      <c r="AG26" s="11">
        <v>0.7999999999999999</v>
      </c>
      <c r="AH26" s="6">
        <v>33333.0</v>
      </c>
      <c r="AI26" s="11">
        <v>100.0</v>
      </c>
    </row>
    <row r="27" ht="16.5" customHeight="1">
      <c r="A27" s="11" t="s">
        <v>35</v>
      </c>
      <c r="B27" s="11" t="s">
        <v>68</v>
      </c>
      <c r="C27" s="3" t="s">
        <v>54</v>
      </c>
      <c r="D27" s="3" t="s">
        <v>55</v>
      </c>
      <c r="E27" s="11">
        <f t="shared" si="6"/>
        <v>989</v>
      </c>
      <c r="F27" s="11">
        <f t="shared" si="7"/>
        <v>27.1975</v>
      </c>
      <c r="G27" s="11">
        <f t="shared" si="8"/>
        <v>23.736</v>
      </c>
      <c r="H27" s="4">
        <f t="shared" si="9"/>
        <v>111.2625</v>
      </c>
      <c r="I27" s="11">
        <f t="shared" si="10"/>
        <v>37.0875</v>
      </c>
      <c r="J27" s="11">
        <v>8.333333333333334</v>
      </c>
      <c r="K27" s="11">
        <v>4900.0</v>
      </c>
      <c r="L27" s="11">
        <v>11.333333333333334</v>
      </c>
      <c r="M27" s="11">
        <v>233.33333333333334</v>
      </c>
      <c r="N27" s="11">
        <v>3.0</v>
      </c>
      <c r="O27" s="11">
        <v>123.33333333333333</v>
      </c>
      <c r="P27" s="11">
        <v>233.33333333333334</v>
      </c>
      <c r="Q27" s="11">
        <v>1166.6666666666667</v>
      </c>
      <c r="R27" s="11">
        <v>433.3333333333333</v>
      </c>
      <c r="S27" s="11">
        <v>3.0</v>
      </c>
      <c r="T27" s="11">
        <v>0.26666666666666666</v>
      </c>
      <c r="U27" s="11">
        <v>1.3333333333333333</v>
      </c>
      <c r="V27" s="11">
        <v>20.0</v>
      </c>
      <c r="W27" s="11">
        <v>8.333333333333334</v>
      </c>
      <c r="X27" s="11">
        <v>50.0</v>
      </c>
      <c r="Y27" s="11">
        <v>5.0</v>
      </c>
      <c r="Z27" s="11">
        <v>4000.0</v>
      </c>
      <c r="AA27" s="11">
        <v>25.0</v>
      </c>
      <c r="AB27" s="11">
        <v>5.333333333333333</v>
      </c>
      <c r="AC27" s="11">
        <v>1.6666666666666667</v>
      </c>
      <c r="AD27" s="11">
        <v>0.5</v>
      </c>
      <c r="AE27" s="11">
        <v>0.01</v>
      </c>
      <c r="AF27" s="11">
        <v>133.33333333333334</v>
      </c>
      <c r="AG27" s="11">
        <v>0.7999999999999999</v>
      </c>
      <c r="AH27" s="6">
        <v>33333.0</v>
      </c>
      <c r="AI27" s="11">
        <v>100.0</v>
      </c>
    </row>
    <row r="28" ht="16.5" customHeight="1">
      <c r="A28" s="11" t="s">
        <v>35</v>
      </c>
      <c r="B28" s="11" t="s">
        <v>68</v>
      </c>
      <c r="C28" s="3" t="s">
        <v>56</v>
      </c>
      <c r="D28" s="3" t="s">
        <v>57</v>
      </c>
      <c r="E28" s="11">
        <f t="shared" si="6"/>
        <v>660</v>
      </c>
      <c r="F28" s="11">
        <f t="shared" si="7"/>
        <v>18.15</v>
      </c>
      <c r="G28" s="11">
        <f t="shared" si="8"/>
        <v>15.84</v>
      </c>
      <c r="H28" s="4">
        <f t="shared" si="9"/>
        <v>74.25</v>
      </c>
      <c r="I28" s="11">
        <f t="shared" si="10"/>
        <v>24.75</v>
      </c>
      <c r="J28" s="11">
        <v>8.333333333333334</v>
      </c>
      <c r="K28" s="11">
        <v>4900.0</v>
      </c>
      <c r="L28" s="11">
        <v>11.333333333333334</v>
      </c>
      <c r="M28" s="11">
        <v>233.33333333333334</v>
      </c>
      <c r="N28" s="11">
        <v>3.0</v>
      </c>
      <c r="O28" s="11">
        <v>123.33333333333333</v>
      </c>
      <c r="P28" s="11">
        <v>233.33333333333334</v>
      </c>
      <c r="Q28" s="11">
        <v>1166.6666666666667</v>
      </c>
      <c r="R28" s="11">
        <v>433.3333333333333</v>
      </c>
      <c r="S28" s="11">
        <v>3.0</v>
      </c>
      <c r="T28" s="11">
        <v>0.26666666666666666</v>
      </c>
      <c r="U28" s="11">
        <v>1.3333333333333333</v>
      </c>
      <c r="V28" s="11">
        <v>20.0</v>
      </c>
      <c r="W28" s="11">
        <v>8.333333333333334</v>
      </c>
      <c r="X28" s="11">
        <v>50.0</v>
      </c>
      <c r="Y28" s="11">
        <v>5.0</v>
      </c>
      <c r="Z28" s="11">
        <v>4000.0</v>
      </c>
      <c r="AA28" s="11">
        <v>25.0</v>
      </c>
      <c r="AB28" s="11">
        <v>5.333333333333333</v>
      </c>
      <c r="AC28" s="11">
        <v>1.6666666666666667</v>
      </c>
      <c r="AD28" s="11">
        <v>0.5</v>
      </c>
      <c r="AE28" s="11">
        <v>0.01</v>
      </c>
      <c r="AF28" s="11">
        <v>133.33333333333334</v>
      </c>
      <c r="AG28" s="11">
        <v>0.7999999999999999</v>
      </c>
      <c r="AH28" s="6">
        <v>33333.0</v>
      </c>
      <c r="AI28" s="11">
        <v>100.0</v>
      </c>
    </row>
    <row r="29" ht="16.5" customHeight="1">
      <c r="A29" s="11" t="s">
        <v>35</v>
      </c>
      <c r="B29" s="11" t="s">
        <v>68</v>
      </c>
      <c r="C29" s="3" t="s">
        <v>58</v>
      </c>
      <c r="D29" s="3" t="s">
        <v>59</v>
      </c>
      <c r="E29" s="11">
        <f t="shared" si="6"/>
        <v>744</v>
      </c>
      <c r="F29" s="11">
        <f t="shared" si="7"/>
        <v>20.46</v>
      </c>
      <c r="G29" s="11">
        <f t="shared" si="8"/>
        <v>17.856</v>
      </c>
      <c r="H29" s="4">
        <f t="shared" si="9"/>
        <v>83.7</v>
      </c>
      <c r="I29" s="11">
        <f t="shared" si="10"/>
        <v>27.9</v>
      </c>
      <c r="J29" s="11">
        <v>8.333333333333334</v>
      </c>
      <c r="K29" s="11">
        <v>4900.0</v>
      </c>
      <c r="L29" s="11">
        <v>11.333333333333334</v>
      </c>
      <c r="M29" s="11">
        <v>233.33333333333334</v>
      </c>
      <c r="N29" s="11">
        <v>3.0</v>
      </c>
      <c r="O29" s="11">
        <v>123.33333333333333</v>
      </c>
      <c r="P29" s="11">
        <v>233.33333333333334</v>
      </c>
      <c r="Q29" s="11">
        <v>1166.6666666666667</v>
      </c>
      <c r="R29" s="11">
        <v>433.3333333333333</v>
      </c>
      <c r="S29" s="11">
        <v>3.0</v>
      </c>
      <c r="T29" s="11">
        <v>0.26666666666666666</v>
      </c>
      <c r="U29" s="11">
        <v>1.3333333333333333</v>
      </c>
      <c r="V29" s="11">
        <v>20.0</v>
      </c>
      <c r="W29" s="11">
        <v>8.333333333333334</v>
      </c>
      <c r="X29" s="11">
        <v>50.0</v>
      </c>
      <c r="Y29" s="11">
        <v>5.0</v>
      </c>
      <c r="Z29" s="11">
        <v>4000.0</v>
      </c>
      <c r="AA29" s="11">
        <v>25.0</v>
      </c>
      <c r="AB29" s="11">
        <v>5.333333333333333</v>
      </c>
      <c r="AC29" s="11">
        <v>1.6666666666666667</v>
      </c>
      <c r="AD29" s="11">
        <v>0.5</v>
      </c>
      <c r="AE29" s="11">
        <v>0.01</v>
      </c>
      <c r="AF29" s="11">
        <v>133.33333333333334</v>
      </c>
      <c r="AG29" s="11">
        <v>0.7999999999999999</v>
      </c>
      <c r="AH29" s="6">
        <v>33333.0</v>
      </c>
      <c r="AI29" s="11">
        <v>100.0</v>
      </c>
    </row>
    <row r="30" ht="16.5" customHeight="1">
      <c r="A30" s="11" t="s">
        <v>35</v>
      </c>
      <c r="B30" s="11" t="s">
        <v>68</v>
      </c>
      <c r="C30" s="3" t="s">
        <v>60</v>
      </c>
      <c r="D30" s="3" t="s">
        <v>61</v>
      </c>
      <c r="E30" s="11">
        <f t="shared" si="6"/>
        <v>828</v>
      </c>
      <c r="F30" s="11">
        <f t="shared" si="7"/>
        <v>22.77</v>
      </c>
      <c r="G30" s="11">
        <f t="shared" si="8"/>
        <v>19.872</v>
      </c>
      <c r="H30" s="4">
        <f t="shared" si="9"/>
        <v>93.15</v>
      </c>
      <c r="I30" s="11">
        <f t="shared" si="10"/>
        <v>31.05</v>
      </c>
      <c r="J30" s="11">
        <v>8.333333333333334</v>
      </c>
      <c r="K30" s="11">
        <v>4900.0</v>
      </c>
      <c r="L30" s="11">
        <v>11.333333333333334</v>
      </c>
      <c r="M30" s="11">
        <v>233.33333333333334</v>
      </c>
      <c r="N30" s="11">
        <v>3.0</v>
      </c>
      <c r="O30" s="11">
        <v>123.33333333333333</v>
      </c>
      <c r="P30" s="11">
        <v>233.33333333333334</v>
      </c>
      <c r="Q30" s="11">
        <v>1166.6666666666667</v>
      </c>
      <c r="R30" s="11">
        <v>433.3333333333333</v>
      </c>
      <c r="S30" s="11">
        <v>3.0</v>
      </c>
      <c r="T30" s="11">
        <v>0.26666666666666666</v>
      </c>
      <c r="U30" s="11">
        <v>1.3333333333333333</v>
      </c>
      <c r="V30" s="11">
        <v>20.0</v>
      </c>
      <c r="W30" s="11">
        <v>8.333333333333334</v>
      </c>
      <c r="X30" s="11">
        <v>50.0</v>
      </c>
      <c r="Y30" s="11">
        <v>5.0</v>
      </c>
      <c r="Z30" s="11">
        <v>4000.0</v>
      </c>
      <c r="AA30" s="11">
        <v>25.0</v>
      </c>
      <c r="AB30" s="11">
        <v>5.333333333333333</v>
      </c>
      <c r="AC30" s="11">
        <v>1.6666666666666667</v>
      </c>
      <c r="AD30" s="11">
        <v>0.5</v>
      </c>
      <c r="AE30" s="11">
        <v>0.01</v>
      </c>
      <c r="AF30" s="11">
        <v>133.33333333333334</v>
      </c>
      <c r="AG30" s="11">
        <v>0.7999999999999999</v>
      </c>
      <c r="AH30" s="6">
        <v>33333.0</v>
      </c>
      <c r="AI30" s="11">
        <v>100.0</v>
      </c>
    </row>
    <row r="31" ht="16.5" customHeight="1">
      <c r="A31" s="11" t="s">
        <v>35</v>
      </c>
      <c r="B31" s="11" t="s">
        <v>68</v>
      </c>
      <c r="C31" s="3" t="s">
        <v>62</v>
      </c>
      <c r="D31" s="3" t="s">
        <v>63</v>
      </c>
      <c r="E31" s="11">
        <f t="shared" si="6"/>
        <v>614</v>
      </c>
      <c r="F31" s="11">
        <f t="shared" si="7"/>
        <v>16.885</v>
      </c>
      <c r="G31" s="11">
        <f t="shared" si="8"/>
        <v>14.736</v>
      </c>
      <c r="H31" s="4">
        <f t="shared" si="9"/>
        <v>69.075</v>
      </c>
      <c r="I31" s="11">
        <f t="shared" si="10"/>
        <v>23.025</v>
      </c>
      <c r="J31" s="11">
        <v>8.333333333333334</v>
      </c>
      <c r="K31" s="11">
        <v>4900.0</v>
      </c>
      <c r="L31" s="11">
        <v>11.333333333333334</v>
      </c>
      <c r="M31" s="11">
        <v>233.33333333333334</v>
      </c>
      <c r="N31" s="11">
        <v>3.0</v>
      </c>
      <c r="O31" s="11">
        <v>123.33333333333333</v>
      </c>
      <c r="P31" s="11">
        <v>233.33333333333334</v>
      </c>
      <c r="Q31" s="11">
        <v>1166.6666666666667</v>
      </c>
      <c r="R31" s="11">
        <v>433.3333333333333</v>
      </c>
      <c r="S31" s="11">
        <v>3.0</v>
      </c>
      <c r="T31" s="11">
        <v>0.26666666666666666</v>
      </c>
      <c r="U31" s="11">
        <v>1.3333333333333333</v>
      </c>
      <c r="V31" s="11">
        <v>20.0</v>
      </c>
      <c r="W31" s="11">
        <v>8.333333333333334</v>
      </c>
      <c r="X31" s="11">
        <v>50.0</v>
      </c>
      <c r="Y31" s="11">
        <v>5.0</v>
      </c>
      <c r="Z31" s="11">
        <v>4000.0</v>
      </c>
      <c r="AA31" s="11">
        <v>25.0</v>
      </c>
      <c r="AB31" s="11">
        <v>5.333333333333333</v>
      </c>
      <c r="AC31" s="11">
        <v>1.6666666666666667</v>
      </c>
      <c r="AD31" s="11">
        <v>0.5</v>
      </c>
      <c r="AE31" s="11">
        <v>0.01</v>
      </c>
      <c r="AF31" s="11">
        <v>133.33333333333334</v>
      </c>
      <c r="AG31" s="11">
        <v>0.7999999999999999</v>
      </c>
      <c r="AH31" s="6">
        <v>33333.0</v>
      </c>
      <c r="AI31" s="11">
        <v>100.0</v>
      </c>
    </row>
    <row r="32" ht="16.5" customHeight="1">
      <c r="A32" s="11" t="s">
        <v>35</v>
      </c>
      <c r="B32" s="11" t="s">
        <v>68</v>
      </c>
      <c r="C32" s="3" t="s">
        <v>64</v>
      </c>
      <c r="D32" s="3" t="s">
        <v>65</v>
      </c>
      <c r="E32" s="11">
        <f t="shared" si="6"/>
        <v>692</v>
      </c>
      <c r="F32" s="11">
        <f t="shared" si="7"/>
        <v>19.03</v>
      </c>
      <c r="G32" s="11">
        <f t="shared" si="8"/>
        <v>16.608</v>
      </c>
      <c r="H32" s="4">
        <f t="shared" si="9"/>
        <v>77.85</v>
      </c>
      <c r="I32" s="11">
        <f t="shared" si="10"/>
        <v>25.95</v>
      </c>
      <c r="J32" s="11">
        <v>8.333333333333334</v>
      </c>
      <c r="K32" s="11">
        <v>4900.0</v>
      </c>
      <c r="L32" s="11">
        <v>11.333333333333334</v>
      </c>
      <c r="M32" s="11">
        <v>233.33333333333334</v>
      </c>
      <c r="N32" s="11">
        <v>3.0</v>
      </c>
      <c r="O32" s="11">
        <v>123.33333333333333</v>
      </c>
      <c r="P32" s="11">
        <v>233.33333333333334</v>
      </c>
      <c r="Q32" s="11">
        <v>1166.6666666666667</v>
      </c>
      <c r="R32" s="11">
        <v>433.3333333333333</v>
      </c>
      <c r="S32" s="11">
        <v>3.0</v>
      </c>
      <c r="T32" s="11">
        <v>0.26666666666666666</v>
      </c>
      <c r="U32" s="11">
        <v>1.3333333333333333</v>
      </c>
      <c r="V32" s="11">
        <v>20.0</v>
      </c>
      <c r="W32" s="11">
        <v>8.333333333333334</v>
      </c>
      <c r="X32" s="11">
        <v>50.0</v>
      </c>
      <c r="Y32" s="11">
        <v>5.0</v>
      </c>
      <c r="Z32" s="11">
        <v>4000.0</v>
      </c>
      <c r="AA32" s="11">
        <v>25.0</v>
      </c>
      <c r="AB32" s="11">
        <v>5.333333333333333</v>
      </c>
      <c r="AC32" s="11">
        <v>1.6666666666666667</v>
      </c>
      <c r="AD32" s="11">
        <v>0.5</v>
      </c>
      <c r="AE32" s="11">
        <v>0.01</v>
      </c>
      <c r="AF32" s="11">
        <v>133.33333333333334</v>
      </c>
      <c r="AG32" s="11">
        <v>0.7999999999999999</v>
      </c>
      <c r="AH32" s="6">
        <v>33333.0</v>
      </c>
      <c r="AI32" s="11">
        <v>100.0</v>
      </c>
    </row>
    <row r="33" ht="16.5" customHeight="1">
      <c r="A33" s="11" t="s">
        <v>35</v>
      </c>
      <c r="B33" s="11" t="s">
        <v>68</v>
      </c>
      <c r="C33" s="3" t="s">
        <v>66</v>
      </c>
      <c r="D33" s="3" t="s">
        <v>67</v>
      </c>
      <c r="E33" s="11">
        <f t="shared" si="6"/>
        <v>770</v>
      </c>
      <c r="F33" s="11">
        <f t="shared" si="7"/>
        <v>21.175</v>
      </c>
      <c r="G33" s="11">
        <f t="shared" si="8"/>
        <v>18.48</v>
      </c>
      <c r="H33" s="4">
        <f t="shared" si="9"/>
        <v>86.625</v>
      </c>
      <c r="I33" s="11">
        <f t="shared" si="10"/>
        <v>28.875</v>
      </c>
      <c r="J33" s="11">
        <v>8.333333333333334</v>
      </c>
      <c r="K33" s="11">
        <v>4900.0</v>
      </c>
      <c r="L33" s="11">
        <v>11.333333333333334</v>
      </c>
      <c r="M33" s="11">
        <v>233.33333333333334</v>
      </c>
      <c r="N33" s="11">
        <v>3.0</v>
      </c>
      <c r="O33" s="11">
        <v>123.33333333333333</v>
      </c>
      <c r="P33" s="11">
        <v>233.33333333333334</v>
      </c>
      <c r="Q33" s="11">
        <v>1166.6666666666667</v>
      </c>
      <c r="R33" s="11">
        <v>433.3333333333333</v>
      </c>
      <c r="S33" s="11">
        <v>3.0</v>
      </c>
      <c r="T33" s="11">
        <v>0.26666666666666666</v>
      </c>
      <c r="U33" s="11">
        <v>1.3333333333333333</v>
      </c>
      <c r="V33" s="11">
        <v>20.0</v>
      </c>
      <c r="W33" s="11">
        <v>8.333333333333334</v>
      </c>
      <c r="X33" s="11">
        <v>50.0</v>
      </c>
      <c r="Y33" s="11">
        <v>5.0</v>
      </c>
      <c r="Z33" s="11">
        <v>4000.0</v>
      </c>
      <c r="AA33" s="11">
        <v>25.0</v>
      </c>
      <c r="AB33" s="11">
        <v>5.333333333333333</v>
      </c>
      <c r="AC33" s="11">
        <v>1.6666666666666667</v>
      </c>
      <c r="AD33" s="11">
        <v>0.5</v>
      </c>
      <c r="AE33" s="11">
        <v>0.01</v>
      </c>
      <c r="AF33" s="11">
        <v>133.33333333333334</v>
      </c>
      <c r="AG33" s="11">
        <v>0.7999999999999999</v>
      </c>
      <c r="AH33" s="6">
        <v>33333.0</v>
      </c>
      <c r="AI33" s="11">
        <v>100.0</v>
      </c>
    </row>
    <row r="34" ht="16.5" customHeight="1">
      <c r="A34" s="7" t="s">
        <v>35</v>
      </c>
      <c r="B34" s="7" t="s">
        <v>69</v>
      </c>
      <c r="C34" s="8" t="s">
        <v>37</v>
      </c>
      <c r="D34" s="8" t="s">
        <v>37</v>
      </c>
      <c r="E34" s="10">
        <v>666.6666666666666</v>
      </c>
      <c r="F34" s="10">
        <v>18.333333333333332</v>
      </c>
      <c r="G34" s="10">
        <v>16.0</v>
      </c>
      <c r="H34" s="9">
        <v>75.0</v>
      </c>
      <c r="I34" s="10">
        <v>25.0</v>
      </c>
      <c r="J34" s="10">
        <v>8.333333333333334</v>
      </c>
      <c r="K34" s="10">
        <v>4700.000000000001</v>
      </c>
      <c r="L34" s="10">
        <v>11.333333333333334</v>
      </c>
      <c r="M34" s="10">
        <v>233.33333333333334</v>
      </c>
      <c r="N34" s="10">
        <v>3.0</v>
      </c>
      <c r="O34" s="10">
        <v>123.33333333333333</v>
      </c>
      <c r="P34" s="10">
        <v>233.33333333333334</v>
      </c>
      <c r="Q34" s="10">
        <v>1166.6666666666667</v>
      </c>
      <c r="R34" s="10">
        <v>366.6666666666667</v>
      </c>
      <c r="S34" s="10">
        <v>3.0</v>
      </c>
      <c r="T34" s="10">
        <v>0.26666666666666666</v>
      </c>
      <c r="U34" s="10">
        <v>1.3333333333333333</v>
      </c>
      <c r="V34" s="10">
        <v>20.0</v>
      </c>
      <c r="W34" s="10">
        <v>8.333333333333334</v>
      </c>
      <c r="X34" s="10">
        <v>50.0</v>
      </c>
      <c r="Y34" s="10">
        <v>5.0</v>
      </c>
      <c r="Z34" s="10">
        <v>4000.0</v>
      </c>
      <c r="AA34" s="10">
        <v>25.0</v>
      </c>
      <c r="AB34" s="10">
        <v>5.333333333333333</v>
      </c>
      <c r="AC34" s="10">
        <v>1.6666666666666667</v>
      </c>
      <c r="AD34" s="10">
        <v>0.5</v>
      </c>
      <c r="AE34" s="10">
        <v>0.01</v>
      </c>
      <c r="AF34" s="10">
        <v>133.33333333333334</v>
      </c>
      <c r="AG34" s="10">
        <v>0.7999999999999999</v>
      </c>
      <c r="AH34" s="10">
        <v>33333.0</v>
      </c>
      <c r="AI34" s="10">
        <v>100.0</v>
      </c>
    </row>
    <row r="35" ht="16.5" customHeight="1">
      <c r="A35" s="11" t="s">
        <v>35</v>
      </c>
      <c r="B35" s="11" t="s">
        <v>69</v>
      </c>
      <c r="C35" s="3" t="s">
        <v>38</v>
      </c>
      <c r="D35" s="3" t="s">
        <v>39</v>
      </c>
      <c r="E35" s="6">
        <f t="shared" ref="E35:E49" si="11">$E$34*D35</f>
        <v>1045</v>
      </c>
      <c r="F35" s="6">
        <f t="shared" ref="F35:F49" si="12">$F$34*D35</f>
        <v>28.7375</v>
      </c>
      <c r="G35" s="6">
        <f t="shared" ref="G35:G49" si="13">$G$34*D35</f>
        <v>25.08</v>
      </c>
      <c r="H35" s="4">
        <f t="shared" ref="H35:H49" si="14">$H$34*D35</f>
        <v>117.5625</v>
      </c>
      <c r="I35" s="6">
        <f t="shared" ref="I35:I49" si="15">$I$34*D35</f>
        <v>39.1875</v>
      </c>
      <c r="J35" s="6">
        <v>8.333333333333334</v>
      </c>
      <c r="K35" s="6">
        <v>4700.000000000001</v>
      </c>
      <c r="L35" s="6">
        <v>11.333333333333334</v>
      </c>
      <c r="M35" s="6">
        <v>233.33333333333334</v>
      </c>
      <c r="N35" s="6">
        <v>3.0</v>
      </c>
      <c r="O35" s="6">
        <v>123.33333333333333</v>
      </c>
      <c r="P35" s="6">
        <v>233.33333333333334</v>
      </c>
      <c r="Q35" s="6">
        <v>1166.6666666666667</v>
      </c>
      <c r="R35" s="6">
        <v>366.6666666666667</v>
      </c>
      <c r="S35" s="6">
        <v>3.0</v>
      </c>
      <c r="T35" s="6">
        <v>0.26666666666666666</v>
      </c>
      <c r="U35" s="6">
        <v>1.3333333333333333</v>
      </c>
      <c r="V35" s="6">
        <v>20.0</v>
      </c>
      <c r="W35" s="6">
        <v>8.333333333333334</v>
      </c>
      <c r="X35" s="6">
        <v>50.0</v>
      </c>
      <c r="Y35" s="6">
        <v>5.0</v>
      </c>
      <c r="Z35" s="6">
        <v>4000.0</v>
      </c>
      <c r="AA35" s="6">
        <v>25.0</v>
      </c>
      <c r="AB35" s="6">
        <v>5.333333333333333</v>
      </c>
      <c r="AC35" s="6">
        <v>1.6666666666666667</v>
      </c>
      <c r="AD35" s="6">
        <v>0.5</v>
      </c>
      <c r="AE35" s="6">
        <v>0.01</v>
      </c>
      <c r="AF35" s="6">
        <v>133.33333333333334</v>
      </c>
      <c r="AG35" s="6">
        <v>0.7999999999999999</v>
      </c>
      <c r="AH35" s="6">
        <v>33333.0</v>
      </c>
      <c r="AI35" s="6">
        <v>100.0</v>
      </c>
    </row>
    <row r="36" ht="16.5" customHeight="1">
      <c r="A36" s="12" t="s">
        <v>35</v>
      </c>
      <c r="B36" s="12" t="s">
        <v>69</v>
      </c>
      <c r="C36" s="3" t="s">
        <v>40</v>
      </c>
      <c r="D36" s="3" t="s">
        <v>41</v>
      </c>
      <c r="E36" s="6">
        <f t="shared" si="11"/>
        <v>1178</v>
      </c>
      <c r="F36" s="6">
        <f t="shared" si="12"/>
        <v>32.395</v>
      </c>
      <c r="G36" s="6">
        <f t="shared" si="13"/>
        <v>28.272</v>
      </c>
      <c r="H36" s="4">
        <f t="shared" si="14"/>
        <v>132.525</v>
      </c>
      <c r="I36" s="6">
        <f t="shared" si="15"/>
        <v>44.175</v>
      </c>
      <c r="J36" s="13">
        <v>8.333333333333334</v>
      </c>
      <c r="K36" s="13">
        <v>4700.000000000001</v>
      </c>
      <c r="L36" s="13">
        <v>11.333333333333334</v>
      </c>
      <c r="M36" s="13">
        <v>233.33333333333334</v>
      </c>
      <c r="N36" s="13">
        <v>3.0</v>
      </c>
      <c r="O36" s="13">
        <v>123.33333333333333</v>
      </c>
      <c r="P36" s="13">
        <v>233.33333333333334</v>
      </c>
      <c r="Q36" s="13">
        <v>1166.6666666666667</v>
      </c>
      <c r="R36" s="13">
        <v>366.6666666666667</v>
      </c>
      <c r="S36" s="13">
        <v>3.0</v>
      </c>
      <c r="T36" s="13">
        <v>0.26666666666666666</v>
      </c>
      <c r="U36" s="13">
        <v>1.3333333333333333</v>
      </c>
      <c r="V36" s="13">
        <v>20.0</v>
      </c>
      <c r="W36" s="13">
        <v>8.333333333333334</v>
      </c>
      <c r="X36" s="13">
        <v>50.0</v>
      </c>
      <c r="Y36" s="13">
        <v>5.0</v>
      </c>
      <c r="Z36" s="13">
        <v>4000.0</v>
      </c>
      <c r="AA36" s="13">
        <v>25.0</v>
      </c>
      <c r="AB36" s="13">
        <v>5.333333333333333</v>
      </c>
      <c r="AC36" s="13">
        <v>1.6666666666666667</v>
      </c>
      <c r="AD36" s="13">
        <v>0.5</v>
      </c>
      <c r="AE36" s="13">
        <v>0.01</v>
      </c>
      <c r="AF36" s="13">
        <v>133.33333333333334</v>
      </c>
      <c r="AG36" s="13">
        <v>0.7999999999999999</v>
      </c>
      <c r="AH36" s="13">
        <v>33333.0</v>
      </c>
      <c r="AI36" s="13">
        <v>100.0</v>
      </c>
    </row>
    <row r="37" ht="16.5" customHeight="1">
      <c r="A37" s="12" t="s">
        <v>35</v>
      </c>
      <c r="B37" s="12" t="s">
        <v>69</v>
      </c>
      <c r="C37" s="3" t="s">
        <v>42</v>
      </c>
      <c r="D37" s="3" t="s">
        <v>43</v>
      </c>
      <c r="E37" s="6">
        <f t="shared" si="11"/>
        <v>1310.666667</v>
      </c>
      <c r="F37" s="6">
        <f t="shared" si="12"/>
        <v>36.04333333</v>
      </c>
      <c r="G37" s="6">
        <f t="shared" si="13"/>
        <v>31.456</v>
      </c>
      <c r="H37" s="4">
        <f t="shared" si="14"/>
        <v>147.45</v>
      </c>
      <c r="I37" s="6">
        <f t="shared" si="15"/>
        <v>49.15</v>
      </c>
      <c r="J37" s="13">
        <v>8.333333333333334</v>
      </c>
      <c r="K37" s="13">
        <v>4700.000000000001</v>
      </c>
      <c r="L37" s="13">
        <v>11.333333333333334</v>
      </c>
      <c r="M37" s="13">
        <v>233.33333333333334</v>
      </c>
      <c r="N37" s="13">
        <v>3.0</v>
      </c>
      <c r="O37" s="13">
        <v>123.33333333333333</v>
      </c>
      <c r="P37" s="13">
        <v>233.33333333333334</v>
      </c>
      <c r="Q37" s="13">
        <v>1166.6666666666667</v>
      </c>
      <c r="R37" s="13">
        <v>366.6666666666667</v>
      </c>
      <c r="S37" s="13">
        <v>3.0</v>
      </c>
      <c r="T37" s="13">
        <v>0.26666666666666666</v>
      </c>
      <c r="U37" s="13">
        <v>1.3333333333333333</v>
      </c>
      <c r="V37" s="13">
        <v>20.0</v>
      </c>
      <c r="W37" s="13">
        <v>8.333333333333334</v>
      </c>
      <c r="X37" s="13">
        <v>50.0</v>
      </c>
      <c r="Y37" s="13">
        <v>5.0</v>
      </c>
      <c r="Z37" s="13">
        <v>4000.0</v>
      </c>
      <c r="AA37" s="13">
        <v>25.0</v>
      </c>
      <c r="AB37" s="13">
        <v>5.333333333333333</v>
      </c>
      <c r="AC37" s="13">
        <v>1.6666666666666667</v>
      </c>
      <c r="AD37" s="13">
        <v>0.5</v>
      </c>
      <c r="AE37" s="13">
        <v>0.01</v>
      </c>
      <c r="AF37" s="13">
        <v>133.33333333333334</v>
      </c>
      <c r="AG37" s="13">
        <v>0.7999999999999999</v>
      </c>
      <c r="AH37" s="13">
        <v>33333.0</v>
      </c>
      <c r="AI37" s="13">
        <v>100.0</v>
      </c>
    </row>
    <row r="38" ht="16.5" customHeight="1">
      <c r="A38" s="12" t="s">
        <v>35</v>
      </c>
      <c r="B38" s="12" t="s">
        <v>69</v>
      </c>
      <c r="C38" s="3" t="s">
        <v>44</v>
      </c>
      <c r="D38" s="3" t="s">
        <v>45</v>
      </c>
      <c r="E38" s="6">
        <f t="shared" si="11"/>
        <v>916.6666667</v>
      </c>
      <c r="F38" s="6">
        <f t="shared" si="12"/>
        <v>25.20833333</v>
      </c>
      <c r="G38" s="6">
        <f t="shared" si="13"/>
        <v>22</v>
      </c>
      <c r="H38" s="4">
        <f t="shared" si="14"/>
        <v>103.125</v>
      </c>
      <c r="I38" s="6">
        <f t="shared" si="15"/>
        <v>34.375</v>
      </c>
      <c r="J38" s="13">
        <v>8.333333333333334</v>
      </c>
      <c r="K38" s="13">
        <v>4700.000000000001</v>
      </c>
      <c r="L38" s="13">
        <v>11.333333333333334</v>
      </c>
      <c r="M38" s="13">
        <v>233.33333333333334</v>
      </c>
      <c r="N38" s="13">
        <v>3.0</v>
      </c>
      <c r="O38" s="13">
        <v>123.33333333333333</v>
      </c>
      <c r="P38" s="13">
        <v>233.33333333333334</v>
      </c>
      <c r="Q38" s="13">
        <v>1166.6666666666667</v>
      </c>
      <c r="R38" s="13">
        <v>366.6666666666667</v>
      </c>
      <c r="S38" s="13">
        <v>3.0</v>
      </c>
      <c r="T38" s="13">
        <v>0.26666666666666666</v>
      </c>
      <c r="U38" s="13">
        <v>1.3333333333333333</v>
      </c>
      <c r="V38" s="13">
        <v>20.0</v>
      </c>
      <c r="W38" s="13">
        <v>8.333333333333334</v>
      </c>
      <c r="X38" s="13">
        <v>50.0</v>
      </c>
      <c r="Y38" s="13">
        <v>5.0</v>
      </c>
      <c r="Z38" s="13">
        <v>4000.0</v>
      </c>
      <c r="AA38" s="13">
        <v>25.0</v>
      </c>
      <c r="AB38" s="13">
        <v>5.333333333333333</v>
      </c>
      <c r="AC38" s="13">
        <v>1.6666666666666667</v>
      </c>
      <c r="AD38" s="13">
        <v>0.5</v>
      </c>
      <c r="AE38" s="13">
        <v>0.01</v>
      </c>
      <c r="AF38" s="13">
        <v>133.33333333333334</v>
      </c>
      <c r="AG38" s="13">
        <v>0.7999999999999999</v>
      </c>
      <c r="AH38" s="13">
        <v>33333.0</v>
      </c>
      <c r="AI38" s="13">
        <v>100.0</v>
      </c>
    </row>
    <row r="39" ht="16.5" customHeight="1">
      <c r="A39" s="11" t="s">
        <v>35</v>
      </c>
      <c r="B39" s="11" t="s">
        <v>69</v>
      </c>
      <c r="C39" s="3" t="s">
        <v>46</v>
      </c>
      <c r="D39" s="3" t="s">
        <v>47</v>
      </c>
      <c r="E39" s="6">
        <f t="shared" si="11"/>
        <v>1033.333333</v>
      </c>
      <c r="F39" s="6">
        <f t="shared" si="12"/>
        <v>28.41666667</v>
      </c>
      <c r="G39" s="6">
        <f t="shared" si="13"/>
        <v>24.8</v>
      </c>
      <c r="H39" s="4">
        <f t="shared" si="14"/>
        <v>116.25</v>
      </c>
      <c r="I39" s="6">
        <f t="shared" si="15"/>
        <v>38.75</v>
      </c>
      <c r="J39" s="6">
        <v>8.333333333333334</v>
      </c>
      <c r="K39" s="6">
        <v>4700.000000000001</v>
      </c>
      <c r="L39" s="6">
        <v>11.333333333333334</v>
      </c>
      <c r="M39" s="6">
        <v>233.33333333333334</v>
      </c>
      <c r="N39" s="6">
        <v>3.0</v>
      </c>
      <c r="O39" s="6">
        <v>123.33333333333333</v>
      </c>
      <c r="P39" s="6">
        <v>233.33333333333334</v>
      </c>
      <c r="Q39" s="6">
        <v>1166.6666666666667</v>
      </c>
      <c r="R39" s="6">
        <v>366.6666666666667</v>
      </c>
      <c r="S39" s="6">
        <v>3.0</v>
      </c>
      <c r="T39" s="6">
        <v>0.26666666666666666</v>
      </c>
      <c r="U39" s="6">
        <v>1.3333333333333333</v>
      </c>
      <c r="V39" s="6">
        <v>20.0</v>
      </c>
      <c r="W39" s="6">
        <v>8.333333333333334</v>
      </c>
      <c r="X39" s="6">
        <v>50.0</v>
      </c>
      <c r="Y39" s="6">
        <v>5.0</v>
      </c>
      <c r="Z39" s="6">
        <v>4000.0</v>
      </c>
      <c r="AA39" s="6">
        <v>25.0</v>
      </c>
      <c r="AB39" s="6">
        <v>5.333333333333333</v>
      </c>
      <c r="AC39" s="6">
        <v>1.6666666666666667</v>
      </c>
      <c r="AD39" s="6">
        <v>0.5</v>
      </c>
      <c r="AE39" s="6">
        <v>0.01</v>
      </c>
      <c r="AF39" s="6">
        <v>133.33333333333334</v>
      </c>
      <c r="AG39" s="6">
        <v>0.7999999999999999</v>
      </c>
      <c r="AH39" s="6">
        <v>33333.0</v>
      </c>
      <c r="AI39" s="6">
        <v>100.0</v>
      </c>
    </row>
    <row r="40" ht="16.5" customHeight="1">
      <c r="A40" s="11" t="s">
        <v>35</v>
      </c>
      <c r="B40" s="11" t="s">
        <v>69</v>
      </c>
      <c r="C40" s="3" t="s">
        <v>48</v>
      </c>
      <c r="D40" s="3" t="s">
        <v>49</v>
      </c>
      <c r="E40" s="6">
        <f t="shared" si="11"/>
        <v>1150</v>
      </c>
      <c r="F40" s="6">
        <f t="shared" si="12"/>
        <v>31.625</v>
      </c>
      <c r="G40" s="6">
        <f t="shared" si="13"/>
        <v>27.6</v>
      </c>
      <c r="H40" s="4">
        <f t="shared" si="14"/>
        <v>129.375</v>
      </c>
      <c r="I40" s="6">
        <f t="shared" si="15"/>
        <v>43.125</v>
      </c>
      <c r="J40" s="6">
        <v>8.333333333333334</v>
      </c>
      <c r="K40" s="6">
        <v>4700.000000000001</v>
      </c>
      <c r="L40" s="6">
        <v>11.333333333333334</v>
      </c>
      <c r="M40" s="6">
        <v>233.33333333333334</v>
      </c>
      <c r="N40" s="6">
        <v>3.0</v>
      </c>
      <c r="O40" s="6">
        <v>123.33333333333333</v>
      </c>
      <c r="P40" s="6">
        <v>233.33333333333334</v>
      </c>
      <c r="Q40" s="6">
        <v>1166.6666666666667</v>
      </c>
      <c r="R40" s="6">
        <v>366.6666666666667</v>
      </c>
      <c r="S40" s="6">
        <v>3.0</v>
      </c>
      <c r="T40" s="6">
        <v>0.26666666666666666</v>
      </c>
      <c r="U40" s="6">
        <v>1.3333333333333333</v>
      </c>
      <c r="V40" s="6">
        <v>20.0</v>
      </c>
      <c r="W40" s="6">
        <v>8.333333333333334</v>
      </c>
      <c r="X40" s="6">
        <v>50.0</v>
      </c>
      <c r="Y40" s="6">
        <v>5.0</v>
      </c>
      <c r="Z40" s="6">
        <v>4000.0</v>
      </c>
      <c r="AA40" s="6">
        <v>25.0</v>
      </c>
      <c r="AB40" s="6">
        <v>5.333333333333333</v>
      </c>
      <c r="AC40" s="6">
        <v>1.6666666666666667</v>
      </c>
      <c r="AD40" s="6">
        <v>0.5</v>
      </c>
      <c r="AE40" s="6">
        <v>0.01</v>
      </c>
      <c r="AF40" s="6">
        <v>133.33333333333334</v>
      </c>
      <c r="AG40" s="6">
        <v>0.7999999999999999</v>
      </c>
      <c r="AH40" s="6">
        <v>33333.0</v>
      </c>
      <c r="AI40" s="6">
        <v>100.0</v>
      </c>
    </row>
    <row r="41" ht="16.5" customHeight="1">
      <c r="A41" s="11" t="s">
        <v>35</v>
      </c>
      <c r="B41" s="11" t="s">
        <v>69</v>
      </c>
      <c r="C41" s="3" t="s">
        <v>50</v>
      </c>
      <c r="D41" s="3" t="s">
        <v>51</v>
      </c>
      <c r="E41" s="6">
        <f t="shared" si="11"/>
        <v>788.3333333</v>
      </c>
      <c r="F41" s="6">
        <f t="shared" si="12"/>
        <v>21.67916667</v>
      </c>
      <c r="G41" s="6">
        <f t="shared" si="13"/>
        <v>18.92</v>
      </c>
      <c r="H41" s="4">
        <f t="shared" si="14"/>
        <v>88.6875</v>
      </c>
      <c r="I41" s="6">
        <f t="shared" si="15"/>
        <v>29.5625</v>
      </c>
      <c r="J41" s="6">
        <v>8.333333333333334</v>
      </c>
      <c r="K41" s="6">
        <v>4700.000000000001</v>
      </c>
      <c r="L41" s="6">
        <v>11.333333333333334</v>
      </c>
      <c r="M41" s="6">
        <v>233.33333333333334</v>
      </c>
      <c r="N41" s="6">
        <v>3.0</v>
      </c>
      <c r="O41" s="6">
        <v>123.33333333333333</v>
      </c>
      <c r="P41" s="6">
        <v>233.33333333333334</v>
      </c>
      <c r="Q41" s="6">
        <v>1166.6666666666667</v>
      </c>
      <c r="R41" s="6">
        <v>366.6666666666667</v>
      </c>
      <c r="S41" s="6">
        <v>3.0</v>
      </c>
      <c r="T41" s="6">
        <v>0.26666666666666666</v>
      </c>
      <c r="U41" s="6">
        <v>1.3333333333333333</v>
      </c>
      <c r="V41" s="6">
        <v>20.0</v>
      </c>
      <c r="W41" s="6">
        <v>8.333333333333334</v>
      </c>
      <c r="X41" s="6">
        <v>50.0</v>
      </c>
      <c r="Y41" s="6">
        <v>5.0</v>
      </c>
      <c r="Z41" s="6">
        <v>4000.0</v>
      </c>
      <c r="AA41" s="6">
        <v>25.0</v>
      </c>
      <c r="AB41" s="6">
        <v>5.333333333333333</v>
      </c>
      <c r="AC41" s="6">
        <v>1.6666666666666667</v>
      </c>
      <c r="AD41" s="6">
        <v>0.5</v>
      </c>
      <c r="AE41" s="6">
        <v>0.01</v>
      </c>
      <c r="AF41" s="6">
        <v>133.33333333333334</v>
      </c>
      <c r="AG41" s="6">
        <v>0.7999999999999999</v>
      </c>
      <c r="AH41" s="6">
        <v>33333.0</v>
      </c>
      <c r="AI41" s="6">
        <v>100.0</v>
      </c>
    </row>
    <row r="42" ht="16.5" customHeight="1">
      <c r="A42" s="11" t="s">
        <v>35</v>
      </c>
      <c r="B42" s="11" t="s">
        <v>69</v>
      </c>
      <c r="C42" s="3" t="s">
        <v>52</v>
      </c>
      <c r="D42" s="3" t="s">
        <v>53</v>
      </c>
      <c r="E42" s="6">
        <f t="shared" si="11"/>
        <v>888.6666667</v>
      </c>
      <c r="F42" s="6">
        <f t="shared" si="12"/>
        <v>24.43833333</v>
      </c>
      <c r="G42" s="6">
        <f t="shared" si="13"/>
        <v>21.328</v>
      </c>
      <c r="H42" s="4">
        <f t="shared" si="14"/>
        <v>99.975</v>
      </c>
      <c r="I42" s="6">
        <f t="shared" si="15"/>
        <v>33.325</v>
      </c>
      <c r="J42" s="6">
        <v>8.333333333333334</v>
      </c>
      <c r="K42" s="6">
        <v>4700.000000000001</v>
      </c>
      <c r="L42" s="6">
        <v>11.333333333333334</v>
      </c>
      <c r="M42" s="6">
        <v>233.33333333333334</v>
      </c>
      <c r="N42" s="6">
        <v>3.0</v>
      </c>
      <c r="O42" s="6">
        <v>123.33333333333333</v>
      </c>
      <c r="P42" s="6">
        <v>233.33333333333334</v>
      </c>
      <c r="Q42" s="6">
        <v>1166.6666666666667</v>
      </c>
      <c r="R42" s="6">
        <v>366.6666666666667</v>
      </c>
      <c r="S42" s="6">
        <v>3.0</v>
      </c>
      <c r="T42" s="6">
        <v>0.26666666666666666</v>
      </c>
      <c r="U42" s="6">
        <v>1.3333333333333333</v>
      </c>
      <c r="V42" s="6">
        <v>20.0</v>
      </c>
      <c r="W42" s="6">
        <v>8.333333333333334</v>
      </c>
      <c r="X42" s="6">
        <v>50.0</v>
      </c>
      <c r="Y42" s="6">
        <v>5.0</v>
      </c>
      <c r="Z42" s="6">
        <v>4000.0</v>
      </c>
      <c r="AA42" s="6">
        <v>25.0</v>
      </c>
      <c r="AB42" s="6">
        <v>5.333333333333333</v>
      </c>
      <c r="AC42" s="6">
        <v>1.6666666666666667</v>
      </c>
      <c r="AD42" s="6">
        <v>0.5</v>
      </c>
      <c r="AE42" s="6">
        <v>0.01</v>
      </c>
      <c r="AF42" s="6">
        <v>133.33333333333334</v>
      </c>
      <c r="AG42" s="6">
        <v>0.7999999999999999</v>
      </c>
      <c r="AH42" s="6">
        <v>33333.0</v>
      </c>
      <c r="AI42" s="6">
        <v>100.0</v>
      </c>
    </row>
    <row r="43" ht="16.5" customHeight="1">
      <c r="A43" s="11" t="s">
        <v>35</v>
      </c>
      <c r="B43" s="11" t="s">
        <v>69</v>
      </c>
      <c r="C43" s="3" t="s">
        <v>54</v>
      </c>
      <c r="D43" s="3" t="s">
        <v>55</v>
      </c>
      <c r="E43" s="6">
        <f t="shared" si="11"/>
        <v>989</v>
      </c>
      <c r="F43" s="6">
        <f t="shared" si="12"/>
        <v>27.1975</v>
      </c>
      <c r="G43" s="6">
        <f t="shared" si="13"/>
        <v>23.736</v>
      </c>
      <c r="H43" s="4">
        <f t="shared" si="14"/>
        <v>111.2625</v>
      </c>
      <c r="I43" s="6">
        <f t="shared" si="15"/>
        <v>37.0875</v>
      </c>
      <c r="J43" s="6">
        <v>8.333333333333334</v>
      </c>
      <c r="K43" s="6">
        <v>4700.000000000001</v>
      </c>
      <c r="L43" s="6">
        <v>11.333333333333334</v>
      </c>
      <c r="M43" s="6">
        <v>233.33333333333334</v>
      </c>
      <c r="N43" s="6">
        <v>3.0</v>
      </c>
      <c r="O43" s="6">
        <v>123.33333333333333</v>
      </c>
      <c r="P43" s="6">
        <v>233.33333333333334</v>
      </c>
      <c r="Q43" s="6">
        <v>1166.6666666666667</v>
      </c>
      <c r="R43" s="6">
        <v>366.6666666666667</v>
      </c>
      <c r="S43" s="6">
        <v>3.0</v>
      </c>
      <c r="T43" s="6">
        <v>0.26666666666666666</v>
      </c>
      <c r="U43" s="6">
        <v>1.3333333333333333</v>
      </c>
      <c r="V43" s="6">
        <v>20.0</v>
      </c>
      <c r="W43" s="6">
        <v>8.333333333333334</v>
      </c>
      <c r="X43" s="6">
        <v>50.0</v>
      </c>
      <c r="Y43" s="6">
        <v>5.0</v>
      </c>
      <c r="Z43" s="6">
        <v>4000.0</v>
      </c>
      <c r="AA43" s="6">
        <v>25.0</v>
      </c>
      <c r="AB43" s="6">
        <v>5.333333333333333</v>
      </c>
      <c r="AC43" s="6">
        <v>1.6666666666666667</v>
      </c>
      <c r="AD43" s="6">
        <v>0.5</v>
      </c>
      <c r="AE43" s="6">
        <v>0.01</v>
      </c>
      <c r="AF43" s="6">
        <v>133.33333333333334</v>
      </c>
      <c r="AG43" s="6">
        <v>0.7999999999999999</v>
      </c>
      <c r="AH43" s="6">
        <v>33333.0</v>
      </c>
      <c r="AI43" s="6">
        <v>100.0</v>
      </c>
    </row>
    <row r="44" ht="16.5" customHeight="1">
      <c r="A44" s="11" t="s">
        <v>35</v>
      </c>
      <c r="B44" s="11" t="s">
        <v>69</v>
      </c>
      <c r="C44" s="3" t="s">
        <v>56</v>
      </c>
      <c r="D44" s="3" t="s">
        <v>57</v>
      </c>
      <c r="E44" s="6">
        <f t="shared" si="11"/>
        <v>660</v>
      </c>
      <c r="F44" s="6">
        <f t="shared" si="12"/>
        <v>18.15</v>
      </c>
      <c r="G44" s="6">
        <f t="shared" si="13"/>
        <v>15.84</v>
      </c>
      <c r="H44" s="4">
        <f t="shared" si="14"/>
        <v>74.25</v>
      </c>
      <c r="I44" s="6">
        <f t="shared" si="15"/>
        <v>24.75</v>
      </c>
      <c r="J44" s="6">
        <v>8.333333333333334</v>
      </c>
      <c r="K44" s="6">
        <v>4700.000000000001</v>
      </c>
      <c r="L44" s="6">
        <v>11.333333333333334</v>
      </c>
      <c r="M44" s="6">
        <v>233.33333333333334</v>
      </c>
      <c r="N44" s="6">
        <v>3.0</v>
      </c>
      <c r="O44" s="6">
        <v>123.33333333333333</v>
      </c>
      <c r="P44" s="6">
        <v>233.33333333333334</v>
      </c>
      <c r="Q44" s="6">
        <v>1166.6666666666667</v>
      </c>
      <c r="R44" s="6">
        <v>366.6666666666667</v>
      </c>
      <c r="S44" s="6">
        <v>3.0</v>
      </c>
      <c r="T44" s="6">
        <v>0.26666666666666666</v>
      </c>
      <c r="U44" s="6">
        <v>1.3333333333333333</v>
      </c>
      <c r="V44" s="6">
        <v>20.0</v>
      </c>
      <c r="W44" s="6">
        <v>8.333333333333334</v>
      </c>
      <c r="X44" s="6">
        <v>50.0</v>
      </c>
      <c r="Y44" s="6">
        <v>5.0</v>
      </c>
      <c r="Z44" s="6">
        <v>4000.0</v>
      </c>
      <c r="AA44" s="6">
        <v>25.0</v>
      </c>
      <c r="AB44" s="6">
        <v>5.333333333333333</v>
      </c>
      <c r="AC44" s="6">
        <v>1.6666666666666667</v>
      </c>
      <c r="AD44" s="6">
        <v>0.5</v>
      </c>
      <c r="AE44" s="6">
        <v>0.01</v>
      </c>
      <c r="AF44" s="6">
        <v>133.33333333333334</v>
      </c>
      <c r="AG44" s="6">
        <v>0.7999999999999999</v>
      </c>
      <c r="AH44" s="6">
        <v>33333.0</v>
      </c>
      <c r="AI44" s="6">
        <v>100.0</v>
      </c>
    </row>
    <row r="45" ht="16.5" customHeight="1">
      <c r="A45" s="11" t="s">
        <v>35</v>
      </c>
      <c r="B45" s="11" t="s">
        <v>69</v>
      </c>
      <c r="C45" s="3" t="s">
        <v>58</v>
      </c>
      <c r="D45" s="3" t="s">
        <v>59</v>
      </c>
      <c r="E45" s="6">
        <f t="shared" si="11"/>
        <v>744</v>
      </c>
      <c r="F45" s="6">
        <f t="shared" si="12"/>
        <v>20.46</v>
      </c>
      <c r="G45" s="6">
        <f t="shared" si="13"/>
        <v>17.856</v>
      </c>
      <c r="H45" s="4">
        <f t="shared" si="14"/>
        <v>83.7</v>
      </c>
      <c r="I45" s="6">
        <f t="shared" si="15"/>
        <v>27.9</v>
      </c>
      <c r="J45" s="6">
        <v>8.333333333333334</v>
      </c>
      <c r="K45" s="6">
        <v>4700.000000000001</v>
      </c>
      <c r="L45" s="6">
        <v>11.333333333333334</v>
      </c>
      <c r="M45" s="6">
        <v>233.33333333333334</v>
      </c>
      <c r="N45" s="6">
        <v>3.0</v>
      </c>
      <c r="O45" s="6">
        <v>123.33333333333333</v>
      </c>
      <c r="P45" s="6">
        <v>233.33333333333334</v>
      </c>
      <c r="Q45" s="6">
        <v>1166.6666666666667</v>
      </c>
      <c r="R45" s="6">
        <v>366.6666666666667</v>
      </c>
      <c r="S45" s="6">
        <v>3.0</v>
      </c>
      <c r="T45" s="6">
        <v>0.26666666666666666</v>
      </c>
      <c r="U45" s="6">
        <v>1.3333333333333333</v>
      </c>
      <c r="V45" s="6">
        <v>20.0</v>
      </c>
      <c r="W45" s="6">
        <v>8.333333333333334</v>
      </c>
      <c r="X45" s="6">
        <v>50.0</v>
      </c>
      <c r="Y45" s="6">
        <v>5.0</v>
      </c>
      <c r="Z45" s="6">
        <v>4000.0</v>
      </c>
      <c r="AA45" s="6">
        <v>25.0</v>
      </c>
      <c r="AB45" s="6">
        <v>5.333333333333333</v>
      </c>
      <c r="AC45" s="6">
        <v>1.6666666666666667</v>
      </c>
      <c r="AD45" s="6">
        <v>0.5</v>
      </c>
      <c r="AE45" s="6">
        <v>0.01</v>
      </c>
      <c r="AF45" s="6">
        <v>133.33333333333334</v>
      </c>
      <c r="AG45" s="6">
        <v>0.7999999999999999</v>
      </c>
      <c r="AH45" s="6">
        <v>33333.0</v>
      </c>
      <c r="AI45" s="6">
        <v>100.0</v>
      </c>
    </row>
    <row r="46" ht="16.5" customHeight="1">
      <c r="A46" s="11" t="s">
        <v>35</v>
      </c>
      <c r="B46" s="11" t="s">
        <v>69</v>
      </c>
      <c r="C46" s="3" t="s">
        <v>60</v>
      </c>
      <c r="D46" s="3" t="s">
        <v>61</v>
      </c>
      <c r="E46" s="6">
        <f t="shared" si="11"/>
        <v>828</v>
      </c>
      <c r="F46" s="6">
        <f t="shared" si="12"/>
        <v>22.77</v>
      </c>
      <c r="G46" s="6">
        <f t="shared" si="13"/>
        <v>19.872</v>
      </c>
      <c r="H46" s="4">
        <f t="shared" si="14"/>
        <v>93.15</v>
      </c>
      <c r="I46" s="6">
        <f t="shared" si="15"/>
        <v>31.05</v>
      </c>
      <c r="J46" s="6">
        <v>8.333333333333334</v>
      </c>
      <c r="K46" s="6">
        <v>4700.000000000001</v>
      </c>
      <c r="L46" s="6">
        <v>11.333333333333334</v>
      </c>
      <c r="M46" s="6">
        <v>233.33333333333334</v>
      </c>
      <c r="N46" s="6">
        <v>3.0</v>
      </c>
      <c r="O46" s="6">
        <v>123.33333333333333</v>
      </c>
      <c r="P46" s="6">
        <v>233.33333333333334</v>
      </c>
      <c r="Q46" s="6">
        <v>1166.6666666666667</v>
      </c>
      <c r="R46" s="6">
        <v>366.6666666666667</v>
      </c>
      <c r="S46" s="6">
        <v>3.0</v>
      </c>
      <c r="T46" s="6">
        <v>0.26666666666666666</v>
      </c>
      <c r="U46" s="6">
        <v>1.3333333333333333</v>
      </c>
      <c r="V46" s="6">
        <v>20.0</v>
      </c>
      <c r="W46" s="6">
        <v>8.333333333333334</v>
      </c>
      <c r="X46" s="6">
        <v>50.0</v>
      </c>
      <c r="Y46" s="6">
        <v>5.0</v>
      </c>
      <c r="Z46" s="6">
        <v>4000.0</v>
      </c>
      <c r="AA46" s="6">
        <v>25.0</v>
      </c>
      <c r="AB46" s="6">
        <v>5.333333333333333</v>
      </c>
      <c r="AC46" s="6">
        <v>1.6666666666666667</v>
      </c>
      <c r="AD46" s="6">
        <v>0.5</v>
      </c>
      <c r="AE46" s="6">
        <v>0.01</v>
      </c>
      <c r="AF46" s="6">
        <v>133.33333333333334</v>
      </c>
      <c r="AG46" s="6">
        <v>0.7999999999999999</v>
      </c>
      <c r="AH46" s="6">
        <v>33333.0</v>
      </c>
      <c r="AI46" s="6">
        <v>100.0</v>
      </c>
    </row>
    <row r="47" ht="16.5" customHeight="1">
      <c r="A47" s="11" t="s">
        <v>35</v>
      </c>
      <c r="B47" s="11" t="s">
        <v>69</v>
      </c>
      <c r="C47" s="3" t="s">
        <v>62</v>
      </c>
      <c r="D47" s="3" t="s">
        <v>63</v>
      </c>
      <c r="E47" s="6">
        <f t="shared" si="11"/>
        <v>614</v>
      </c>
      <c r="F47" s="6">
        <f t="shared" si="12"/>
        <v>16.885</v>
      </c>
      <c r="G47" s="6">
        <f t="shared" si="13"/>
        <v>14.736</v>
      </c>
      <c r="H47" s="4">
        <f t="shared" si="14"/>
        <v>69.075</v>
      </c>
      <c r="I47" s="6">
        <f t="shared" si="15"/>
        <v>23.025</v>
      </c>
      <c r="J47" s="6">
        <v>8.333333333333334</v>
      </c>
      <c r="K47" s="6">
        <v>4700.000000000001</v>
      </c>
      <c r="L47" s="6">
        <v>11.333333333333334</v>
      </c>
      <c r="M47" s="6">
        <v>233.33333333333334</v>
      </c>
      <c r="N47" s="6">
        <v>3.0</v>
      </c>
      <c r="O47" s="6">
        <v>123.33333333333333</v>
      </c>
      <c r="P47" s="6">
        <v>233.33333333333334</v>
      </c>
      <c r="Q47" s="6">
        <v>1166.6666666666667</v>
      </c>
      <c r="R47" s="6">
        <v>366.6666666666667</v>
      </c>
      <c r="S47" s="6">
        <v>3.0</v>
      </c>
      <c r="T47" s="6">
        <v>0.26666666666666666</v>
      </c>
      <c r="U47" s="6">
        <v>1.3333333333333333</v>
      </c>
      <c r="V47" s="6">
        <v>20.0</v>
      </c>
      <c r="W47" s="6">
        <v>8.333333333333334</v>
      </c>
      <c r="X47" s="6">
        <v>50.0</v>
      </c>
      <c r="Y47" s="6">
        <v>5.0</v>
      </c>
      <c r="Z47" s="6">
        <v>4000.0</v>
      </c>
      <c r="AA47" s="6">
        <v>25.0</v>
      </c>
      <c r="AB47" s="6">
        <v>5.333333333333333</v>
      </c>
      <c r="AC47" s="6">
        <v>1.6666666666666667</v>
      </c>
      <c r="AD47" s="6">
        <v>0.5</v>
      </c>
      <c r="AE47" s="6">
        <v>0.01</v>
      </c>
      <c r="AF47" s="6">
        <v>133.33333333333334</v>
      </c>
      <c r="AG47" s="6">
        <v>0.7999999999999999</v>
      </c>
      <c r="AH47" s="6">
        <v>33333.0</v>
      </c>
      <c r="AI47" s="6">
        <v>100.0</v>
      </c>
    </row>
    <row r="48" ht="16.5" customHeight="1">
      <c r="A48" s="11" t="s">
        <v>35</v>
      </c>
      <c r="B48" s="11" t="s">
        <v>69</v>
      </c>
      <c r="C48" s="3" t="s">
        <v>64</v>
      </c>
      <c r="D48" s="3" t="s">
        <v>65</v>
      </c>
      <c r="E48" s="6">
        <f t="shared" si="11"/>
        <v>692</v>
      </c>
      <c r="F48" s="6">
        <f t="shared" si="12"/>
        <v>19.03</v>
      </c>
      <c r="G48" s="6">
        <f t="shared" si="13"/>
        <v>16.608</v>
      </c>
      <c r="H48" s="4">
        <f t="shared" si="14"/>
        <v>77.85</v>
      </c>
      <c r="I48" s="6">
        <f t="shared" si="15"/>
        <v>25.95</v>
      </c>
      <c r="J48" s="6">
        <v>8.333333333333334</v>
      </c>
      <c r="K48" s="6">
        <v>4700.000000000001</v>
      </c>
      <c r="L48" s="6">
        <v>11.333333333333334</v>
      </c>
      <c r="M48" s="6">
        <v>233.33333333333334</v>
      </c>
      <c r="N48" s="6">
        <v>3.0</v>
      </c>
      <c r="O48" s="6">
        <v>123.33333333333333</v>
      </c>
      <c r="P48" s="6">
        <v>233.33333333333334</v>
      </c>
      <c r="Q48" s="6">
        <v>1166.6666666666667</v>
      </c>
      <c r="R48" s="6">
        <v>366.6666666666667</v>
      </c>
      <c r="S48" s="6">
        <v>3.0</v>
      </c>
      <c r="T48" s="6">
        <v>0.26666666666666666</v>
      </c>
      <c r="U48" s="6">
        <v>1.3333333333333333</v>
      </c>
      <c r="V48" s="6">
        <v>20.0</v>
      </c>
      <c r="W48" s="6">
        <v>8.333333333333334</v>
      </c>
      <c r="X48" s="6">
        <v>50.0</v>
      </c>
      <c r="Y48" s="6">
        <v>5.0</v>
      </c>
      <c r="Z48" s="6">
        <v>4000.0</v>
      </c>
      <c r="AA48" s="6">
        <v>25.0</v>
      </c>
      <c r="AB48" s="6">
        <v>5.333333333333333</v>
      </c>
      <c r="AC48" s="6">
        <v>1.6666666666666667</v>
      </c>
      <c r="AD48" s="6">
        <v>0.5</v>
      </c>
      <c r="AE48" s="6">
        <v>0.01</v>
      </c>
      <c r="AF48" s="6">
        <v>133.33333333333334</v>
      </c>
      <c r="AG48" s="6">
        <v>0.7999999999999999</v>
      </c>
      <c r="AH48" s="6">
        <v>33333.0</v>
      </c>
      <c r="AI48" s="6">
        <v>100.0</v>
      </c>
    </row>
    <row r="49" ht="16.5" customHeight="1">
      <c r="A49" s="11" t="s">
        <v>35</v>
      </c>
      <c r="B49" s="11" t="s">
        <v>69</v>
      </c>
      <c r="C49" s="3" t="s">
        <v>66</v>
      </c>
      <c r="D49" s="3" t="s">
        <v>67</v>
      </c>
      <c r="E49" s="6">
        <f t="shared" si="11"/>
        <v>770</v>
      </c>
      <c r="F49" s="6">
        <f t="shared" si="12"/>
        <v>21.175</v>
      </c>
      <c r="G49" s="6">
        <f t="shared" si="13"/>
        <v>18.48</v>
      </c>
      <c r="H49" s="4">
        <f t="shared" si="14"/>
        <v>86.625</v>
      </c>
      <c r="I49" s="6">
        <f t="shared" si="15"/>
        <v>28.875</v>
      </c>
      <c r="J49" s="6">
        <v>8.333333333333334</v>
      </c>
      <c r="K49" s="6">
        <v>4700.000000000001</v>
      </c>
      <c r="L49" s="6">
        <v>11.333333333333334</v>
      </c>
      <c r="M49" s="6">
        <v>233.33333333333334</v>
      </c>
      <c r="N49" s="6">
        <v>3.0</v>
      </c>
      <c r="O49" s="6">
        <v>123.33333333333333</v>
      </c>
      <c r="P49" s="6">
        <v>233.33333333333334</v>
      </c>
      <c r="Q49" s="6">
        <v>1166.6666666666667</v>
      </c>
      <c r="R49" s="6">
        <v>366.6666666666667</v>
      </c>
      <c r="S49" s="6">
        <v>3.0</v>
      </c>
      <c r="T49" s="6">
        <v>0.26666666666666666</v>
      </c>
      <c r="U49" s="6">
        <v>1.3333333333333333</v>
      </c>
      <c r="V49" s="6">
        <v>20.0</v>
      </c>
      <c r="W49" s="6">
        <v>8.333333333333334</v>
      </c>
      <c r="X49" s="6">
        <v>50.0</v>
      </c>
      <c r="Y49" s="6">
        <v>5.0</v>
      </c>
      <c r="Z49" s="6">
        <v>4000.0</v>
      </c>
      <c r="AA49" s="6">
        <v>25.0</v>
      </c>
      <c r="AB49" s="6">
        <v>5.333333333333333</v>
      </c>
      <c r="AC49" s="6">
        <v>1.6666666666666667</v>
      </c>
      <c r="AD49" s="6">
        <v>0.5</v>
      </c>
      <c r="AE49" s="6">
        <v>0.01</v>
      </c>
      <c r="AF49" s="6">
        <v>133.33333333333334</v>
      </c>
      <c r="AG49" s="6">
        <v>0.7999999999999999</v>
      </c>
      <c r="AH49" s="6">
        <v>33333.0</v>
      </c>
      <c r="AI49" s="6">
        <v>100.0</v>
      </c>
    </row>
    <row r="50" ht="16.5" customHeight="1">
      <c r="A50" s="7" t="s">
        <v>70</v>
      </c>
      <c r="B50" s="7" t="s">
        <v>36</v>
      </c>
      <c r="C50" s="8" t="s">
        <v>37</v>
      </c>
      <c r="D50" s="8" t="s">
        <v>37</v>
      </c>
      <c r="E50" s="10">
        <v>600.0</v>
      </c>
      <c r="F50" s="10">
        <v>16.666666666666668</v>
      </c>
      <c r="G50" s="10">
        <v>14.666666666666666</v>
      </c>
      <c r="H50" s="9">
        <v>67.33333333333333</v>
      </c>
      <c r="I50" s="10">
        <v>23.333333333333332</v>
      </c>
      <c r="J50" s="10">
        <v>6.666666666666667</v>
      </c>
      <c r="K50" s="10">
        <v>4100.0</v>
      </c>
      <c r="L50" s="10">
        <v>10.666666666666666</v>
      </c>
      <c r="M50" s="10">
        <v>266.6666666666667</v>
      </c>
      <c r="N50" s="10">
        <v>2.6666666666666665</v>
      </c>
      <c r="O50" s="10">
        <v>93.33333333333333</v>
      </c>
      <c r="P50" s="10">
        <v>233.33333333333334</v>
      </c>
      <c r="Q50" s="10">
        <v>1166.6666666666667</v>
      </c>
      <c r="R50" s="10">
        <v>500.0</v>
      </c>
      <c r="S50" s="10">
        <v>2.3333333333333335</v>
      </c>
      <c r="T50" s="10">
        <v>0.26666666666666666</v>
      </c>
      <c r="U50" s="10">
        <v>1.1666666666666667</v>
      </c>
      <c r="V50" s="10">
        <v>20.0</v>
      </c>
      <c r="W50" s="10">
        <v>8.333333333333334</v>
      </c>
      <c r="X50" s="10">
        <v>50.0</v>
      </c>
      <c r="Y50" s="10">
        <v>3.3333333333333335</v>
      </c>
      <c r="Z50" s="10">
        <v>4000.0</v>
      </c>
      <c r="AA50" s="10">
        <v>21.666666666666668</v>
      </c>
      <c r="AB50" s="10">
        <v>4.666666666666667</v>
      </c>
      <c r="AC50" s="10">
        <v>1.6666666666666667</v>
      </c>
      <c r="AD50" s="10">
        <v>0.4666666666666666</v>
      </c>
      <c r="AE50" s="10">
        <v>0.01</v>
      </c>
      <c r="AF50" s="10">
        <v>133.33333333333334</v>
      </c>
      <c r="AG50" s="10">
        <v>0.7999999999999999</v>
      </c>
      <c r="AH50" s="10">
        <v>33333.0</v>
      </c>
      <c r="AI50" s="10">
        <v>100.0</v>
      </c>
    </row>
    <row r="51" ht="16.5" customHeight="1">
      <c r="A51" s="12" t="s">
        <v>70</v>
      </c>
      <c r="B51" s="12" t="s">
        <v>36</v>
      </c>
      <c r="C51" s="3" t="s">
        <v>38</v>
      </c>
      <c r="D51" s="3" t="s">
        <v>39</v>
      </c>
      <c r="E51" s="6">
        <f t="shared" ref="E51:E65" si="16">$E$50*D51</f>
        <v>940.5</v>
      </c>
      <c r="F51" s="6">
        <f t="shared" ref="F51:F65" si="17">$F$50*D51</f>
        <v>26.125</v>
      </c>
      <c r="G51" s="6">
        <f t="shared" ref="G51:G65" si="18">$G$50*D51</f>
        <v>22.99</v>
      </c>
      <c r="H51" s="4">
        <f t="shared" ref="H51:H65" si="19">$H$50*D51</f>
        <v>105.545</v>
      </c>
      <c r="I51" s="6">
        <f t="shared" ref="I51:I65" si="20">$I$50*D51</f>
        <v>36.575</v>
      </c>
      <c r="J51" s="6">
        <v>6.666666666666667</v>
      </c>
      <c r="K51" s="6">
        <v>4100.0</v>
      </c>
      <c r="L51" s="6">
        <v>10.666666666666666</v>
      </c>
      <c r="M51" s="6">
        <v>266.6666666666667</v>
      </c>
      <c r="N51" s="6">
        <v>2.6666666666666665</v>
      </c>
      <c r="O51" s="6">
        <v>93.33333333333333</v>
      </c>
      <c r="P51" s="6">
        <v>233.33333333333334</v>
      </c>
      <c r="Q51" s="6">
        <v>1166.6666666666667</v>
      </c>
      <c r="R51" s="6">
        <v>500.0</v>
      </c>
      <c r="S51" s="6">
        <v>2.3333333333333335</v>
      </c>
      <c r="T51" s="6">
        <v>0.26666666666666666</v>
      </c>
      <c r="U51" s="6">
        <v>1.1666666666666667</v>
      </c>
      <c r="V51" s="6">
        <v>20.0</v>
      </c>
      <c r="W51" s="6">
        <v>8.333333333333334</v>
      </c>
      <c r="X51" s="6">
        <v>50.0</v>
      </c>
      <c r="Y51" s="6">
        <v>3.3333333333333335</v>
      </c>
      <c r="Z51" s="6">
        <v>4000.0</v>
      </c>
      <c r="AA51" s="6">
        <v>21.666666666666668</v>
      </c>
      <c r="AB51" s="6">
        <v>4.666666666666667</v>
      </c>
      <c r="AC51" s="6">
        <v>1.6666666666666667</v>
      </c>
      <c r="AD51" s="6">
        <v>0.4666666666666666</v>
      </c>
      <c r="AE51" s="6">
        <v>0.01</v>
      </c>
      <c r="AF51" s="6">
        <v>133.33333333333334</v>
      </c>
      <c r="AG51" s="6">
        <v>0.7999999999999999</v>
      </c>
      <c r="AH51" s="6">
        <v>33333.0</v>
      </c>
      <c r="AI51" s="6">
        <v>100.0</v>
      </c>
    </row>
    <row r="52" ht="16.5" customHeight="1">
      <c r="A52" s="12" t="s">
        <v>70</v>
      </c>
      <c r="B52" s="12" t="s">
        <v>36</v>
      </c>
      <c r="C52" s="3" t="s">
        <v>40</v>
      </c>
      <c r="D52" s="3" t="s">
        <v>41</v>
      </c>
      <c r="E52" s="6">
        <f t="shared" si="16"/>
        <v>1060.2</v>
      </c>
      <c r="F52" s="6">
        <f t="shared" si="17"/>
        <v>29.45</v>
      </c>
      <c r="G52" s="6">
        <f t="shared" si="18"/>
        <v>25.916</v>
      </c>
      <c r="H52" s="4">
        <f t="shared" si="19"/>
        <v>118.978</v>
      </c>
      <c r="I52" s="6">
        <f t="shared" si="20"/>
        <v>41.23</v>
      </c>
      <c r="J52" s="13">
        <v>6.666666666666667</v>
      </c>
      <c r="K52" s="13">
        <v>4100.0</v>
      </c>
      <c r="L52" s="13">
        <v>10.666666666666666</v>
      </c>
      <c r="M52" s="13">
        <v>266.6666666666667</v>
      </c>
      <c r="N52" s="13">
        <v>2.6666666666666665</v>
      </c>
      <c r="O52" s="13">
        <v>93.33333333333333</v>
      </c>
      <c r="P52" s="13">
        <v>233.33333333333334</v>
      </c>
      <c r="Q52" s="13">
        <v>1166.6666666666667</v>
      </c>
      <c r="R52" s="13">
        <v>500.0</v>
      </c>
      <c r="S52" s="13">
        <v>2.3333333333333335</v>
      </c>
      <c r="T52" s="13">
        <v>0.26666666666666666</v>
      </c>
      <c r="U52" s="13">
        <v>1.1666666666666667</v>
      </c>
      <c r="V52" s="13">
        <v>20.0</v>
      </c>
      <c r="W52" s="13">
        <v>8.333333333333334</v>
      </c>
      <c r="X52" s="13">
        <v>50.0</v>
      </c>
      <c r="Y52" s="13">
        <v>3.3333333333333335</v>
      </c>
      <c r="Z52" s="13">
        <v>4000.0</v>
      </c>
      <c r="AA52" s="13">
        <v>21.666666666666668</v>
      </c>
      <c r="AB52" s="13">
        <v>4.666666666666667</v>
      </c>
      <c r="AC52" s="13">
        <v>1.6666666666666667</v>
      </c>
      <c r="AD52" s="13">
        <v>0.4666666666666666</v>
      </c>
      <c r="AE52" s="13">
        <v>0.01</v>
      </c>
      <c r="AF52" s="13">
        <v>133.33333333333334</v>
      </c>
      <c r="AG52" s="13">
        <v>0.7999999999999999</v>
      </c>
      <c r="AH52" s="13">
        <v>33333.0</v>
      </c>
      <c r="AI52" s="13">
        <v>100.0</v>
      </c>
    </row>
    <row r="53" ht="16.5" customHeight="1">
      <c r="A53" s="12" t="s">
        <v>70</v>
      </c>
      <c r="B53" s="12" t="s">
        <v>36</v>
      </c>
      <c r="C53" s="3" t="s">
        <v>42</v>
      </c>
      <c r="D53" s="3" t="s">
        <v>43</v>
      </c>
      <c r="E53" s="6">
        <f t="shared" si="16"/>
        <v>1179.6</v>
      </c>
      <c r="F53" s="6">
        <f t="shared" si="17"/>
        <v>32.76666667</v>
      </c>
      <c r="G53" s="6">
        <f t="shared" si="18"/>
        <v>28.83466667</v>
      </c>
      <c r="H53" s="4">
        <f t="shared" si="19"/>
        <v>132.3773333</v>
      </c>
      <c r="I53" s="6">
        <f t="shared" si="20"/>
        <v>45.87333333</v>
      </c>
      <c r="J53" s="13">
        <v>6.666666666666667</v>
      </c>
      <c r="K53" s="13">
        <v>4100.0</v>
      </c>
      <c r="L53" s="13">
        <v>10.666666666666666</v>
      </c>
      <c r="M53" s="13">
        <v>266.6666666666667</v>
      </c>
      <c r="N53" s="13">
        <v>2.6666666666666665</v>
      </c>
      <c r="O53" s="13">
        <v>93.33333333333333</v>
      </c>
      <c r="P53" s="13">
        <v>233.33333333333334</v>
      </c>
      <c r="Q53" s="13">
        <v>1166.6666666666667</v>
      </c>
      <c r="R53" s="13">
        <v>500.0</v>
      </c>
      <c r="S53" s="13">
        <v>2.3333333333333335</v>
      </c>
      <c r="T53" s="13">
        <v>0.26666666666666666</v>
      </c>
      <c r="U53" s="13">
        <v>1.1666666666666667</v>
      </c>
      <c r="V53" s="13">
        <v>20.0</v>
      </c>
      <c r="W53" s="13">
        <v>8.333333333333334</v>
      </c>
      <c r="X53" s="13">
        <v>50.0</v>
      </c>
      <c r="Y53" s="13">
        <v>3.3333333333333335</v>
      </c>
      <c r="Z53" s="13">
        <v>4000.0</v>
      </c>
      <c r="AA53" s="13">
        <v>21.666666666666668</v>
      </c>
      <c r="AB53" s="13">
        <v>4.666666666666667</v>
      </c>
      <c r="AC53" s="13">
        <v>1.6666666666666667</v>
      </c>
      <c r="AD53" s="13">
        <v>0.4666666666666666</v>
      </c>
      <c r="AE53" s="13">
        <v>0.01</v>
      </c>
      <c r="AF53" s="13">
        <v>133.33333333333334</v>
      </c>
      <c r="AG53" s="13">
        <v>0.7999999999999999</v>
      </c>
      <c r="AH53" s="13">
        <v>33333.0</v>
      </c>
      <c r="AI53" s="13">
        <v>100.0</v>
      </c>
    </row>
    <row r="54" ht="16.5" customHeight="1">
      <c r="A54" s="11" t="s">
        <v>70</v>
      </c>
      <c r="B54" s="11" t="s">
        <v>36</v>
      </c>
      <c r="C54" s="3" t="s">
        <v>44</v>
      </c>
      <c r="D54" s="3" t="s">
        <v>45</v>
      </c>
      <c r="E54" s="6">
        <f t="shared" si="16"/>
        <v>825</v>
      </c>
      <c r="F54" s="6">
        <f t="shared" si="17"/>
        <v>22.91666667</v>
      </c>
      <c r="G54" s="6">
        <f t="shared" si="18"/>
        <v>20.16666667</v>
      </c>
      <c r="H54" s="4">
        <f t="shared" si="19"/>
        <v>92.58333333</v>
      </c>
      <c r="I54" s="6">
        <f t="shared" si="20"/>
        <v>32.08333333</v>
      </c>
      <c r="J54" s="13">
        <v>6.666666666666667</v>
      </c>
      <c r="K54" s="13">
        <v>4100.0</v>
      </c>
      <c r="L54" s="13">
        <v>10.666666666666666</v>
      </c>
      <c r="M54" s="13">
        <v>266.6666666666667</v>
      </c>
      <c r="N54" s="13">
        <v>2.6666666666666665</v>
      </c>
      <c r="O54" s="13">
        <v>93.33333333333333</v>
      </c>
      <c r="P54" s="13">
        <v>233.33333333333334</v>
      </c>
      <c r="Q54" s="13">
        <v>1166.6666666666667</v>
      </c>
      <c r="R54" s="13">
        <v>500.0</v>
      </c>
      <c r="S54" s="13">
        <v>2.3333333333333335</v>
      </c>
      <c r="T54" s="13">
        <v>0.26666666666666666</v>
      </c>
      <c r="U54" s="13">
        <v>1.1666666666666667</v>
      </c>
      <c r="V54" s="13">
        <v>20.0</v>
      </c>
      <c r="W54" s="13">
        <v>8.333333333333334</v>
      </c>
      <c r="X54" s="13">
        <v>50.0</v>
      </c>
      <c r="Y54" s="13">
        <v>3.3333333333333335</v>
      </c>
      <c r="Z54" s="13">
        <v>4000.0</v>
      </c>
      <c r="AA54" s="13">
        <v>21.666666666666668</v>
      </c>
      <c r="AB54" s="13">
        <v>4.666666666666667</v>
      </c>
      <c r="AC54" s="13">
        <v>1.6666666666666667</v>
      </c>
      <c r="AD54" s="13">
        <v>0.4666666666666666</v>
      </c>
      <c r="AE54" s="13">
        <v>0.01</v>
      </c>
      <c r="AF54" s="13">
        <v>133.33333333333334</v>
      </c>
      <c r="AG54" s="13">
        <v>0.7999999999999999</v>
      </c>
      <c r="AH54" s="13">
        <v>33333.0</v>
      </c>
      <c r="AI54" s="13">
        <v>100.0</v>
      </c>
    </row>
    <row r="55" ht="16.5" customHeight="1">
      <c r="A55" s="11" t="s">
        <v>70</v>
      </c>
      <c r="B55" s="11" t="s">
        <v>36</v>
      </c>
      <c r="C55" s="3" t="s">
        <v>46</v>
      </c>
      <c r="D55" s="3" t="s">
        <v>47</v>
      </c>
      <c r="E55" s="6">
        <f t="shared" si="16"/>
        <v>930</v>
      </c>
      <c r="F55" s="6">
        <f t="shared" si="17"/>
        <v>25.83333333</v>
      </c>
      <c r="G55" s="6">
        <f t="shared" si="18"/>
        <v>22.73333333</v>
      </c>
      <c r="H55" s="4">
        <f t="shared" si="19"/>
        <v>104.3666667</v>
      </c>
      <c r="I55" s="6">
        <f t="shared" si="20"/>
        <v>36.16666667</v>
      </c>
      <c r="J55" s="13">
        <v>6.666666666666667</v>
      </c>
      <c r="K55" s="13">
        <v>4100.0</v>
      </c>
      <c r="L55" s="13">
        <v>10.666666666666666</v>
      </c>
      <c r="M55" s="13">
        <v>266.6666666666667</v>
      </c>
      <c r="N55" s="13">
        <v>2.6666666666666665</v>
      </c>
      <c r="O55" s="13">
        <v>93.33333333333333</v>
      </c>
      <c r="P55" s="13">
        <v>233.33333333333334</v>
      </c>
      <c r="Q55" s="13">
        <v>1166.6666666666667</v>
      </c>
      <c r="R55" s="13">
        <v>500.0</v>
      </c>
      <c r="S55" s="13">
        <v>2.3333333333333335</v>
      </c>
      <c r="T55" s="13">
        <v>0.26666666666666666</v>
      </c>
      <c r="U55" s="13">
        <v>1.1666666666666667</v>
      </c>
      <c r="V55" s="13">
        <v>20.0</v>
      </c>
      <c r="W55" s="13">
        <v>8.333333333333334</v>
      </c>
      <c r="X55" s="13">
        <v>50.0</v>
      </c>
      <c r="Y55" s="13">
        <v>3.3333333333333335</v>
      </c>
      <c r="Z55" s="13">
        <v>4000.0</v>
      </c>
      <c r="AA55" s="13">
        <v>21.666666666666668</v>
      </c>
      <c r="AB55" s="13">
        <v>4.666666666666667</v>
      </c>
      <c r="AC55" s="13">
        <v>1.6666666666666667</v>
      </c>
      <c r="AD55" s="13">
        <v>0.4666666666666666</v>
      </c>
      <c r="AE55" s="13">
        <v>0.01</v>
      </c>
      <c r="AF55" s="13">
        <v>133.33333333333334</v>
      </c>
      <c r="AG55" s="13">
        <v>0.7999999999999999</v>
      </c>
      <c r="AH55" s="13">
        <v>33333.0</v>
      </c>
      <c r="AI55" s="13">
        <v>100.0</v>
      </c>
    </row>
    <row r="56" ht="16.5" customHeight="1">
      <c r="A56" s="11" t="s">
        <v>70</v>
      </c>
      <c r="B56" s="11" t="s">
        <v>36</v>
      </c>
      <c r="C56" s="3" t="s">
        <v>48</v>
      </c>
      <c r="D56" s="3" t="s">
        <v>49</v>
      </c>
      <c r="E56" s="6">
        <f t="shared" si="16"/>
        <v>1035</v>
      </c>
      <c r="F56" s="6">
        <f t="shared" si="17"/>
        <v>28.75</v>
      </c>
      <c r="G56" s="6">
        <f t="shared" si="18"/>
        <v>25.3</v>
      </c>
      <c r="H56" s="4">
        <f t="shared" si="19"/>
        <v>116.15</v>
      </c>
      <c r="I56" s="6">
        <f t="shared" si="20"/>
        <v>40.25</v>
      </c>
      <c r="J56" s="6">
        <v>6.666666666666667</v>
      </c>
      <c r="K56" s="6">
        <v>4100.0</v>
      </c>
      <c r="L56" s="6">
        <v>10.666666666666666</v>
      </c>
      <c r="M56" s="6">
        <v>266.6666666666667</v>
      </c>
      <c r="N56" s="6">
        <v>2.6666666666666665</v>
      </c>
      <c r="O56" s="6">
        <v>93.33333333333333</v>
      </c>
      <c r="P56" s="6">
        <v>233.33333333333334</v>
      </c>
      <c r="Q56" s="6">
        <v>1166.6666666666667</v>
      </c>
      <c r="R56" s="6">
        <v>500.0</v>
      </c>
      <c r="S56" s="6">
        <v>2.3333333333333335</v>
      </c>
      <c r="T56" s="6">
        <v>0.26666666666666666</v>
      </c>
      <c r="U56" s="6">
        <v>1.1666666666666667</v>
      </c>
      <c r="V56" s="6">
        <v>20.0</v>
      </c>
      <c r="W56" s="6">
        <v>8.333333333333334</v>
      </c>
      <c r="X56" s="6">
        <v>50.0</v>
      </c>
      <c r="Y56" s="6">
        <v>3.3333333333333335</v>
      </c>
      <c r="Z56" s="6">
        <v>4000.0</v>
      </c>
      <c r="AA56" s="6">
        <v>21.666666666666668</v>
      </c>
      <c r="AB56" s="6">
        <v>4.666666666666667</v>
      </c>
      <c r="AC56" s="6">
        <v>1.6666666666666667</v>
      </c>
      <c r="AD56" s="6">
        <v>0.4666666666666666</v>
      </c>
      <c r="AE56" s="6">
        <v>0.01</v>
      </c>
      <c r="AF56" s="6">
        <v>133.33333333333334</v>
      </c>
      <c r="AG56" s="6">
        <v>0.7999999999999999</v>
      </c>
      <c r="AH56" s="6">
        <v>33333.0</v>
      </c>
      <c r="AI56" s="6">
        <v>100.0</v>
      </c>
    </row>
    <row r="57" ht="16.5" customHeight="1">
      <c r="A57" s="11" t="s">
        <v>70</v>
      </c>
      <c r="B57" s="11" t="s">
        <v>36</v>
      </c>
      <c r="C57" s="3" t="s">
        <v>50</v>
      </c>
      <c r="D57" s="3" t="s">
        <v>51</v>
      </c>
      <c r="E57" s="6">
        <f t="shared" si="16"/>
        <v>709.5</v>
      </c>
      <c r="F57" s="6">
        <f t="shared" si="17"/>
        <v>19.70833333</v>
      </c>
      <c r="G57" s="6">
        <f t="shared" si="18"/>
        <v>17.34333333</v>
      </c>
      <c r="H57" s="4">
        <f t="shared" si="19"/>
        <v>79.62166667</v>
      </c>
      <c r="I57" s="6">
        <f t="shared" si="20"/>
        <v>27.59166667</v>
      </c>
      <c r="J57" s="6">
        <v>6.666666666666667</v>
      </c>
      <c r="K57" s="6">
        <v>4100.0</v>
      </c>
      <c r="L57" s="6">
        <v>10.666666666666666</v>
      </c>
      <c r="M57" s="6">
        <v>266.6666666666667</v>
      </c>
      <c r="N57" s="6">
        <v>2.6666666666666665</v>
      </c>
      <c r="O57" s="6">
        <v>93.33333333333333</v>
      </c>
      <c r="P57" s="6">
        <v>233.33333333333334</v>
      </c>
      <c r="Q57" s="6">
        <v>1166.6666666666667</v>
      </c>
      <c r="R57" s="6">
        <v>500.0</v>
      </c>
      <c r="S57" s="6">
        <v>2.3333333333333335</v>
      </c>
      <c r="T57" s="6">
        <v>0.26666666666666666</v>
      </c>
      <c r="U57" s="6">
        <v>1.1666666666666667</v>
      </c>
      <c r="V57" s="6">
        <v>20.0</v>
      </c>
      <c r="W57" s="6">
        <v>8.333333333333334</v>
      </c>
      <c r="X57" s="6">
        <v>50.0</v>
      </c>
      <c r="Y57" s="6">
        <v>3.3333333333333335</v>
      </c>
      <c r="Z57" s="6">
        <v>4000.0</v>
      </c>
      <c r="AA57" s="6">
        <v>21.666666666666668</v>
      </c>
      <c r="AB57" s="6">
        <v>4.666666666666667</v>
      </c>
      <c r="AC57" s="6">
        <v>1.6666666666666667</v>
      </c>
      <c r="AD57" s="6">
        <v>0.4666666666666666</v>
      </c>
      <c r="AE57" s="6">
        <v>0.01</v>
      </c>
      <c r="AF57" s="6">
        <v>133.33333333333334</v>
      </c>
      <c r="AG57" s="6">
        <v>0.7999999999999999</v>
      </c>
      <c r="AH57" s="6">
        <v>33333.0</v>
      </c>
      <c r="AI57" s="6">
        <v>100.0</v>
      </c>
    </row>
    <row r="58" ht="16.5" customHeight="1">
      <c r="A58" s="11" t="s">
        <v>70</v>
      </c>
      <c r="B58" s="11" t="s">
        <v>36</v>
      </c>
      <c r="C58" s="3" t="s">
        <v>52</v>
      </c>
      <c r="D58" s="3" t="s">
        <v>53</v>
      </c>
      <c r="E58" s="6">
        <f t="shared" si="16"/>
        <v>799.8</v>
      </c>
      <c r="F58" s="6">
        <f t="shared" si="17"/>
        <v>22.21666667</v>
      </c>
      <c r="G58" s="6">
        <f t="shared" si="18"/>
        <v>19.55066667</v>
      </c>
      <c r="H58" s="4">
        <f t="shared" si="19"/>
        <v>89.75533333</v>
      </c>
      <c r="I58" s="6">
        <f t="shared" si="20"/>
        <v>31.10333333</v>
      </c>
      <c r="J58" s="6">
        <v>6.666666666666667</v>
      </c>
      <c r="K58" s="6">
        <v>4100.0</v>
      </c>
      <c r="L58" s="6">
        <v>10.666666666666666</v>
      </c>
      <c r="M58" s="6">
        <v>266.6666666666667</v>
      </c>
      <c r="N58" s="6">
        <v>2.6666666666666665</v>
      </c>
      <c r="O58" s="6">
        <v>93.33333333333333</v>
      </c>
      <c r="P58" s="6">
        <v>233.33333333333334</v>
      </c>
      <c r="Q58" s="6">
        <v>1166.6666666666667</v>
      </c>
      <c r="R58" s="6">
        <v>500.0</v>
      </c>
      <c r="S58" s="6">
        <v>2.3333333333333335</v>
      </c>
      <c r="T58" s="6">
        <v>0.26666666666666666</v>
      </c>
      <c r="U58" s="6">
        <v>1.1666666666666667</v>
      </c>
      <c r="V58" s="6">
        <v>20.0</v>
      </c>
      <c r="W58" s="6">
        <v>8.333333333333334</v>
      </c>
      <c r="X58" s="6">
        <v>50.0</v>
      </c>
      <c r="Y58" s="6">
        <v>3.3333333333333335</v>
      </c>
      <c r="Z58" s="6">
        <v>4000.0</v>
      </c>
      <c r="AA58" s="6">
        <v>21.666666666666668</v>
      </c>
      <c r="AB58" s="6">
        <v>4.666666666666667</v>
      </c>
      <c r="AC58" s="6">
        <v>1.6666666666666667</v>
      </c>
      <c r="AD58" s="6">
        <v>0.4666666666666666</v>
      </c>
      <c r="AE58" s="6">
        <v>0.01</v>
      </c>
      <c r="AF58" s="6">
        <v>133.33333333333334</v>
      </c>
      <c r="AG58" s="6">
        <v>0.7999999999999999</v>
      </c>
      <c r="AH58" s="6">
        <v>33333.0</v>
      </c>
      <c r="AI58" s="6">
        <v>100.0</v>
      </c>
    </row>
    <row r="59" ht="16.5" customHeight="1">
      <c r="A59" s="11" t="s">
        <v>70</v>
      </c>
      <c r="B59" s="11" t="s">
        <v>36</v>
      </c>
      <c r="C59" s="3" t="s">
        <v>54</v>
      </c>
      <c r="D59" s="3" t="s">
        <v>55</v>
      </c>
      <c r="E59" s="6">
        <f t="shared" si="16"/>
        <v>890.1</v>
      </c>
      <c r="F59" s="6">
        <f t="shared" si="17"/>
        <v>24.725</v>
      </c>
      <c r="G59" s="6">
        <f t="shared" si="18"/>
        <v>21.758</v>
      </c>
      <c r="H59" s="4">
        <f t="shared" si="19"/>
        <v>99.889</v>
      </c>
      <c r="I59" s="6">
        <f t="shared" si="20"/>
        <v>34.615</v>
      </c>
      <c r="J59" s="6">
        <v>6.666666666666667</v>
      </c>
      <c r="K59" s="6">
        <v>4100.0</v>
      </c>
      <c r="L59" s="6">
        <v>10.666666666666666</v>
      </c>
      <c r="M59" s="6">
        <v>266.6666666666667</v>
      </c>
      <c r="N59" s="6">
        <v>2.6666666666666665</v>
      </c>
      <c r="O59" s="6">
        <v>93.33333333333333</v>
      </c>
      <c r="P59" s="6">
        <v>233.33333333333334</v>
      </c>
      <c r="Q59" s="6">
        <v>1166.6666666666667</v>
      </c>
      <c r="R59" s="6">
        <v>500.0</v>
      </c>
      <c r="S59" s="6">
        <v>2.3333333333333335</v>
      </c>
      <c r="T59" s="6">
        <v>0.26666666666666666</v>
      </c>
      <c r="U59" s="6">
        <v>1.1666666666666667</v>
      </c>
      <c r="V59" s="6">
        <v>20.0</v>
      </c>
      <c r="W59" s="6">
        <v>8.333333333333334</v>
      </c>
      <c r="X59" s="6">
        <v>50.0</v>
      </c>
      <c r="Y59" s="6">
        <v>3.3333333333333335</v>
      </c>
      <c r="Z59" s="6">
        <v>4000.0</v>
      </c>
      <c r="AA59" s="6">
        <v>21.666666666666668</v>
      </c>
      <c r="AB59" s="6">
        <v>4.666666666666667</v>
      </c>
      <c r="AC59" s="6">
        <v>1.6666666666666667</v>
      </c>
      <c r="AD59" s="6">
        <v>0.4666666666666666</v>
      </c>
      <c r="AE59" s="6">
        <v>0.01</v>
      </c>
      <c r="AF59" s="6">
        <v>133.33333333333334</v>
      </c>
      <c r="AG59" s="6">
        <v>0.7999999999999999</v>
      </c>
      <c r="AH59" s="6">
        <v>33333.0</v>
      </c>
      <c r="AI59" s="6">
        <v>100.0</v>
      </c>
    </row>
    <row r="60" ht="16.5" customHeight="1">
      <c r="A60" s="11" t="s">
        <v>70</v>
      </c>
      <c r="B60" s="11" t="s">
        <v>36</v>
      </c>
      <c r="C60" s="3" t="s">
        <v>56</v>
      </c>
      <c r="D60" s="3" t="s">
        <v>57</v>
      </c>
      <c r="E60" s="6">
        <f t="shared" si="16"/>
        <v>594</v>
      </c>
      <c r="F60" s="6">
        <f t="shared" si="17"/>
        <v>16.5</v>
      </c>
      <c r="G60" s="6">
        <f t="shared" si="18"/>
        <v>14.52</v>
      </c>
      <c r="H60" s="4">
        <f t="shared" si="19"/>
        <v>66.66</v>
      </c>
      <c r="I60" s="6">
        <f t="shared" si="20"/>
        <v>23.1</v>
      </c>
      <c r="J60" s="6">
        <v>6.666666666666667</v>
      </c>
      <c r="K60" s="6">
        <v>4100.0</v>
      </c>
      <c r="L60" s="6">
        <v>10.666666666666666</v>
      </c>
      <c r="M60" s="6">
        <v>266.6666666666667</v>
      </c>
      <c r="N60" s="6">
        <v>2.6666666666666665</v>
      </c>
      <c r="O60" s="6">
        <v>93.33333333333333</v>
      </c>
      <c r="P60" s="6">
        <v>233.33333333333334</v>
      </c>
      <c r="Q60" s="6">
        <v>1166.6666666666667</v>
      </c>
      <c r="R60" s="6">
        <v>500.0</v>
      </c>
      <c r="S60" s="6">
        <v>2.3333333333333335</v>
      </c>
      <c r="T60" s="6">
        <v>0.26666666666666666</v>
      </c>
      <c r="U60" s="6">
        <v>1.1666666666666667</v>
      </c>
      <c r="V60" s="6">
        <v>20.0</v>
      </c>
      <c r="W60" s="6">
        <v>8.333333333333334</v>
      </c>
      <c r="X60" s="6">
        <v>50.0</v>
      </c>
      <c r="Y60" s="6">
        <v>3.3333333333333335</v>
      </c>
      <c r="Z60" s="6">
        <v>4000.0</v>
      </c>
      <c r="AA60" s="6">
        <v>21.666666666666668</v>
      </c>
      <c r="AB60" s="6">
        <v>4.666666666666667</v>
      </c>
      <c r="AC60" s="6">
        <v>1.6666666666666667</v>
      </c>
      <c r="AD60" s="6">
        <v>0.4666666666666666</v>
      </c>
      <c r="AE60" s="6">
        <v>0.01</v>
      </c>
      <c r="AF60" s="6">
        <v>133.33333333333334</v>
      </c>
      <c r="AG60" s="6">
        <v>0.7999999999999999</v>
      </c>
      <c r="AH60" s="6">
        <v>33333.0</v>
      </c>
      <c r="AI60" s="6">
        <v>100.0</v>
      </c>
    </row>
    <row r="61" ht="16.5" customHeight="1">
      <c r="A61" s="11" t="s">
        <v>70</v>
      </c>
      <c r="B61" s="11" t="s">
        <v>36</v>
      </c>
      <c r="C61" s="3" t="s">
        <v>58</v>
      </c>
      <c r="D61" s="3" t="s">
        <v>59</v>
      </c>
      <c r="E61" s="6">
        <f t="shared" si="16"/>
        <v>669.6</v>
      </c>
      <c r="F61" s="6">
        <f t="shared" si="17"/>
        <v>18.6</v>
      </c>
      <c r="G61" s="6">
        <f t="shared" si="18"/>
        <v>16.368</v>
      </c>
      <c r="H61" s="4">
        <f t="shared" si="19"/>
        <v>75.144</v>
      </c>
      <c r="I61" s="6">
        <f t="shared" si="20"/>
        <v>26.04</v>
      </c>
      <c r="J61" s="6">
        <v>6.666666666666667</v>
      </c>
      <c r="K61" s="6">
        <v>4100.0</v>
      </c>
      <c r="L61" s="6">
        <v>10.666666666666666</v>
      </c>
      <c r="M61" s="6">
        <v>266.6666666666667</v>
      </c>
      <c r="N61" s="6">
        <v>2.6666666666666665</v>
      </c>
      <c r="O61" s="6">
        <v>93.33333333333333</v>
      </c>
      <c r="P61" s="6">
        <v>233.33333333333334</v>
      </c>
      <c r="Q61" s="6">
        <v>1166.6666666666667</v>
      </c>
      <c r="R61" s="6">
        <v>500.0</v>
      </c>
      <c r="S61" s="6">
        <v>2.3333333333333335</v>
      </c>
      <c r="T61" s="6">
        <v>0.26666666666666666</v>
      </c>
      <c r="U61" s="6">
        <v>1.1666666666666667</v>
      </c>
      <c r="V61" s="6">
        <v>20.0</v>
      </c>
      <c r="W61" s="6">
        <v>8.333333333333334</v>
      </c>
      <c r="X61" s="6">
        <v>50.0</v>
      </c>
      <c r="Y61" s="6">
        <v>3.3333333333333335</v>
      </c>
      <c r="Z61" s="6">
        <v>4000.0</v>
      </c>
      <c r="AA61" s="6">
        <v>21.666666666666668</v>
      </c>
      <c r="AB61" s="6">
        <v>4.666666666666667</v>
      </c>
      <c r="AC61" s="6">
        <v>1.6666666666666667</v>
      </c>
      <c r="AD61" s="6">
        <v>0.4666666666666666</v>
      </c>
      <c r="AE61" s="6">
        <v>0.01</v>
      </c>
      <c r="AF61" s="6">
        <v>133.33333333333334</v>
      </c>
      <c r="AG61" s="6">
        <v>0.7999999999999999</v>
      </c>
      <c r="AH61" s="6">
        <v>33333.0</v>
      </c>
      <c r="AI61" s="6">
        <v>100.0</v>
      </c>
    </row>
    <row r="62" ht="16.5" customHeight="1">
      <c r="A62" s="11" t="s">
        <v>70</v>
      </c>
      <c r="B62" s="11" t="s">
        <v>36</v>
      </c>
      <c r="C62" s="3" t="s">
        <v>60</v>
      </c>
      <c r="D62" s="3" t="s">
        <v>61</v>
      </c>
      <c r="E62" s="6">
        <f t="shared" si="16"/>
        <v>745.2</v>
      </c>
      <c r="F62" s="6">
        <f t="shared" si="17"/>
        <v>20.7</v>
      </c>
      <c r="G62" s="6">
        <f t="shared" si="18"/>
        <v>18.216</v>
      </c>
      <c r="H62" s="4">
        <f t="shared" si="19"/>
        <v>83.628</v>
      </c>
      <c r="I62" s="6">
        <f t="shared" si="20"/>
        <v>28.98</v>
      </c>
      <c r="J62" s="6">
        <v>6.666666666666667</v>
      </c>
      <c r="K62" s="6">
        <v>4100.0</v>
      </c>
      <c r="L62" s="6">
        <v>10.666666666666666</v>
      </c>
      <c r="M62" s="6">
        <v>266.6666666666667</v>
      </c>
      <c r="N62" s="6">
        <v>2.6666666666666665</v>
      </c>
      <c r="O62" s="6">
        <v>93.33333333333333</v>
      </c>
      <c r="P62" s="6">
        <v>233.33333333333334</v>
      </c>
      <c r="Q62" s="6">
        <v>1166.6666666666667</v>
      </c>
      <c r="R62" s="6">
        <v>500.0</v>
      </c>
      <c r="S62" s="6">
        <v>2.3333333333333335</v>
      </c>
      <c r="T62" s="6">
        <v>0.26666666666666666</v>
      </c>
      <c r="U62" s="6">
        <v>1.1666666666666667</v>
      </c>
      <c r="V62" s="6">
        <v>20.0</v>
      </c>
      <c r="W62" s="6">
        <v>8.333333333333334</v>
      </c>
      <c r="X62" s="6">
        <v>50.0</v>
      </c>
      <c r="Y62" s="6">
        <v>3.3333333333333335</v>
      </c>
      <c r="Z62" s="6">
        <v>4000.0</v>
      </c>
      <c r="AA62" s="6">
        <v>21.666666666666668</v>
      </c>
      <c r="AB62" s="6">
        <v>4.666666666666667</v>
      </c>
      <c r="AC62" s="6">
        <v>1.6666666666666667</v>
      </c>
      <c r="AD62" s="6">
        <v>0.4666666666666666</v>
      </c>
      <c r="AE62" s="6">
        <v>0.01</v>
      </c>
      <c r="AF62" s="6">
        <v>133.33333333333334</v>
      </c>
      <c r="AG62" s="6">
        <v>0.7999999999999999</v>
      </c>
      <c r="AH62" s="6">
        <v>33333.0</v>
      </c>
      <c r="AI62" s="6">
        <v>100.0</v>
      </c>
    </row>
    <row r="63" ht="16.5" customHeight="1">
      <c r="A63" s="11" t="s">
        <v>70</v>
      </c>
      <c r="B63" s="11" t="s">
        <v>36</v>
      </c>
      <c r="C63" s="3" t="s">
        <v>62</v>
      </c>
      <c r="D63" s="3" t="s">
        <v>63</v>
      </c>
      <c r="E63" s="6">
        <f t="shared" si="16"/>
        <v>552.6</v>
      </c>
      <c r="F63" s="6">
        <f t="shared" si="17"/>
        <v>15.35</v>
      </c>
      <c r="G63" s="6">
        <f t="shared" si="18"/>
        <v>13.508</v>
      </c>
      <c r="H63" s="4">
        <f t="shared" si="19"/>
        <v>62.014</v>
      </c>
      <c r="I63" s="6">
        <f t="shared" si="20"/>
        <v>21.49</v>
      </c>
      <c r="J63" s="6">
        <v>6.666666666666667</v>
      </c>
      <c r="K63" s="6">
        <v>4100.0</v>
      </c>
      <c r="L63" s="6">
        <v>10.666666666666666</v>
      </c>
      <c r="M63" s="6">
        <v>266.6666666666667</v>
      </c>
      <c r="N63" s="6">
        <v>2.6666666666666665</v>
      </c>
      <c r="O63" s="6">
        <v>93.33333333333333</v>
      </c>
      <c r="P63" s="6">
        <v>233.33333333333334</v>
      </c>
      <c r="Q63" s="6">
        <v>1166.6666666666667</v>
      </c>
      <c r="R63" s="6">
        <v>500.0</v>
      </c>
      <c r="S63" s="6">
        <v>2.3333333333333335</v>
      </c>
      <c r="T63" s="6">
        <v>0.26666666666666666</v>
      </c>
      <c r="U63" s="6">
        <v>1.1666666666666667</v>
      </c>
      <c r="V63" s="6">
        <v>20.0</v>
      </c>
      <c r="W63" s="6">
        <v>8.333333333333334</v>
      </c>
      <c r="X63" s="6">
        <v>50.0</v>
      </c>
      <c r="Y63" s="6">
        <v>3.3333333333333335</v>
      </c>
      <c r="Z63" s="6">
        <v>4000.0</v>
      </c>
      <c r="AA63" s="6">
        <v>21.666666666666668</v>
      </c>
      <c r="AB63" s="6">
        <v>4.666666666666667</v>
      </c>
      <c r="AC63" s="6">
        <v>1.6666666666666667</v>
      </c>
      <c r="AD63" s="6">
        <v>0.4666666666666666</v>
      </c>
      <c r="AE63" s="6">
        <v>0.01</v>
      </c>
      <c r="AF63" s="6">
        <v>133.33333333333334</v>
      </c>
      <c r="AG63" s="6">
        <v>0.7999999999999999</v>
      </c>
      <c r="AH63" s="6">
        <v>33333.0</v>
      </c>
      <c r="AI63" s="6">
        <v>100.0</v>
      </c>
    </row>
    <row r="64" ht="16.5" customHeight="1">
      <c r="A64" s="11" t="s">
        <v>70</v>
      </c>
      <c r="B64" s="11" t="s">
        <v>36</v>
      </c>
      <c r="C64" s="3" t="s">
        <v>64</v>
      </c>
      <c r="D64" s="3" t="s">
        <v>65</v>
      </c>
      <c r="E64" s="6">
        <f t="shared" si="16"/>
        <v>622.8</v>
      </c>
      <c r="F64" s="6">
        <f t="shared" si="17"/>
        <v>17.3</v>
      </c>
      <c r="G64" s="6">
        <f t="shared" si="18"/>
        <v>15.224</v>
      </c>
      <c r="H64" s="4">
        <f t="shared" si="19"/>
        <v>69.892</v>
      </c>
      <c r="I64" s="6">
        <f t="shared" si="20"/>
        <v>24.22</v>
      </c>
      <c r="J64" s="6">
        <v>6.666666666666667</v>
      </c>
      <c r="K64" s="6">
        <v>4100.0</v>
      </c>
      <c r="L64" s="6">
        <v>10.666666666666666</v>
      </c>
      <c r="M64" s="6">
        <v>266.6666666666667</v>
      </c>
      <c r="N64" s="6">
        <v>2.6666666666666665</v>
      </c>
      <c r="O64" s="6">
        <v>93.33333333333333</v>
      </c>
      <c r="P64" s="6">
        <v>233.33333333333334</v>
      </c>
      <c r="Q64" s="6">
        <v>1166.6666666666667</v>
      </c>
      <c r="R64" s="6">
        <v>500.0</v>
      </c>
      <c r="S64" s="6">
        <v>2.3333333333333335</v>
      </c>
      <c r="T64" s="6">
        <v>0.26666666666666666</v>
      </c>
      <c r="U64" s="6">
        <v>1.1666666666666667</v>
      </c>
      <c r="V64" s="6">
        <v>20.0</v>
      </c>
      <c r="W64" s="6">
        <v>8.333333333333334</v>
      </c>
      <c r="X64" s="6">
        <v>50.0</v>
      </c>
      <c r="Y64" s="6">
        <v>3.3333333333333335</v>
      </c>
      <c r="Z64" s="6">
        <v>4000.0</v>
      </c>
      <c r="AA64" s="6">
        <v>21.666666666666668</v>
      </c>
      <c r="AB64" s="6">
        <v>4.666666666666667</v>
      </c>
      <c r="AC64" s="6">
        <v>1.6666666666666667</v>
      </c>
      <c r="AD64" s="6">
        <v>0.4666666666666666</v>
      </c>
      <c r="AE64" s="6">
        <v>0.01</v>
      </c>
      <c r="AF64" s="6">
        <v>133.33333333333334</v>
      </c>
      <c r="AG64" s="6">
        <v>0.7999999999999999</v>
      </c>
      <c r="AH64" s="6">
        <v>33333.0</v>
      </c>
      <c r="AI64" s="6">
        <v>100.0</v>
      </c>
    </row>
    <row r="65" ht="16.5" customHeight="1">
      <c r="A65" s="11" t="s">
        <v>70</v>
      </c>
      <c r="B65" s="11" t="s">
        <v>36</v>
      </c>
      <c r="C65" s="3" t="s">
        <v>66</v>
      </c>
      <c r="D65" s="3" t="s">
        <v>67</v>
      </c>
      <c r="E65" s="6">
        <f t="shared" si="16"/>
        <v>693</v>
      </c>
      <c r="F65" s="6">
        <f t="shared" si="17"/>
        <v>19.25</v>
      </c>
      <c r="G65" s="6">
        <f t="shared" si="18"/>
        <v>16.94</v>
      </c>
      <c r="H65" s="4">
        <f t="shared" si="19"/>
        <v>77.77</v>
      </c>
      <c r="I65" s="6">
        <f t="shared" si="20"/>
        <v>26.95</v>
      </c>
      <c r="J65" s="6">
        <v>6.666666666666667</v>
      </c>
      <c r="K65" s="6">
        <v>4100.0</v>
      </c>
      <c r="L65" s="6">
        <v>10.666666666666666</v>
      </c>
      <c r="M65" s="6">
        <v>266.6666666666667</v>
      </c>
      <c r="N65" s="6">
        <v>2.6666666666666665</v>
      </c>
      <c r="O65" s="6">
        <v>93.33333333333333</v>
      </c>
      <c r="P65" s="6">
        <v>233.33333333333334</v>
      </c>
      <c r="Q65" s="6">
        <v>1166.6666666666667</v>
      </c>
      <c r="R65" s="6">
        <v>500.0</v>
      </c>
      <c r="S65" s="6">
        <v>2.3333333333333335</v>
      </c>
      <c r="T65" s="6">
        <v>0.26666666666666666</v>
      </c>
      <c r="U65" s="6">
        <v>1.1666666666666667</v>
      </c>
      <c r="V65" s="6">
        <v>20.0</v>
      </c>
      <c r="W65" s="6">
        <v>8.333333333333334</v>
      </c>
      <c r="X65" s="6">
        <v>50.0</v>
      </c>
      <c r="Y65" s="6">
        <v>3.3333333333333335</v>
      </c>
      <c r="Z65" s="6">
        <v>4000.0</v>
      </c>
      <c r="AA65" s="6">
        <v>21.666666666666668</v>
      </c>
      <c r="AB65" s="6">
        <v>4.666666666666667</v>
      </c>
      <c r="AC65" s="6">
        <v>1.6666666666666667</v>
      </c>
      <c r="AD65" s="6">
        <v>0.4666666666666666</v>
      </c>
      <c r="AE65" s="6">
        <v>0.01</v>
      </c>
      <c r="AF65" s="6">
        <v>133.33333333333334</v>
      </c>
      <c r="AG65" s="6">
        <v>0.7999999999999999</v>
      </c>
      <c r="AH65" s="6">
        <v>33333.0</v>
      </c>
      <c r="AI65" s="6">
        <v>100.0</v>
      </c>
    </row>
    <row r="66" ht="16.5" customHeight="1">
      <c r="A66" s="7" t="s">
        <v>70</v>
      </c>
      <c r="B66" s="7" t="s">
        <v>68</v>
      </c>
      <c r="C66" s="8" t="s">
        <v>37</v>
      </c>
      <c r="D66" s="8" t="s">
        <v>37</v>
      </c>
      <c r="E66" s="10">
        <v>533.3333333333334</v>
      </c>
      <c r="F66" s="10">
        <v>15.0</v>
      </c>
      <c r="G66" s="10">
        <v>13.0</v>
      </c>
      <c r="H66" s="9">
        <v>60.0</v>
      </c>
      <c r="I66" s="10">
        <v>20.0</v>
      </c>
      <c r="J66" s="10">
        <v>6.666666666666667</v>
      </c>
      <c r="K66" s="10">
        <v>3900.0</v>
      </c>
      <c r="L66" s="10">
        <v>8.666666666666666</v>
      </c>
      <c r="M66" s="10">
        <v>266.6666666666667</v>
      </c>
      <c r="N66" s="10">
        <v>2.6666666666666665</v>
      </c>
      <c r="O66" s="10">
        <v>93.33333333333333</v>
      </c>
      <c r="P66" s="10">
        <v>233.33333333333334</v>
      </c>
      <c r="Q66" s="10">
        <v>1166.6666666666667</v>
      </c>
      <c r="R66" s="10">
        <v>433.3333333333333</v>
      </c>
      <c r="S66" s="10">
        <v>2.3333333333333335</v>
      </c>
      <c r="T66" s="10">
        <v>0.26666666666666666</v>
      </c>
      <c r="U66" s="10">
        <v>1.1666666666666667</v>
      </c>
      <c r="V66" s="10">
        <v>20.0</v>
      </c>
      <c r="W66" s="10">
        <v>8.333333333333334</v>
      </c>
      <c r="X66" s="10">
        <v>50.0</v>
      </c>
      <c r="Y66" s="10">
        <v>5.0</v>
      </c>
      <c r="Z66" s="10">
        <v>4000.0</v>
      </c>
      <c r="AA66" s="10">
        <v>21.666666666666668</v>
      </c>
      <c r="AB66" s="10">
        <v>4.666666666666667</v>
      </c>
      <c r="AC66" s="10">
        <v>1.6666666666666667</v>
      </c>
      <c r="AD66" s="10">
        <v>0.4666666666666666</v>
      </c>
      <c r="AE66" s="10">
        <v>0.01</v>
      </c>
      <c r="AF66" s="10">
        <v>133.33333333333334</v>
      </c>
      <c r="AG66" s="10">
        <v>0.7999999999999999</v>
      </c>
      <c r="AH66" s="10">
        <v>33333.0</v>
      </c>
      <c r="AI66" s="10">
        <v>100.0</v>
      </c>
    </row>
    <row r="67" ht="16.5" customHeight="1">
      <c r="A67" s="11" t="s">
        <v>70</v>
      </c>
      <c r="B67" s="11" t="s">
        <v>68</v>
      </c>
      <c r="C67" s="3" t="s">
        <v>38</v>
      </c>
      <c r="D67" s="3" t="s">
        <v>39</v>
      </c>
      <c r="E67" s="6">
        <f t="shared" ref="E67:E81" si="21">$E$66*D67</f>
        <v>836</v>
      </c>
      <c r="F67" s="6">
        <f t="shared" ref="F67:F81" si="22">$F$66*D67</f>
        <v>23.5125</v>
      </c>
      <c r="G67" s="6">
        <f t="shared" ref="G67:G81" si="23">$G$66*D67</f>
        <v>20.3775</v>
      </c>
      <c r="H67" s="4">
        <f t="shared" ref="H67:H81" si="24">$H$66*D67</f>
        <v>94.05</v>
      </c>
      <c r="I67" s="6">
        <f t="shared" ref="I67:I81" si="25">$I$66*D67</f>
        <v>31.35</v>
      </c>
      <c r="J67" s="6">
        <v>6.666666666666667</v>
      </c>
      <c r="K67" s="6">
        <v>3900.0</v>
      </c>
      <c r="L67" s="6">
        <v>8.666666666666666</v>
      </c>
      <c r="M67" s="6">
        <v>266.6666666666667</v>
      </c>
      <c r="N67" s="6">
        <v>2.6666666666666665</v>
      </c>
      <c r="O67" s="6">
        <v>93.33333333333333</v>
      </c>
      <c r="P67" s="6">
        <v>233.33333333333334</v>
      </c>
      <c r="Q67" s="6">
        <v>1166.6666666666667</v>
      </c>
      <c r="R67" s="6">
        <v>433.3333333333333</v>
      </c>
      <c r="S67" s="6">
        <v>2.3333333333333335</v>
      </c>
      <c r="T67" s="6">
        <v>0.26666666666666666</v>
      </c>
      <c r="U67" s="6">
        <v>1.1666666666666667</v>
      </c>
      <c r="V67" s="6">
        <v>20.0</v>
      </c>
      <c r="W67" s="6">
        <v>8.333333333333334</v>
      </c>
      <c r="X67" s="6">
        <v>50.0</v>
      </c>
      <c r="Y67" s="6">
        <v>5.0</v>
      </c>
      <c r="Z67" s="6">
        <v>4000.0</v>
      </c>
      <c r="AA67" s="6">
        <v>21.666666666666668</v>
      </c>
      <c r="AB67" s="6">
        <v>4.666666666666667</v>
      </c>
      <c r="AC67" s="6">
        <v>1.6666666666666667</v>
      </c>
      <c r="AD67" s="6">
        <v>0.4666666666666666</v>
      </c>
      <c r="AE67" s="6">
        <v>0.01</v>
      </c>
      <c r="AF67" s="6">
        <v>133.33333333333334</v>
      </c>
      <c r="AG67" s="6">
        <v>0.7999999999999999</v>
      </c>
      <c r="AH67" s="6">
        <v>33333.0</v>
      </c>
      <c r="AI67" s="6">
        <v>100.0</v>
      </c>
    </row>
    <row r="68" ht="16.5" customHeight="1">
      <c r="A68" s="12" t="s">
        <v>70</v>
      </c>
      <c r="B68" s="12" t="s">
        <v>68</v>
      </c>
      <c r="C68" s="3" t="s">
        <v>40</v>
      </c>
      <c r="D68" s="3" t="s">
        <v>41</v>
      </c>
      <c r="E68" s="6">
        <f t="shared" si="21"/>
        <v>942.4</v>
      </c>
      <c r="F68" s="6">
        <f t="shared" si="22"/>
        <v>26.505</v>
      </c>
      <c r="G68" s="6">
        <f t="shared" si="23"/>
        <v>22.971</v>
      </c>
      <c r="H68" s="4">
        <f t="shared" si="24"/>
        <v>106.02</v>
      </c>
      <c r="I68" s="6">
        <f t="shared" si="25"/>
        <v>35.34</v>
      </c>
      <c r="J68" s="13">
        <v>6.666666666666667</v>
      </c>
      <c r="K68" s="13">
        <v>3900.0</v>
      </c>
      <c r="L68" s="13">
        <v>8.666666666666666</v>
      </c>
      <c r="M68" s="13">
        <v>266.6666666666667</v>
      </c>
      <c r="N68" s="13">
        <v>2.6666666666666665</v>
      </c>
      <c r="O68" s="13">
        <v>93.33333333333333</v>
      </c>
      <c r="P68" s="13">
        <v>233.33333333333334</v>
      </c>
      <c r="Q68" s="13">
        <v>1166.6666666666667</v>
      </c>
      <c r="R68" s="13">
        <v>433.3333333333333</v>
      </c>
      <c r="S68" s="13">
        <v>2.3333333333333335</v>
      </c>
      <c r="T68" s="13">
        <v>0.26666666666666666</v>
      </c>
      <c r="U68" s="13">
        <v>1.1666666666666667</v>
      </c>
      <c r="V68" s="13">
        <v>20.0</v>
      </c>
      <c r="W68" s="13">
        <v>8.333333333333334</v>
      </c>
      <c r="X68" s="13">
        <v>50.0</v>
      </c>
      <c r="Y68" s="13">
        <v>5.0</v>
      </c>
      <c r="Z68" s="13">
        <v>4000.0</v>
      </c>
      <c r="AA68" s="13">
        <v>21.666666666666668</v>
      </c>
      <c r="AB68" s="13">
        <v>4.666666666666667</v>
      </c>
      <c r="AC68" s="13">
        <v>1.6666666666666667</v>
      </c>
      <c r="AD68" s="13">
        <v>0.4666666666666666</v>
      </c>
      <c r="AE68" s="13">
        <v>0.01</v>
      </c>
      <c r="AF68" s="13">
        <v>133.33333333333334</v>
      </c>
      <c r="AG68" s="13">
        <v>0.7999999999999999</v>
      </c>
      <c r="AH68" s="13">
        <v>33333.0</v>
      </c>
      <c r="AI68" s="13">
        <v>100.0</v>
      </c>
    </row>
    <row r="69" ht="16.5" customHeight="1">
      <c r="A69" s="11" t="s">
        <v>70</v>
      </c>
      <c r="B69" s="11" t="s">
        <v>68</v>
      </c>
      <c r="C69" s="3" t="s">
        <v>42</v>
      </c>
      <c r="D69" s="3" t="s">
        <v>43</v>
      </c>
      <c r="E69" s="6">
        <f t="shared" si="21"/>
        <v>1048.533333</v>
      </c>
      <c r="F69" s="6">
        <f t="shared" si="22"/>
        <v>29.49</v>
      </c>
      <c r="G69" s="6">
        <f t="shared" si="23"/>
        <v>25.558</v>
      </c>
      <c r="H69" s="4">
        <f t="shared" si="24"/>
        <v>117.96</v>
      </c>
      <c r="I69" s="6">
        <f t="shared" si="25"/>
        <v>39.32</v>
      </c>
      <c r="J69" s="13">
        <v>6.666666666666667</v>
      </c>
      <c r="K69" s="13">
        <v>3900.0</v>
      </c>
      <c r="L69" s="13">
        <v>8.666666666666666</v>
      </c>
      <c r="M69" s="13">
        <v>266.6666666666667</v>
      </c>
      <c r="N69" s="13">
        <v>2.6666666666666665</v>
      </c>
      <c r="O69" s="13">
        <v>93.33333333333333</v>
      </c>
      <c r="P69" s="13">
        <v>233.33333333333334</v>
      </c>
      <c r="Q69" s="13">
        <v>1166.6666666666667</v>
      </c>
      <c r="R69" s="13">
        <v>433.3333333333333</v>
      </c>
      <c r="S69" s="13">
        <v>2.3333333333333335</v>
      </c>
      <c r="T69" s="13">
        <v>0.26666666666666666</v>
      </c>
      <c r="U69" s="13">
        <v>1.1666666666666667</v>
      </c>
      <c r="V69" s="13">
        <v>20.0</v>
      </c>
      <c r="W69" s="13">
        <v>8.333333333333334</v>
      </c>
      <c r="X69" s="13">
        <v>50.0</v>
      </c>
      <c r="Y69" s="13">
        <v>5.0</v>
      </c>
      <c r="Z69" s="13">
        <v>4000.0</v>
      </c>
      <c r="AA69" s="13">
        <v>21.666666666666668</v>
      </c>
      <c r="AB69" s="13">
        <v>4.666666666666667</v>
      </c>
      <c r="AC69" s="13">
        <v>1.6666666666666667</v>
      </c>
      <c r="AD69" s="13">
        <v>0.4666666666666666</v>
      </c>
      <c r="AE69" s="13">
        <v>0.01</v>
      </c>
      <c r="AF69" s="13">
        <v>133.33333333333334</v>
      </c>
      <c r="AG69" s="13">
        <v>0.7999999999999999</v>
      </c>
      <c r="AH69" s="13">
        <v>33333.0</v>
      </c>
      <c r="AI69" s="13">
        <v>100.0</v>
      </c>
    </row>
    <row r="70" ht="16.5" customHeight="1">
      <c r="A70" s="11" t="s">
        <v>70</v>
      </c>
      <c r="B70" s="11" t="s">
        <v>68</v>
      </c>
      <c r="C70" s="3" t="s">
        <v>44</v>
      </c>
      <c r="D70" s="3" t="s">
        <v>45</v>
      </c>
      <c r="E70" s="6">
        <f t="shared" si="21"/>
        <v>733.3333333</v>
      </c>
      <c r="F70" s="6">
        <f t="shared" si="22"/>
        <v>20.625</v>
      </c>
      <c r="G70" s="6">
        <f t="shared" si="23"/>
        <v>17.875</v>
      </c>
      <c r="H70" s="4">
        <f t="shared" si="24"/>
        <v>82.5</v>
      </c>
      <c r="I70" s="6">
        <f t="shared" si="25"/>
        <v>27.5</v>
      </c>
      <c r="J70" s="6">
        <v>6.666666666666667</v>
      </c>
      <c r="K70" s="6">
        <v>3900.0</v>
      </c>
      <c r="L70" s="6">
        <v>8.666666666666666</v>
      </c>
      <c r="M70" s="6">
        <v>266.6666666666667</v>
      </c>
      <c r="N70" s="6">
        <v>2.6666666666666665</v>
      </c>
      <c r="O70" s="6">
        <v>93.33333333333333</v>
      </c>
      <c r="P70" s="6">
        <v>233.33333333333334</v>
      </c>
      <c r="Q70" s="6">
        <v>1166.6666666666667</v>
      </c>
      <c r="R70" s="6">
        <v>433.3333333333333</v>
      </c>
      <c r="S70" s="6">
        <v>2.3333333333333335</v>
      </c>
      <c r="T70" s="6">
        <v>0.26666666666666666</v>
      </c>
      <c r="U70" s="6">
        <v>1.1666666666666667</v>
      </c>
      <c r="V70" s="6">
        <v>20.0</v>
      </c>
      <c r="W70" s="6">
        <v>8.333333333333334</v>
      </c>
      <c r="X70" s="6">
        <v>50.0</v>
      </c>
      <c r="Y70" s="6">
        <v>5.0</v>
      </c>
      <c r="Z70" s="6">
        <v>4000.0</v>
      </c>
      <c r="AA70" s="6">
        <v>21.666666666666668</v>
      </c>
      <c r="AB70" s="6">
        <v>4.666666666666667</v>
      </c>
      <c r="AC70" s="6">
        <v>1.6666666666666667</v>
      </c>
      <c r="AD70" s="6">
        <v>0.4666666666666666</v>
      </c>
      <c r="AE70" s="6">
        <v>0.01</v>
      </c>
      <c r="AF70" s="6">
        <v>133.33333333333334</v>
      </c>
      <c r="AG70" s="6">
        <v>0.7999999999999999</v>
      </c>
      <c r="AH70" s="6">
        <v>33333.0</v>
      </c>
      <c r="AI70" s="6">
        <v>100.0</v>
      </c>
    </row>
    <row r="71" ht="16.5" customHeight="1">
      <c r="A71" s="11" t="s">
        <v>70</v>
      </c>
      <c r="B71" s="11" t="s">
        <v>68</v>
      </c>
      <c r="C71" s="3" t="s">
        <v>46</v>
      </c>
      <c r="D71" s="3" t="s">
        <v>47</v>
      </c>
      <c r="E71" s="6">
        <f t="shared" si="21"/>
        <v>826.6666667</v>
      </c>
      <c r="F71" s="6">
        <f t="shared" si="22"/>
        <v>23.25</v>
      </c>
      <c r="G71" s="6">
        <f t="shared" si="23"/>
        <v>20.15</v>
      </c>
      <c r="H71" s="4">
        <f t="shared" si="24"/>
        <v>93</v>
      </c>
      <c r="I71" s="6">
        <f t="shared" si="25"/>
        <v>31</v>
      </c>
      <c r="J71" s="6">
        <v>6.666666666666667</v>
      </c>
      <c r="K71" s="6">
        <v>3900.0</v>
      </c>
      <c r="L71" s="6">
        <v>8.666666666666666</v>
      </c>
      <c r="M71" s="6">
        <v>266.6666666666667</v>
      </c>
      <c r="N71" s="6">
        <v>2.6666666666666665</v>
      </c>
      <c r="O71" s="6">
        <v>93.33333333333333</v>
      </c>
      <c r="P71" s="6">
        <v>233.33333333333334</v>
      </c>
      <c r="Q71" s="6">
        <v>1166.6666666666667</v>
      </c>
      <c r="R71" s="6">
        <v>433.3333333333333</v>
      </c>
      <c r="S71" s="6">
        <v>2.3333333333333335</v>
      </c>
      <c r="T71" s="6">
        <v>0.26666666666666666</v>
      </c>
      <c r="U71" s="6">
        <v>1.1666666666666667</v>
      </c>
      <c r="V71" s="6">
        <v>20.0</v>
      </c>
      <c r="W71" s="6">
        <v>8.333333333333334</v>
      </c>
      <c r="X71" s="6">
        <v>50.0</v>
      </c>
      <c r="Y71" s="6">
        <v>5.0</v>
      </c>
      <c r="Z71" s="6">
        <v>4000.0</v>
      </c>
      <c r="AA71" s="6">
        <v>21.666666666666668</v>
      </c>
      <c r="AB71" s="6">
        <v>4.666666666666667</v>
      </c>
      <c r="AC71" s="6">
        <v>1.6666666666666667</v>
      </c>
      <c r="AD71" s="6">
        <v>0.4666666666666666</v>
      </c>
      <c r="AE71" s="6">
        <v>0.01</v>
      </c>
      <c r="AF71" s="6">
        <v>133.33333333333334</v>
      </c>
      <c r="AG71" s="6">
        <v>0.7999999999999999</v>
      </c>
      <c r="AH71" s="6">
        <v>33333.0</v>
      </c>
      <c r="AI71" s="6">
        <v>100.0</v>
      </c>
    </row>
    <row r="72" ht="16.5" customHeight="1">
      <c r="A72" s="11" t="s">
        <v>70</v>
      </c>
      <c r="B72" s="11" t="s">
        <v>68</v>
      </c>
      <c r="C72" s="3" t="s">
        <v>48</v>
      </c>
      <c r="D72" s="3" t="s">
        <v>49</v>
      </c>
      <c r="E72" s="6">
        <f t="shared" si="21"/>
        <v>920</v>
      </c>
      <c r="F72" s="6">
        <f t="shared" si="22"/>
        <v>25.875</v>
      </c>
      <c r="G72" s="6">
        <f t="shared" si="23"/>
        <v>22.425</v>
      </c>
      <c r="H72" s="4">
        <f t="shared" si="24"/>
        <v>103.5</v>
      </c>
      <c r="I72" s="6">
        <f t="shared" si="25"/>
        <v>34.5</v>
      </c>
      <c r="J72" s="6">
        <v>6.666666666666667</v>
      </c>
      <c r="K72" s="6">
        <v>3900.0</v>
      </c>
      <c r="L72" s="6">
        <v>8.666666666666666</v>
      </c>
      <c r="M72" s="6">
        <v>266.6666666666667</v>
      </c>
      <c r="N72" s="6">
        <v>2.6666666666666665</v>
      </c>
      <c r="O72" s="6">
        <v>93.33333333333333</v>
      </c>
      <c r="P72" s="6">
        <v>233.33333333333334</v>
      </c>
      <c r="Q72" s="6">
        <v>1166.6666666666667</v>
      </c>
      <c r="R72" s="6">
        <v>433.3333333333333</v>
      </c>
      <c r="S72" s="6">
        <v>2.3333333333333335</v>
      </c>
      <c r="T72" s="6">
        <v>0.26666666666666666</v>
      </c>
      <c r="U72" s="6">
        <v>1.1666666666666667</v>
      </c>
      <c r="V72" s="6">
        <v>20.0</v>
      </c>
      <c r="W72" s="6">
        <v>8.333333333333334</v>
      </c>
      <c r="X72" s="6">
        <v>50.0</v>
      </c>
      <c r="Y72" s="6">
        <v>5.0</v>
      </c>
      <c r="Z72" s="6">
        <v>4000.0</v>
      </c>
      <c r="AA72" s="6">
        <v>21.666666666666668</v>
      </c>
      <c r="AB72" s="6">
        <v>4.666666666666667</v>
      </c>
      <c r="AC72" s="6">
        <v>1.6666666666666667</v>
      </c>
      <c r="AD72" s="6">
        <v>0.4666666666666666</v>
      </c>
      <c r="AE72" s="6">
        <v>0.01</v>
      </c>
      <c r="AF72" s="6">
        <v>133.33333333333334</v>
      </c>
      <c r="AG72" s="6">
        <v>0.7999999999999999</v>
      </c>
      <c r="AH72" s="6">
        <v>33333.0</v>
      </c>
      <c r="AI72" s="6">
        <v>100.0</v>
      </c>
    </row>
    <row r="73" ht="16.5" customHeight="1">
      <c r="A73" s="11" t="s">
        <v>70</v>
      </c>
      <c r="B73" s="11" t="s">
        <v>68</v>
      </c>
      <c r="C73" s="3" t="s">
        <v>50</v>
      </c>
      <c r="D73" s="3" t="s">
        <v>51</v>
      </c>
      <c r="E73" s="6">
        <f t="shared" si="21"/>
        <v>630.6666667</v>
      </c>
      <c r="F73" s="6">
        <f t="shared" si="22"/>
        <v>17.7375</v>
      </c>
      <c r="G73" s="6">
        <f t="shared" si="23"/>
        <v>15.3725</v>
      </c>
      <c r="H73" s="4">
        <f t="shared" si="24"/>
        <v>70.95</v>
      </c>
      <c r="I73" s="6">
        <f t="shared" si="25"/>
        <v>23.65</v>
      </c>
      <c r="J73" s="6">
        <v>6.666666666666667</v>
      </c>
      <c r="K73" s="6">
        <v>3900.0</v>
      </c>
      <c r="L73" s="6">
        <v>8.666666666666666</v>
      </c>
      <c r="M73" s="6">
        <v>266.6666666666667</v>
      </c>
      <c r="N73" s="6">
        <v>2.6666666666666665</v>
      </c>
      <c r="O73" s="6">
        <v>93.33333333333333</v>
      </c>
      <c r="P73" s="6">
        <v>233.33333333333334</v>
      </c>
      <c r="Q73" s="6">
        <v>1166.6666666666667</v>
      </c>
      <c r="R73" s="6">
        <v>433.3333333333333</v>
      </c>
      <c r="S73" s="6">
        <v>2.3333333333333335</v>
      </c>
      <c r="T73" s="6">
        <v>0.26666666666666666</v>
      </c>
      <c r="U73" s="6">
        <v>1.1666666666666667</v>
      </c>
      <c r="V73" s="6">
        <v>20.0</v>
      </c>
      <c r="W73" s="6">
        <v>8.333333333333334</v>
      </c>
      <c r="X73" s="6">
        <v>50.0</v>
      </c>
      <c r="Y73" s="6">
        <v>5.0</v>
      </c>
      <c r="Z73" s="6">
        <v>4000.0</v>
      </c>
      <c r="AA73" s="6">
        <v>21.666666666666668</v>
      </c>
      <c r="AB73" s="6">
        <v>4.666666666666667</v>
      </c>
      <c r="AC73" s="6">
        <v>1.6666666666666667</v>
      </c>
      <c r="AD73" s="6">
        <v>0.4666666666666666</v>
      </c>
      <c r="AE73" s="6">
        <v>0.01</v>
      </c>
      <c r="AF73" s="6">
        <v>133.33333333333334</v>
      </c>
      <c r="AG73" s="6">
        <v>0.7999999999999999</v>
      </c>
      <c r="AH73" s="6">
        <v>33333.0</v>
      </c>
      <c r="AI73" s="6">
        <v>100.0</v>
      </c>
    </row>
    <row r="74" ht="16.5" customHeight="1">
      <c r="A74" s="11" t="s">
        <v>70</v>
      </c>
      <c r="B74" s="11" t="s">
        <v>68</v>
      </c>
      <c r="C74" s="3" t="s">
        <v>52</v>
      </c>
      <c r="D74" s="3" t="s">
        <v>53</v>
      </c>
      <c r="E74" s="6">
        <f t="shared" si="21"/>
        <v>710.9333333</v>
      </c>
      <c r="F74" s="6">
        <f t="shared" si="22"/>
        <v>19.995</v>
      </c>
      <c r="G74" s="6">
        <f t="shared" si="23"/>
        <v>17.329</v>
      </c>
      <c r="H74" s="4">
        <f t="shared" si="24"/>
        <v>79.98</v>
      </c>
      <c r="I74" s="6">
        <f t="shared" si="25"/>
        <v>26.66</v>
      </c>
      <c r="J74" s="6">
        <v>6.666666666666667</v>
      </c>
      <c r="K74" s="6">
        <v>3900.0</v>
      </c>
      <c r="L74" s="6">
        <v>8.666666666666666</v>
      </c>
      <c r="M74" s="6">
        <v>266.6666666666667</v>
      </c>
      <c r="N74" s="6">
        <v>2.6666666666666665</v>
      </c>
      <c r="O74" s="6">
        <v>93.33333333333333</v>
      </c>
      <c r="P74" s="6">
        <v>233.33333333333334</v>
      </c>
      <c r="Q74" s="6">
        <v>1166.6666666666667</v>
      </c>
      <c r="R74" s="6">
        <v>433.3333333333333</v>
      </c>
      <c r="S74" s="6">
        <v>2.3333333333333335</v>
      </c>
      <c r="T74" s="6">
        <v>0.26666666666666666</v>
      </c>
      <c r="U74" s="6">
        <v>1.1666666666666667</v>
      </c>
      <c r="V74" s="6">
        <v>20.0</v>
      </c>
      <c r="W74" s="6">
        <v>8.333333333333334</v>
      </c>
      <c r="X74" s="6">
        <v>50.0</v>
      </c>
      <c r="Y74" s="6">
        <v>5.0</v>
      </c>
      <c r="Z74" s="6">
        <v>4000.0</v>
      </c>
      <c r="AA74" s="6">
        <v>21.666666666666668</v>
      </c>
      <c r="AB74" s="6">
        <v>4.666666666666667</v>
      </c>
      <c r="AC74" s="6">
        <v>1.6666666666666667</v>
      </c>
      <c r="AD74" s="6">
        <v>0.4666666666666666</v>
      </c>
      <c r="AE74" s="6">
        <v>0.01</v>
      </c>
      <c r="AF74" s="6">
        <v>133.33333333333334</v>
      </c>
      <c r="AG74" s="6">
        <v>0.7999999999999999</v>
      </c>
      <c r="AH74" s="6">
        <v>33333.0</v>
      </c>
      <c r="AI74" s="6">
        <v>100.0</v>
      </c>
    </row>
    <row r="75" ht="16.5" customHeight="1">
      <c r="A75" s="11" t="s">
        <v>70</v>
      </c>
      <c r="B75" s="11" t="s">
        <v>68</v>
      </c>
      <c r="C75" s="3" t="s">
        <v>54</v>
      </c>
      <c r="D75" s="3" t="s">
        <v>55</v>
      </c>
      <c r="E75" s="6">
        <f t="shared" si="21"/>
        <v>791.2</v>
      </c>
      <c r="F75" s="6">
        <f t="shared" si="22"/>
        <v>22.2525</v>
      </c>
      <c r="G75" s="6">
        <f t="shared" si="23"/>
        <v>19.2855</v>
      </c>
      <c r="H75" s="4">
        <f t="shared" si="24"/>
        <v>89.01</v>
      </c>
      <c r="I75" s="6">
        <f t="shared" si="25"/>
        <v>29.67</v>
      </c>
      <c r="J75" s="6">
        <v>6.666666666666667</v>
      </c>
      <c r="K75" s="6">
        <v>3900.0</v>
      </c>
      <c r="L75" s="6">
        <v>8.666666666666666</v>
      </c>
      <c r="M75" s="6">
        <v>266.6666666666667</v>
      </c>
      <c r="N75" s="6">
        <v>2.6666666666666665</v>
      </c>
      <c r="O75" s="6">
        <v>93.33333333333333</v>
      </c>
      <c r="P75" s="6">
        <v>233.33333333333334</v>
      </c>
      <c r="Q75" s="6">
        <v>1166.6666666666667</v>
      </c>
      <c r="R75" s="6">
        <v>433.3333333333333</v>
      </c>
      <c r="S75" s="6">
        <v>2.3333333333333335</v>
      </c>
      <c r="T75" s="6">
        <v>0.26666666666666666</v>
      </c>
      <c r="U75" s="6">
        <v>1.1666666666666667</v>
      </c>
      <c r="V75" s="6">
        <v>20.0</v>
      </c>
      <c r="W75" s="6">
        <v>8.333333333333334</v>
      </c>
      <c r="X75" s="6">
        <v>50.0</v>
      </c>
      <c r="Y75" s="6">
        <v>5.0</v>
      </c>
      <c r="Z75" s="6">
        <v>4000.0</v>
      </c>
      <c r="AA75" s="6">
        <v>21.666666666666668</v>
      </c>
      <c r="AB75" s="6">
        <v>4.666666666666667</v>
      </c>
      <c r="AC75" s="6">
        <v>1.6666666666666667</v>
      </c>
      <c r="AD75" s="6">
        <v>0.4666666666666666</v>
      </c>
      <c r="AE75" s="6">
        <v>0.01</v>
      </c>
      <c r="AF75" s="6">
        <v>133.33333333333334</v>
      </c>
      <c r="AG75" s="6">
        <v>0.7999999999999999</v>
      </c>
      <c r="AH75" s="6">
        <v>33333.0</v>
      </c>
      <c r="AI75" s="6">
        <v>100.0</v>
      </c>
    </row>
    <row r="76" ht="16.5" customHeight="1">
      <c r="A76" s="11" t="s">
        <v>70</v>
      </c>
      <c r="B76" s="11" t="s">
        <v>68</v>
      </c>
      <c r="C76" s="3" t="s">
        <v>56</v>
      </c>
      <c r="D76" s="3" t="s">
        <v>57</v>
      </c>
      <c r="E76" s="6">
        <f t="shared" si="21"/>
        <v>528</v>
      </c>
      <c r="F76" s="6">
        <f t="shared" si="22"/>
        <v>14.85</v>
      </c>
      <c r="G76" s="6">
        <f t="shared" si="23"/>
        <v>12.87</v>
      </c>
      <c r="H76" s="4">
        <f t="shared" si="24"/>
        <v>59.4</v>
      </c>
      <c r="I76" s="6">
        <f t="shared" si="25"/>
        <v>19.8</v>
      </c>
      <c r="J76" s="6">
        <v>6.666666666666667</v>
      </c>
      <c r="K76" s="6">
        <v>3900.0</v>
      </c>
      <c r="L76" s="6">
        <v>8.666666666666666</v>
      </c>
      <c r="M76" s="6">
        <v>266.6666666666667</v>
      </c>
      <c r="N76" s="6">
        <v>2.6666666666666665</v>
      </c>
      <c r="O76" s="6">
        <v>93.33333333333333</v>
      </c>
      <c r="P76" s="6">
        <v>233.33333333333334</v>
      </c>
      <c r="Q76" s="6">
        <v>1166.6666666666667</v>
      </c>
      <c r="R76" s="6">
        <v>433.3333333333333</v>
      </c>
      <c r="S76" s="6">
        <v>2.3333333333333335</v>
      </c>
      <c r="T76" s="6">
        <v>0.26666666666666666</v>
      </c>
      <c r="U76" s="6">
        <v>1.1666666666666667</v>
      </c>
      <c r="V76" s="6">
        <v>20.0</v>
      </c>
      <c r="W76" s="6">
        <v>8.333333333333334</v>
      </c>
      <c r="X76" s="6">
        <v>50.0</v>
      </c>
      <c r="Y76" s="6">
        <v>5.0</v>
      </c>
      <c r="Z76" s="6">
        <v>4000.0</v>
      </c>
      <c r="AA76" s="6">
        <v>21.666666666666668</v>
      </c>
      <c r="AB76" s="6">
        <v>4.666666666666667</v>
      </c>
      <c r="AC76" s="6">
        <v>1.6666666666666667</v>
      </c>
      <c r="AD76" s="6">
        <v>0.4666666666666666</v>
      </c>
      <c r="AE76" s="6">
        <v>0.01</v>
      </c>
      <c r="AF76" s="6">
        <v>133.33333333333334</v>
      </c>
      <c r="AG76" s="6">
        <v>0.7999999999999999</v>
      </c>
      <c r="AH76" s="6">
        <v>33333.0</v>
      </c>
      <c r="AI76" s="6">
        <v>100.0</v>
      </c>
    </row>
    <row r="77" ht="16.5" customHeight="1">
      <c r="A77" s="11" t="s">
        <v>70</v>
      </c>
      <c r="B77" s="11" t="s">
        <v>68</v>
      </c>
      <c r="C77" s="3" t="s">
        <v>58</v>
      </c>
      <c r="D77" s="3" t="s">
        <v>59</v>
      </c>
      <c r="E77" s="6">
        <f t="shared" si="21"/>
        <v>595.2</v>
      </c>
      <c r="F77" s="6">
        <f t="shared" si="22"/>
        <v>16.74</v>
      </c>
      <c r="G77" s="6">
        <f t="shared" si="23"/>
        <v>14.508</v>
      </c>
      <c r="H77" s="4">
        <f t="shared" si="24"/>
        <v>66.96</v>
      </c>
      <c r="I77" s="6">
        <f t="shared" si="25"/>
        <v>22.32</v>
      </c>
      <c r="J77" s="6">
        <v>6.666666666666667</v>
      </c>
      <c r="K77" s="6">
        <v>3900.0</v>
      </c>
      <c r="L77" s="6">
        <v>8.666666666666666</v>
      </c>
      <c r="M77" s="6">
        <v>266.6666666666667</v>
      </c>
      <c r="N77" s="6">
        <v>2.6666666666666665</v>
      </c>
      <c r="O77" s="6">
        <v>93.33333333333333</v>
      </c>
      <c r="P77" s="6">
        <v>233.33333333333334</v>
      </c>
      <c r="Q77" s="6">
        <v>1166.6666666666667</v>
      </c>
      <c r="R77" s="6">
        <v>433.3333333333333</v>
      </c>
      <c r="S77" s="6">
        <v>2.3333333333333335</v>
      </c>
      <c r="T77" s="6">
        <v>0.26666666666666666</v>
      </c>
      <c r="U77" s="6">
        <v>1.1666666666666667</v>
      </c>
      <c r="V77" s="6">
        <v>20.0</v>
      </c>
      <c r="W77" s="6">
        <v>8.333333333333334</v>
      </c>
      <c r="X77" s="6">
        <v>50.0</v>
      </c>
      <c r="Y77" s="6">
        <v>5.0</v>
      </c>
      <c r="Z77" s="6">
        <v>4000.0</v>
      </c>
      <c r="AA77" s="6">
        <v>21.666666666666668</v>
      </c>
      <c r="AB77" s="6">
        <v>4.666666666666667</v>
      </c>
      <c r="AC77" s="6">
        <v>1.6666666666666667</v>
      </c>
      <c r="AD77" s="6">
        <v>0.4666666666666666</v>
      </c>
      <c r="AE77" s="6">
        <v>0.01</v>
      </c>
      <c r="AF77" s="6">
        <v>133.33333333333334</v>
      </c>
      <c r="AG77" s="6">
        <v>0.7999999999999999</v>
      </c>
      <c r="AH77" s="6">
        <v>33333.0</v>
      </c>
      <c r="AI77" s="6">
        <v>100.0</v>
      </c>
    </row>
    <row r="78" ht="16.5" customHeight="1">
      <c r="A78" s="11" t="s">
        <v>70</v>
      </c>
      <c r="B78" s="11" t="s">
        <v>68</v>
      </c>
      <c r="C78" s="3" t="s">
        <v>60</v>
      </c>
      <c r="D78" s="3" t="s">
        <v>61</v>
      </c>
      <c r="E78" s="6">
        <f t="shared" si="21"/>
        <v>662.4</v>
      </c>
      <c r="F78" s="6">
        <f t="shared" si="22"/>
        <v>18.63</v>
      </c>
      <c r="G78" s="6">
        <f t="shared" si="23"/>
        <v>16.146</v>
      </c>
      <c r="H78" s="4">
        <f t="shared" si="24"/>
        <v>74.52</v>
      </c>
      <c r="I78" s="6">
        <f t="shared" si="25"/>
        <v>24.84</v>
      </c>
      <c r="J78" s="6">
        <v>6.666666666666667</v>
      </c>
      <c r="K78" s="6">
        <v>3900.0</v>
      </c>
      <c r="L78" s="6">
        <v>8.666666666666666</v>
      </c>
      <c r="M78" s="6">
        <v>266.6666666666667</v>
      </c>
      <c r="N78" s="6">
        <v>2.6666666666666665</v>
      </c>
      <c r="O78" s="6">
        <v>93.33333333333333</v>
      </c>
      <c r="P78" s="6">
        <v>233.33333333333334</v>
      </c>
      <c r="Q78" s="6">
        <v>1166.6666666666667</v>
      </c>
      <c r="R78" s="6">
        <v>433.3333333333333</v>
      </c>
      <c r="S78" s="6">
        <v>2.3333333333333335</v>
      </c>
      <c r="T78" s="6">
        <v>0.26666666666666666</v>
      </c>
      <c r="U78" s="6">
        <v>1.1666666666666667</v>
      </c>
      <c r="V78" s="6">
        <v>20.0</v>
      </c>
      <c r="W78" s="6">
        <v>8.333333333333334</v>
      </c>
      <c r="X78" s="6">
        <v>50.0</v>
      </c>
      <c r="Y78" s="6">
        <v>5.0</v>
      </c>
      <c r="Z78" s="6">
        <v>4000.0</v>
      </c>
      <c r="AA78" s="6">
        <v>21.666666666666668</v>
      </c>
      <c r="AB78" s="6">
        <v>4.666666666666667</v>
      </c>
      <c r="AC78" s="6">
        <v>1.6666666666666667</v>
      </c>
      <c r="AD78" s="6">
        <v>0.4666666666666666</v>
      </c>
      <c r="AE78" s="6">
        <v>0.01</v>
      </c>
      <c r="AF78" s="6">
        <v>133.33333333333334</v>
      </c>
      <c r="AG78" s="6">
        <v>0.7999999999999999</v>
      </c>
      <c r="AH78" s="6">
        <v>33333.0</v>
      </c>
      <c r="AI78" s="6">
        <v>100.0</v>
      </c>
    </row>
    <row r="79" ht="16.5" customHeight="1">
      <c r="A79" s="11" t="s">
        <v>70</v>
      </c>
      <c r="B79" s="11" t="s">
        <v>68</v>
      </c>
      <c r="C79" s="3" t="s">
        <v>62</v>
      </c>
      <c r="D79" s="3" t="s">
        <v>63</v>
      </c>
      <c r="E79" s="6">
        <f t="shared" si="21"/>
        <v>491.2</v>
      </c>
      <c r="F79" s="6">
        <f t="shared" si="22"/>
        <v>13.815</v>
      </c>
      <c r="G79" s="6">
        <f t="shared" si="23"/>
        <v>11.973</v>
      </c>
      <c r="H79" s="4">
        <f t="shared" si="24"/>
        <v>55.26</v>
      </c>
      <c r="I79" s="6">
        <f t="shared" si="25"/>
        <v>18.42</v>
      </c>
      <c r="J79" s="13">
        <v>6.666666666666667</v>
      </c>
      <c r="K79" s="13">
        <v>3900.0</v>
      </c>
      <c r="L79" s="13">
        <v>8.666666666666666</v>
      </c>
      <c r="M79" s="13">
        <v>266.6666666666667</v>
      </c>
      <c r="N79" s="13">
        <v>2.6666666666666665</v>
      </c>
      <c r="O79" s="13">
        <v>93.33333333333333</v>
      </c>
      <c r="P79" s="13">
        <v>233.33333333333334</v>
      </c>
      <c r="Q79" s="13">
        <v>1166.6666666666667</v>
      </c>
      <c r="R79" s="13">
        <v>433.3333333333333</v>
      </c>
      <c r="S79" s="13">
        <v>2.3333333333333335</v>
      </c>
      <c r="T79" s="13">
        <v>0.26666666666666666</v>
      </c>
      <c r="U79" s="13">
        <v>1.1666666666666667</v>
      </c>
      <c r="V79" s="13">
        <v>20.0</v>
      </c>
      <c r="W79" s="13">
        <v>8.333333333333334</v>
      </c>
      <c r="X79" s="13">
        <v>50.0</v>
      </c>
      <c r="Y79" s="13">
        <v>5.0</v>
      </c>
      <c r="Z79" s="13">
        <v>4000.0</v>
      </c>
      <c r="AA79" s="13">
        <v>21.666666666666668</v>
      </c>
      <c r="AB79" s="13">
        <v>4.666666666666667</v>
      </c>
      <c r="AC79" s="13">
        <v>1.6666666666666667</v>
      </c>
      <c r="AD79" s="13">
        <v>0.4666666666666666</v>
      </c>
      <c r="AE79" s="13">
        <v>0.01</v>
      </c>
      <c r="AF79" s="13">
        <v>133.33333333333334</v>
      </c>
      <c r="AG79" s="13">
        <v>0.7999999999999999</v>
      </c>
      <c r="AH79" s="13">
        <v>33333.0</v>
      </c>
      <c r="AI79" s="13">
        <v>100.0</v>
      </c>
    </row>
    <row r="80" ht="16.5" customHeight="1">
      <c r="A80" s="11" t="s">
        <v>70</v>
      </c>
      <c r="B80" s="11" t="s">
        <v>68</v>
      </c>
      <c r="C80" s="3" t="s">
        <v>64</v>
      </c>
      <c r="D80" s="3" t="s">
        <v>65</v>
      </c>
      <c r="E80" s="6">
        <f t="shared" si="21"/>
        <v>553.6</v>
      </c>
      <c r="F80" s="6">
        <f t="shared" si="22"/>
        <v>15.57</v>
      </c>
      <c r="G80" s="6">
        <f t="shared" si="23"/>
        <v>13.494</v>
      </c>
      <c r="H80" s="4">
        <f t="shared" si="24"/>
        <v>62.28</v>
      </c>
      <c r="I80" s="6">
        <f t="shared" si="25"/>
        <v>20.76</v>
      </c>
      <c r="J80" s="6">
        <v>6.666666666666667</v>
      </c>
      <c r="K80" s="6">
        <v>3900.0</v>
      </c>
      <c r="L80" s="6">
        <v>8.666666666666666</v>
      </c>
      <c r="M80" s="6">
        <v>266.6666666666667</v>
      </c>
      <c r="N80" s="6">
        <v>2.6666666666666665</v>
      </c>
      <c r="O80" s="6">
        <v>93.33333333333333</v>
      </c>
      <c r="P80" s="6">
        <v>233.33333333333334</v>
      </c>
      <c r="Q80" s="6">
        <v>1166.6666666666667</v>
      </c>
      <c r="R80" s="6">
        <v>433.3333333333333</v>
      </c>
      <c r="S80" s="6">
        <v>2.3333333333333335</v>
      </c>
      <c r="T80" s="6">
        <v>0.26666666666666666</v>
      </c>
      <c r="U80" s="6">
        <v>1.1666666666666667</v>
      </c>
      <c r="V80" s="6">
        <v>20.0</v>
      </c>
      <c r="W80" s="6">
        <v>8.333333333333334</v>
      </c>
      <c r="X80" s="6">
        <v>50.0</v>
      </c>
      <c r="Y80" s="6">
        <v>5.0</v>
      </c>
      <c r="Z80" s="6">
        <v>4000.0</v>
      </c>
      <c r="AA80" s="6">
        <v>21.666666666666668</v>
      </c>
      <c r="AB80" s="6">
        <v>4.666666666666667</v>
      </c>
      <c r="AC80" s="6">
        <v>1.6666666666666667</v>
      </c>
      <c r="AD80" s="6">
        <v>0.4666666666666666</v>
      </c>
      <c r="AE80" s="6">
        <v>0.01</v>
      </c>
      <c r="AF80" s="6">
        <v>133.33333333333334</v>
      </c>
      <c r="AG80" s="6">
        <v>0.7999999999999999</v>
      </c>
      <c r="AH80" s="6">
        <v>33333.0</v>
      </c>
      <c r="AI80" s="6">
        <v>100.0</v>
      </c>
    </row>
    <row r="81" ht="16.5" customHeight="1">
      <c r="A81" s="11" t="s">
        <v>70</v>
      </c>
      <c r="B81" s="11" t="s">
        <v>68</v>
      </c>
      <c r="C81" s="3" t="s">
        <v>66</v>
      </c>
      <c r="D81" s="3" t="s">
        <v>67</v>
      </c>
      <c r="E81" s="6">
        <f t="shared" si="21"/>
        <v>616</v>
      </c>
      <c r="F81" s="6">
        <f t="shared" si="22"/>
        <v>17.325</v>
      </c>
      <c r="G81" s="6">
        <f t="shared" si="23"/>
        <v>15.015</v>
      </c>
      <c r="H81" s="4">
        <f t="shared" si="24"/>
        <v>69.3</v>
      </c>
      <c r="I81" s="6">
        <f t="shared" si="25"/>
        <v>23.1</v>
      </c>
      <c r="J81" s="6">
        <v>6.666666666666667</v>
      </c>
      <c r="K81" s="6">
        <v>3900.0</v>
      </c>
      <c r="L81" s="6">
        <v>8.666666666666666</v>
      </c>
      <c r="M81" s="6">
        <v>266.6666666666667</v>
      </c>
      <c r="N81" s="6">
        <v>2.6666666666666665</v>
      </c>
      <c r="O81" s="6">
        <v>93.33333333333333</v>
      </c>
      <c r="P81" s="6">
        <v>233.33333333333334</v>
      </c>
      <c r="Q81" s="6">
        <v>1166.6666666666667</v>
      </c>
      <c r="R81" s="6">
        <v>433.3333333333333</v>
      </c>
      <c r="S81" s="6">
        <v>2.3333333333333335</v>
      </c>
      <c r="T81" s="6">
        <v>0.26666666666666666</v>
      </c>
      <c r="U81" s="6">
        <v>1.1666666666666667</v>
      </c>
      <c r="V81" s="6">
        <v>20.0</v>
      </c>
      <c r="W81" s="6">
        <v>8.333333333333334</v>
      </c>
      <c r="X81" s="6">
        <v>50.0</v>
      </c>
      <c r="Y81" s="6">
        <v>5.0</v>
      </c>
      <c r="Z81" s="6">
        <v>4000.0</v>
      </c>
      <c r="AA81" s="6">
        <v>21.666666666666668</v>
      </c>
      <c r="AB81" s="6">
        <v>4.666666666666667</v>
      </c>
      <c r="AC81" s="6">
        <v>1.6666666666666667</v>
      </c>
      <c r="AD81" s="6">
        <v>0.4666666666666666</v>
      </c>
      <c r="AE81" s="6">
        <v>0.01</v>
      </c>
      <c r="AF81" s="6">
        <v>133.33333333333334</v>
      </c>
      <c r="AG81" s="6">
        <v>0.7999999999999999</v>
      </c>
      <c r="AH81" s="6">
        <v>33333.0</v>
      </c>
      <c r="AI81" s="6">
        <v>100.0</v>
      </c>
    </row>
    <row r="82" ht="16.5" customHeight="1">
      <c r="A82" s="7" t="s">
        <v>70</v>
      </c>
      <c r="B82" s="7" t="s">
        <v>69</v>
      </c>
      <c r="C82" s="8" t="s">
        <v>37</v>
      </c>
      <c r="D82" s="8" t="s">
        <v>37</v>
      </c>
      <c r="E82" s="10">
        <v>533.3333333333334</v>
      </c>
      <c r="F82" s="10">
        <v>15.0</v>
      </c>
      <c r="G82" s="10">
        <v>13.0</v>
      </c>
      <c r="H82" s="9">
        <v>60.0</v>
      </c>
      <c r="I82" s="10">
        <v>20.0</v>
      </c>
      <c r="J82" s="10">
        <v>6.666666666666667</v>
      </c>
      <c r="K82" s="10">
        <v>3666.666666666666</v>
      </c>
      <c r="L82" s="10">
        <v>8.666666666666666</v>
      </c>
      <c r="M82" s="10">
        <v>266.6666666666667</v>
      </c>
      <c r="N82" s="10">
        <v>2.3333333333333335</v>
      </c>
      <c r="O82" s="10">
        <v>93.33333333333333</v>
      </c>
      <c r="P82" s="10">
        <v>233.33333333333334</v>
      </c>
      <c r="Q82" s="10">
        <v>1166.6666666666667</v>
      </c>
      <c r="R82" s="10">
        <v>366.6666666666667</v>
      </c>
      <c r="S82" s="10">
        <v>2.3333333333333335</v>
      </c>
      <c r="T82" s="10">
        <v>0.26666666666666666</v>
      </c>
      <c r="U82" s="10">
        <v>1.1666666666666667</v>
      </c>
      <c r="V82" s="10">
        <v>20.0</v>
      </c>
      <c r="W82" s="10">
        <v>8.333333333333334</v>
      </c>
      <c r="X82" s="10">
        <v>50.0</v>
      </c>
      <c r="Y82" s="10">
        <v>5.0</v>
      </c>
      <c r="Z82" s="10">
        <v>4000.0</v>
      </c>
      <c r="AA82" s="10">
        <v>21.666666666666668</v>
      </c>
      <c r="AB82" s="10">
        <v>4.666666666666667</v>
      </c>
      <c r="AC82" s="10">
        <v>1.6666666666666667</v>
      </c>
      <c r="AD82" s="10">
        <v>0.4666666666666666</v>
      </c>
      <c r="AE82" s="10">
        <v>0.01</v>
      </c>
      <c r="AF82" s="10">
        <v>133.33333333333334</v>
      </c>
      <c r="AG82" s="10">
        <v>0.7999999999999999</v>
      </c>
      <c r="AH82" s="10">
        <v>33333.0</v>
      </c>
      <c r="AI82" s="10">
        <v>100.0</v>
      </c>
    </row>
    <row r="83" ht="16.5" customHeight="1">
      <c r="A83" s="11" t="s">
        <v>70</v>
      </c>
      <c r="B83" s="11" t="s">
        <v>69</v>
      </c>
      <c r="C83" s="3" t="s">
        <v>38</v>
      </c>
      <c r="D83" s="3" t="s">
        <v>39</v>
      </c>
      <c r="E83" s="6">
        <f t="shared" ref="E83:E97" si="26">$E$82*D83</f>
        <v>836</v>
      </c>
      <c r="F83" s="6">
        <f t="shared" ref="F83:F97" si="27">$F$82*D83</f>
        <v>23.5125</v>
      </c>
      <c r="G83" s="6">
        <f t="shared" ref="G83:G97" si="28">$G$82*D83</f>
        <v>20.3775</v>
      </c>
      <c r="H83" s="4">
        <f t="shared" ref="H83:H97" si="29">$H$82*D83</f>
        <v>94.05</v>
      </c>
      <c r="I83" s="6">
        <f t="shared" ref="I83:I97" si="30">$I$82*D83</f>
        <v>31.35</v>
      </c>
      <c r="J83" s="6">
        <v>6.666666666666667</v>
      </c>
      <c r="K83" s="6">
        <v>3666.666666666666</v>
      </c>
      <c r="L83" s="6">
        <v>8.666666666666666</v>
      </c>
      <c r="M83" s="6">
        <v>266.6666666666667</v>
      </c>
      <c r="N83" s="6">
        <v>2.3333333333333335</v>
      </c>
      <c r="O83" s="6">
        <v>93.33333333333333</v>
      </c>
      <c r="P83" s="6">
        <v>233.33333333333334</v>
      </c>
      <c r="Q83" s="6">
        <v>1166.6666666666667</v>
      </c>
      <c r="R83" s="6">
        <v>366.6666666666667</v>
      </c>
      <c r="S83" s="6">
        <v>2.3333333333333335</v>
      </c>
      <c r="T83" s="6">
        <v>0.26666666666666666</v>
      </c>
      <c r="U83" s="6">
        <v>1.1666666666666667</v>
      </c>
      <c r="V83" s="6">
        <v>20.0</v>
      </c>
      <c r="W83" s="6">
        <v>8.333333333333334</v>
      </c>
      <c r="X83" s="6">
        <v>50.0</v>
      </c>
      <c r="Y83" s="6">
        <v>5.0</v>
      </c>
      <c r="Z83" s="6">
        <v>4000.0</v>
      </c>
      <c r="AA83" s="6">
        <v>21.666666666666668</v>
      </c>
      <c r="AB83" s="6">
        <v>4.666666666666667</v>
      </c>
      <c r="AC83" s="6">
        <v>1.6666666666666667</v>
      </c>
      <c r="AD83" s="6">
        <v>0.4666666666666666</v>
      </c>
      <c r="AE83" s="6">
        <v>0.01</v>
      </c>
      <c r="AF83" s="6">
        <v>133.33333333333334</v>
      </c>
      <c r="AG83" s="6">
        <v>0.7999999999999999</v>
      </c>
      <c r="AH83" s="6">
        <v>33333.0</v>
      </c>
      <c r="AI83" s="6">
        <v>100.0</v>
      </c>
    </row>
    <row r="84" ht="16.5" customHeight="1">
      <c r="A84" s="11" t="s">
        <v>70</v>
      </c>
      <c r="B84" s="11" t="s">
        <v>69</v>
      </c>
      <c r="C84" s="3" t="s">
        <v>40</v>
      </c>
      <c r="D84" s="3" t="s">
        <v>41</v>
      </c>
      <c r="E84" s="6">
        <f t="shared" si="26"/>
        <v>942.4</v>
      </c>
      <c r="F84" s="6">
        <f t="shared" si="27"/>
        <v>26.505</v>
      </c>
      <c r="G84" s="6">
        <f t="shared" si="28"/>
        <v>22.971</v>
      </c>
      <c r="H84" s="4">
        <f t="shared" si="29"/>
        <v>106.02</v>
      </c>
      <c r="I84" s="6">
        <f t="shared" si="30"/>
        <v>35.34</v>
      </c>
      <c r="J84" s="13">
        <v>6.666666666666667</v>
      </c>
      <c r="K84" s="13">
        <v>3666.666666666666</v>
      </c>
      <c r="L84" s="13">
        <v>8.666666666666666</v>
      </c>
      <c r="M84" s="13">
        <v>266.6666666666667</v>
      </c>
      <c r="N84" s="13">
        <v>2.3333333333333335</v>
      </c>
      <c r="O84" s="13">
        <v>93.33333333333333</v>
      </c>
      <c r="P84" s="13">
        <v>233.33333333333334</v>
      </c>
      <c r="Q84" s="13">
        <v>1166.6666666666667</v>
      </c>
      <c r="R84" s="13">
        <v>366.6666666666667</v>
      </c>
      <c r="S84" s="13">
        <v>2.3333333333333335</v>
      </c>
      <c r="T84" s="13">
        <v>0.26666666666666666</v>
      </c>
      <c r="U84" s="13">
        <v>1.1666666666666667</v>
      </c>
      <c r="V84" s="13">
        <v>20.0</v>
      </c>
      <c r="W84" s="13">
        <v>8.333333333333334</v>
      </c>
      <c r="X84" s="13">
        <v>50.0</v>
      </c>
      <c r="Y84" s="13">
        <v>5.0</v>
      </c>
      <c r="Z84" s="13">
        <v>4000.0</v>
      </c>
      <c r="AA84" s="13">
        <v>21.666666666666668</v>
      </c>
      <c r="AB84" s="13">
        <v>4.666666666666667</v>
      </c>
      <c r="AC84" s="13">
        <v>1.6666666666666667</v>
      </c>
      <c r="AD84" s="13">
        <v>0.4666666666666666</v>
      </c>
      <c r="AE84" s="13">
        <v>0.01</v>
      </c>
      <c r="AF84" s="13">
        <v>133.33333333333334</v>
      </c>
      <c r="AG84" s="13">
        <v>0.7999999999999999</v>
      </c>
      <c r="AH84" s="13">
        <v>33333.0</v>
      </c>
      <c r="AI84" s="13">
        <v>100.0</v>
      </c>
    </row>
    <row r="85" ht="16.5" customHeight="1">
      <c r="A85" s="11" t="s">
        <v>70</v>
      </c>
      <c r="B85" s="11" t="s">
        <v>69</v>
      </c>
      <c r="C85" s="3" t="s">
        <v>42</v>
      </c>
      <c r="D85" s="3" t="s">
        <v>43</v>
      </c>
      <c r="E85" s="6">
        <f t="shared" si="26"/>
        <v>1048.533333</v>
      </c>
      <c r="F85" s="6">
        <f t="shared" si="27"/>
        <v>29.49</v>
      </c>
      <c r="G85" s="6">
        <f t="shared" si="28"/>
        <v>25.558</v>
      </c>
      <c r="H85" s="4">
        <f t="shared" si="29"/>
        <v>117.96</v>
      </c>
      <c r="I85" s="6">
        <f t="shared" si="30"/>
        <v>39.32</v>
      </c>
      <c r="J85" s="6">
        <v>6.666666666666667</v>
      </c>
      <c r="K85" s="6">
        <v>3666.666666666666</v>
      </c>
      <c r="L85" s="6">
        <v>8.666666666666666</v>
      </c>
      <c r="M85" s="6">
        <v>266.6666666666667</v>
      </c>
      <c r="N85" s="6">
        <v>2.3333333333333335</v>
      </c>
      <c r="O85" s="6">
        <v>93.33333333333333</v>
      </c>
      <c r="P85" s="6">
        <v>233.33333333333334</v>
      </c>
      <c r="Q85" s="6">
        <v>1166.6666666666667</v>
      </c>
      <c r="R85" s="6">
        <v>366.6666666666667</v>
      </c>
      <c r="S85" s="6">
        <v>2.3333333333333335</v>
      </c>
      <c r="T85" s="6">
        <v>0.26666666666666666</v>
      </c>
      <c r="U85" s="6">
        <v>1.1666666666666667</v>
      </c>
      <c r="V85" s="6">
        <v>20.0</v>
      </c>
      <c r="W85" s="6">
        <v>8.333333333333334</v>
      </c>
      <c r="X85" s="6">
        <v>50.0</v>
      </c>
      <c r="Y85" s="6">
        <v>5.0</v>
      </c>
      <c r="Z85" s="6">
        <v>4000.0</v>
      </c>
      <c r="AA85" s="6">
        <v>21.666666666666668</v>
      </c>
      <c r="AB85" s="6">
        <v>4.666666666666667</v>
      </c>
      <c r="AC85" s="6">
        <v>1.6666666666666667</v>
      </c>
      <c r="AD85" s="6">
        <v>0.4666666666666666</v>
      </c>
      <c r="AE85" s="6">
        <v>0.01</v>
      </c>
      <c r="AF85" s="6">
        <v>133.33333333333334</v>
      </c>
      <c r="AG85" s="6">
        <v>0.7999999999999999</v>
      </c>
      <c r="AH85" s="6">
        <v>33333.0</v>
      </c>
      <c r="AI85" s="6">
        <v>100.0</v>
      </c>
    </row>
    <row r="86" ht="16.5" customHeight="1">
      <c r="A86" s="11" t="s">
        <v>70</v>
      </c>
      <c r="B86" s="11" t="s">
        <v>69</v>
      </c>
      <c r="C86" s="3" t="s">
        <v>44</v>
      </c>
      <c r="D86" s="3" t="s">
        <v>45</v>
      </c>
      <c r="E86" s="6">
        <f t="shared" si="26"/>
        <v>733.3333333</v>
      </c>
      <c r="F86" s="6">
        <f t="shared" si="27"/>
        <v>20.625</v>
      </c>
      <c r="G86" s="6">
        <f t="shared" si="28"/>
        <v>17.875</v>
      </c>
      <c r="H86" s="4">
        <f t="shared" si="29"/>
        <v>82.5</v>
      </c>
      <c r="I86" s="6">
        <f t="shared" si="30"/>
        <v>27.5</v>
      </c>
      <c r="J86" s="6">
        <v>6.666666666666667</v>
      </c>
      <c r="K86" s="6">
        <v>3666.666666666666</v>
      </c>
      <c r="L86" s="6">
        <v>8.666666666666666</v>
      </c>
      <c r="M86" s="6">
        <v>266.6666666666667</v>
      </c>
      <c r="N86" s="6">
        <v>2.3333333333333335</v>
      </c>
      <c r="O86" s="6">
        <v>93.33333333333333</v>
      </c>
      <c r="P86" s="6">
        <v>233.33333333333334</v>
      </c>
      <c r="Q86" s="6">
        <v>1166.6666666666667</v>
      </c>
      <c r="R86" s="6">
        <v>366.6666666666667</v>
      </c>
      <c r="S86" s="6">
        <v>2.3333333333333335</v>
      </c>
      <c r="T86" s="6">
        <v>0.26666666666666666</v>
      </c>
      <c r="U86" s="6">
        <v>1.1666666666666667</v>
      </c>
      <c r="V86" s="6">
        <v>20.0</v>
      </c>
      <c r="W86" s="6">
        <v>8.333333333333334</v>
      </c>
      <c r="X86" s="6">
        <v>50.0</v>
      </c>
      <c r="Y86" s="6">
        <v>5.0</v>
      </c>
      <c r="Z86" s="6">
        <v>4000.0</v>
      </c>
      <c r="AA86" s="6">
        <v>21.666666666666668</v>
      </c>
      <c r="AB86" s="6">
        <v>4.666666666666667</v>
      </c>
      <c r="AC86" s="6">
        <v>1.6666666666666667</v>
      </c>
      <c r="AD86" s="6">
        <v>0.4666666666666666</v>
      </c>
      <c r="AE86" s="6">
        <v>0.01</v>
      </c>
      <c r="AF86" s="6">
        <v>133.33333333333334</v>
      </c>
      <c r="AG86" s="6">
        <v>0.7999999999999999</v>
      </c>
      <c r="AH86" s="6">
        <v>33333.0</v>
      </c>
      <c r="AI86" s="6">
        <v>100.0</v>
      </c>
    </row>
    <row r="87" ht="16.5" customHeight="1">
      <c r="A87" s="11" t="s">
        <v>70</v>
      </c>
      <c r="B87" s="11" t="s">
        <v>69</v>
      </c>
      <c r="C87" s="3" t="s">
        <v>46</v>
      </c>
      <c r="D87" s="3" t="s">
        <v>47</v>
      </c>
      <c r="E87" s="6">
        <f t="shared" si="26"/>
        <v>826.6666667</v>
      </c>
      <c r="F87" s="6">
        <f t="shared" si="27"/>
        <v>23.25</v>
      </c>
      <c r="G87" s="6">
        <f t="shared" si="28"/>
        <v>20.15</v>
      </c>
      <c r="H87" s="4">
        <f t="shared" si="29"/>
        <v>93</v>
      </c>
      <c r="I87" s="6">
        <f t="shared" si="30"/>
        <v>31</v>
      </c>
      <c r="J87" s="6">
        <v>6.666666666666667</v>
      </c>
      <c r="K87" s="6">
        <v>3666.666666666666</v>
      </c>
      <c r="L87" s="6">
        <v>8.666666666666666</v>
      </c>
      <c r="M87" s="6">
        <v>266.6666666666667</v>
      </c>
      <c r="N87" s="6">
        <v>2.3333333333333335</v>
      </c>
      <c r="O87" s="6">
        <v>93.33333333333333</v>
      </c>
      <c r="P87" s="6">
        <v>233.33333333333334</v>
      </c>
      <c r="Q87" s="6">
        <v>1166.6666666666667</v>
      </c>
      <c r="R87" s="6">
        <v>366.6666666666667</v>
      </c>
      <c r="S87" s="6">
        <v>2.3333333333333335</v>
      </c>
      <c r="T87" s="6">
        <v>0.26666666666666666</v>
      </c>
      <c r="U87" s="6">
        <v>1.1666666666666667</v>
      </c>
      <c r="V87" s="6">
        <v>20.0</v>
      </c>
      <c r="W87" s="6">
        <v>8.333333333333334</v>
      </c>
      <c r="X87" s="6">
        <v>50.0</v>
      </c>
      <c r="Y87" s="6">
        <v>5.0</v>
      </c>
      <c r="Z87" s="6">
        <v>4000.0</v>
      </c>
      <c r="AA87" s="6">
        <v>21.666666666666668</v>
      </c>
      <c r="AB87" s="6">
        <v>4.666666666666667</v>
      </c>
      <c r="AC87" s="6">
        <v>1.6666666666666667</v>
      </c>
      <c r="AD87" s="6">
        <v>0.4666666666666666</v>
      </c>
      <c r="AE87" s="6">
        <v>0.01</v>
      </c>
      <c r="AF87" s="6">
        <v>133.33333333333334</v>
      </c>
      <c r="AG87" s="6">
        <v>0.7999999999999999</v>
      </c>
      <c r="AH87" s="6">
        <v>33333.0</v>
      </c>
      <c r="AI87" s="6">
        <v>100.0</v>
      </c>
    </row>
    <row r="88" ht="16.5" customHeight="1">
      <c r="A88" s="11" t="s">
        <v>70</v>
      </c>
      <c r="B88" s="11" t="s">
        <v>69</v>
      </c>
      <c r="C88" s="3" t="s">
        <v>48</v>
      </c>
      <c r="D88" s="3" t="s">
        <v>49</v>
      </c>
      <c r="E88" s="6">
        <f t="shared" si="26"/>
        <v>920</v>
      </c>
      <c r="F88" s="6">
        <f t="shared" si="27"/>
        <v>25.875</v>
      </c>
      <c r="G88" s="6">
        <f t="shared" si="28"/>
        <v>22.425</v>
      </c>
      <c r="H88" s="4">
        <f t="shared" si="29"/>
        <v>103.5</v>
      </c>
      <c r="I88" s="6">
        <f t="shared" si="30"/>
        <v>34.5</v>
      </c>
      <c r="J88" s="6">
        <v>6.666666666666667</v>
      </c>
      <c r="K88" s="6">
        <v>3666.666666666666</v>
      </c>
      <c r="L88" s="6">
        <v>8.666666666666666</v>
      </c>
      <c r="M88" s="6">
        <v>266.6666666666667</v>
      </c>
      <c r="N88" s="6">
        <v>2.3333333333333335</v>
      </c>
      <c r="O88" s="6">
        <v>93.33333333333333</v>
      </c>
      <c r="P88" s="6">
        <v>233.33333333333334</v>
      </c>
      <c r="Q88" s="6">
        <v>1166.6666666666667</v>
      </c>
      <c r="R88" s="6">
        <v>366.6666666666667</v>
      </c>
      <c r="S88" s="6">
        <v>2.3333333333333335</v>
      </c>
      <c r="T88" s="6">
        <v>0.26666666666666666</v>
      </c>
      <c r="U88" s="6">
        <v>1.1666666666666667</v>
      </c>
      <c r="V88" s="6">
        <v>20.0</v>
      </c>
      <c r="W88" s="6">
        <v>8.333333333333334</v>
      </c>
      <c r="X88" s="6">
        <v>50.0</v>
      </c>
      <c r="Y88" s="6">
        <v>5.0</v>
      </c>
      <c r="Z88" s="6">
        <v>4000.0</v>
      </c>
      <c r="AA88" s="6">
        <v>21.666666666666668</v>
      </c>
      <c r="AB88" s="6">
        <v>4.666666666666667</v>
      </c>
      <c r="AC88" s="6">
        <v>1.6666666666666667</v>
      </c>
      <c r="AD88" s="6">
        <v>0.4666666666666666</v>
      </c>
      <c r="AE88" s="6">
        <v>0.01</v>
      </c>
      <c r="AF88" s="6">
        <v>133.33333333333334</v>
      </c>
      <c r="AG88" s="6">
        <v>0.7999999999999999</v>
      </c>
      <c r="AH88" s="6">
        <v>33333.0</v>
      </c>
      <c r="AI88" s="6">
        <v>100.0</v>
      </c>
    </row>
    <row r="89" ht="16.5" customHeight="1">
      <c r="A89" s="11" t="s">
        <v>70</v>
      </c>
      <c r="B89" s="11" t="s">
        <v>69</v>
      </c>
      <c r="C89" s="3" t="s">
        <v>50</v>
      </c>
      <c r="D89" s="3" t="s">
        <v>51</v>
      </c>
      <c r="E89" s="6">
        <f t="shared" si="26"/>
        <v>630.6666667</v>
      </c>
      <c r="F89" s="6">
        <f t="shared" si="27"/>
        <v>17.7375</v>
      </c>
      <c r="G89" s="6">
        <f t="shared" si="28"/>
        <v>15.3725</v>
      </c>
      <c r="H89" s="4">
        <f t="shared" si="29"/>
        <v>70.95</v>
      </c>
      <c r="I89" s="6">
        <f t="shared" si="30"/>
        <v>23.65</v>
      </c>
      <c r="J89" s="6">
        <v>6.666666666666667</v>
      </c>
      <c r="K89" s="6">
        <v>3666.666666666666</v>
      </c>
      <c r="L89" s="6">
        <v>8.666666666666666</v>
      </c>
      <c r="M89" s="6">
        <v>266.6666666666667</v>
      </c>
      <c r="N89" s="6">
        <v>2.3333333333333335</v>
      </c>
      <c r="O89" s="6">
        <v>93.33333333333333</v>
      </c>
      <c r="P89" s="6">
        <v>233.33333333333334</v>
      </c>
      <c r="Q89" s="6">
        <v>1166.6666666666667</v>
      </c>
      <c r="R89" s="6">
        <v>366.6666666666667</v>
      </c>
      <c r="S89" s="6">
        <v>2.3333333333333335</v>
      </c>
      <c r="T89" s="6">
        <v>0.26666666666666666</v>
      </c>
      <c r="U89" s="6">
        <v>1.1666666666666667</v>
      </c>
      <c r="V89" s="6">
        <v>20.0</v>
      </c>
      <c r="W89" s="6">
        <v>8.333333333333334</v>
      </c>
      <c r="X89" s="6">
        <v>50.0</v>
      </c>
      <c r="Y89" s="6">
        <v>5.0</v>
      </c>
      <c r="Z89" s="6">
        <v>4000.0</v>
      </c>
      <c r="AA89" s="6">
        <v>21.666666666666668</v>
      </c>
      <c r="AB89" s="6">
        <v>4.666666666666667</v>
      </c>
      <c r="AC89" s="6">
        <v>1.6666666666666667</v>
      </c>
      <c r="AD89" s="6">
        <v>0.4666666666666666</v>
      </c>
      <c r="AE89" s="6">
        <v>0.01</v>
      </c>
      <c r="AF89" s="6">
        <v>133.33333333333334</v>
      </c>
      <c r="AG89" s="6">
        <v>0.7999999999999999</v>
      </c>
      <c r="AH89" s="6">
        <v>33333.0</v>
      </c>
      <c r="AI89" s="6">
        <v>100.0</v>
      </c>
    </row>
    <row r="90" ht="16.5" customHeight="1">
      <c r="A90" s="11" t="s">
        <v>70</v>
      </c>
      <c r="B90" s="11" t="s">
        <v>69</v>
      </c>
      <c r="C90" s="3" t="s">
        <v>52</v>
      </c>
      <c r="D90" s="3" t="s">
        <v>53</v>
      </c>
      <c r="E90" s="6">
        <f t="shared" si="26"/>
        <v>710.9333333</v>
      </c>
      <c r="F90" s="6">
        <f t="shared" si="27"/>
        <v>19.995</v>
      </c>
      <c r="G90" s="6">
        <f t="shared" si="28"/>
        <v>17.329</v>
      </c>
      <c r="H90" s="4">
        <f t="shared" si="29"/>
        <v>79.98</v>
      </c>
      <c r="I90" s="6">
        <f t="shared" si="30"/>
        <v>26.66</v>
      </c>
      <c r="J90" s="6">
        <v>6.666666666666667</v>
      </c>
      <c r="K90" s="6">
        <v>3666.666666666666</v>
      </c>
      <c r="L90" s="6">
        <v>8.666666666666666</v>
      </c>
      <c r="M90" s="6">
        <v>266.6666666666667</v>
      </c>
      <c r="N90" s="6">
        <v>2.3333333333333335</v>
      </c>
      <c r="O90" s="6">
        <v>93.33333333333333</v>
      </c>
      <c r="P90" s="6">
        <v>233.33333333333334</v>
      </c>
      <c r="Q90" s="6">
        <v>1166.6666666666667</v>
      </c>
      <c r="R90" s="6">
        <v>366.6666666666667</v>
      </c>
      <c r="S90" s="6">
        <v>2.3333333333333335</v>
      </c>
      <c r="T90" s="6">
        <v>0.26666666666666666</v>
      </c>
      <c r="U90" s="6">
        <v>1.1666666666666667</v>
      </c>
      <c r="V90" s="6">
        <v>20.0</v>
      </c>
      <c r="W90" s="6">
        <v>8.333333333333334</v>
      </c>
      <c r="X90" s="6">
        <v>50.0</v>
      </c>
      <c r="Y90" s="6">
        <v>5.0</v>
      </c>
      <c r="Z90" s="6">
        <v>4000.0</v>
      </c>
      <c r="AA90" s="6">
        <v>21.666666666666668</v>
      </c>
      <c r="AB90" s="6">
        <v>4.666666666666667</v>
      </c>
      <c r="AC90" s="6">
        <v>1.6666666666666667</v>
      </c>
      <c r="AD90" s="6">
        <v>0.4666666666666666</v>
      </c>
      <c r="AE90" s="6">
        <v>0.01</v>
      </c>
      <c r="AF90" s="6">
        <v>133.33333333333334</v>
      </c>
      <c r="AG90" s="6">
        <v>0.7999999999999999</v>
      </c>
      <c r="AH90" s="6">
        <v>33333.0</v>
      </c>
      <c r="AI90" s="6">
        <v>100.0</v>
      </c>
    </row>
    <row r="91" ht="16.5" customHeight="1">
      <c r="A91" s="11" t="s">
        <v>70</v>
      </c>
      <c r="B91" s="11" t="s">
        <v>69</v>
      </c>
      <c r="C91" s="3" t="s">
        <v>54</v>
      </c>
      <c r="D91" s="3" t="s">
        <v>55</v>
      </c>
      <c r="E91" s="6">
        <f t="shared" si="26"/>
        <v>791.2</v>
      </c>
      <c r="F91" s="6">
        <f t="shared" si="27"/>
        <v>22.2525</v>
      </c>
      <c r="G91" s="6">
        <f t="shared" si="28"/>
        <v>19.2855</v>
      </c>
      <c r="H91" s="4">
        <f t="shared" si="29"/>
        <v>89.01</v>
      </c>
      <c r="I91" s="6">
        <f t="shared" si="30"/>
        <v>29.67</v>
      </c>
      <c r="J91" s="6">
        <v>6.666666666666667</v>
      </c>
      <c r="K91" s="6">
        <v>3666.666666666666</v>
      </c>
      <c r="L91" s="6">
        <v>8.666666666666666</v>
      </c>
      <c r="M91" s="6">
        <v>266.6666666666667</v>
      </c>
      <c r="N91" s="6">
        <v>2.3333333333333335</v>
      </c>
      <c r="O91" s="6">
        <v>93.33333333333333</v>
      </c>
      <c r="P91" s="6">
        <v>233.33333333333334</v>
      </c>
      <c r="Q91" s="6">
        <v>1166.6666666666667</v>
      </c>
      <c r="R91" s="6">
        <v>366.6666666666667</v>
      </c>
      <c r="S91" s="6">
        <v>2.3333333333333335</v>
      </c>
      <c r="T91" s="6">
        <v>0.26666666666666666</v>
      </c>
      <c r="U91" s="6">
        <v>1.1666666666666667</v>
      </c>
      <c r="V91" s="6">
        <v>20.0</v>
      </c>
      <c r="W91" s="6">
        <v>8.333333333333334</v>
      </c>
      <c r="X91" s="6">
        <v>50.0</v>
      </c>
      <c r="Y91" s="6">
        <v>5.0</v>
      </c>
      <c r="Z91" s="6">
        <v>4000.0</v>
      </c>
      <c r="AA91" s="6">
        <v>21.666666666666668</v>
      </c>
      <c r="AB91" s="6">
        <v>4.666666666666667</v>
      </c>
      <c r="AC91" s="6">
        <v>1.6666666666666667</v>
      </c>
      <c r="AD91" s="6">
        <v>0.4666666666666666</v>
      </c>
      <c r="AE91" s="6">
        <v>0.01</v>
      </c>
      <c r="AF91" s="6">
        <v>133.33333333333334</v>
      </c>
      <c r="AG91" s="6">
        <v>0.7999999999999999</v>
      </c>
      <c r="AH91" s="6">
        <v>33333.0</v>
      </c>
      <c r="AI91" s="6">
        <v>100.0</v>
      </c>
    </row>
    <row r="92" ht="16.5" customHeight="1">
      <c r="A92" s="11" t="s">
        <v>70</v>
      </c>
      <c r="B92" s="11" t="s">
        <v>69</v>
      </c>
      <c r="C92" s="3" t="s">
        <v>56</v>
      </c>
      <c r="D92" s="3" t="s">
        <v>57</v>
      </c>
      <c r="E92" s="6">
        <f t="shared" si="26"/>
        <v>528</v>
      </c>
      <c r="F92" s="6">
        <f t="shared" si="27"/>
        <v>14.85</v>
      </c>
      <c r="G92" s="6">
        <f t="shared" si="28"/>
        <v>12.87</v>
      </c>
      <c r="H92" s="4">
        <f t="shared" si="29"/>
        <v>59.4</v>
      </c>
      <c r="I92" s="6">
        <f t="shared" si="30"/>
        <v>19.8</v>
      </c>
      <c r="J92" s="6">
        <v>6.666666666666667</v>
      </c>
      <c r="K92" s="6">
        <v>3666.666666666666</v>
      </c>
      <c r="L92" s="6">
        <v>8.666666666666666</v>
      </c>
      <c r="M92" s="6">
        <v>266.6666666666667</v>
      </c>
      <c r="N92" s="6">
        <v>2.3333333333333335</v>
      </c>
      <c r="O92" s="6">
        <v>93.33333333333333</v>
      </c>
      <c r="P92" s="6">
        <v>233.33333333333334</v>
      </c>
      <c r="Q92" s="6">
        <v>1166.6666666666667</v>
      </c>
      <c r="R92" s="6">
        <v>366.6666666666667</v>
      </c>
      <c r="S92" s="6">
        <v>2.3333333333333335</v>
      </c>
      <c r="T92" s="6">
        <v>0.26666666666666666</v>
      </c>
      <c r="U92" s="6">
        <v>1.1666666666666667</v>
      </c>
      <c r="V92" s="6">
        <v>20.0</v>
      </c>
      <c r="W92" s="6">
        <v>8.333333333333334</v>
      </c>
      <c r="X92" s="6">
        <v>50.0</v>
      </c>
      <c r="Y92" s="6">
        <v>5.0</v>
      </c>
      <c r="Z92" s="6">
        <v>4000.0</v>
      </c>
      <c r="AA92" s="6">
        <v>21.666666666666668</v>
      </c>
      <c r="AB92" s="6">
        <v>4.666666666666667</v>
      </c>
      <c r="AC92" s="6">
        <v>1.6666666666666667</v>
      </c>
      <c r="AD92" s="6">
        <v>0.4666666666666666</v>
      </c>
      <c r="AE92" s="6">
        <v>0.01</v>
      </c>
      <c r="AF92" s="6">
        <v>133.33333333333334</v>
      </c>
      <c r="AG92" s="6">
        <v>0.7999999999999999</v>
      </c>
      <c r="AH92" s="6">
        <v>33333.0</v>
      </c>
      <c r="AI92" s="6">
        <v>100.0</v>
      </c>
    </row>
    <row r="93" ht="16.5" customHeight="1">
      <c r="A93" s="11" t="s">
        <v>70</v>
      </c>
      <c r="B93" s="11" t="s">
        <v>69</v>
      </c>
      <c r="C93" s="3" t="s">
        <v>58</v>
      </c>
      <c r="D93" s="3" t="s">
        <v>59</v>
      </c>
      <c r="E93" s="6">
        <f t="shared" si="26"/>
        <v>595.2</v>
      </c>
      <c r="F93" s="6">
        <f t="shared" si="27"/>
        <v>16.74</v>
      </c>
      <c r="G93" s="6">
        <f t="shared" si="28"/>
        <v>14.508</v>
      </c>
      <c r="H93" s="4">
        <f t="shared" si="29"/>
        <v>66.96</v>
      </c>
      <c r="I93" s="6">
        <f t="shared" si="30"/>
        <v>22.32</v>
      </c>
      <c r="J93" s="6">
        <v>6.666666666666667</v>
      </c>
      <c r="K93" s="6">
        <v>3666.666666666666</v>
      </c>
      <c r="L93" s="6">
        <v>8.666666666666666</v>
      </c>
      <c r="M93" s="6">
        <v>266.6666666666667</v>
      </c>
      <c r="N93" s="6">
        <v>2.3333333333333335</v>
      </c>
      <c r="O93" s="6">
        <v>93.33333333333333</v>
      </c>
      <c r="P93" s="6">
        <v>233.33333333333334</v>
      </c>
      <c r="Q93" s="6">
        <v>1166.6666666666667</v>
      </c>
      <c r="R93" s="6">
        <v>366.6666666666667</v>
      </c>
      <c r="S93" s="6">
        <v>2.3333333333333335</v>
      </c>
      <c r="T93" s="6">
        <v>0.26666666666666666</v>
      </c>
      <c r="U93" s="6">
        <v>1.1666666666666667</v>
      </c>
      <c r="V93" s="6">
        <v>20.0</v>
      </c>
      <c r="W93" s="6">
        <v>8.333333333333334</v>
      </c>
      <c r="X93" s="6">
        <v>50.0</v>
      </c>
      <c r="Y93" s="6">
        <v>5.0</v>
      </c>
      <c r="Z93" s="6">
        <v>4000.0</v>
      </c>
      <c r="AA93" s="6">
        <v>21.666666666666668</v>
      </c>
      <c r="AB93" s="6">
        <v>4.666666666666667</v>
      </c>
      <c r="AC93" s="6">
        <v>1.6666666666666667</v>
      </c>
      <c r="AD93" s="6">
        <v>0.4666666666666666</v>
      </c>
      <c r="AE93" s="6">
        <v>0.01</v>
      </c>
      <c r="AF93" s="6">
        <v>133.33333333333334</v>
      </c>
      <c r="AG93" s="6">
        <v>0.7999999999999999</v>
      </c>
      <c r="AH93" s="6">
        <v>33333.0</v>
      </c>
      <c r="AI93" s="6">
        <v>100.0</v>
      </c>
    </row>
    <row r="94" ht="16.5" customHeight="1">
      <c r="A94" s="11" t="s">
        <v>70</v>
      </c>
      <c r="B94" s="11" t="s">
        <v>69</v>
      </c>
      <c r="C94" s="3" t="s">
        <v>60</v>
      </c>
      <c r="D94" s="3" t="s">
        <v>61</v>
      </c>
      <c r="E94" s="6">
        <f t="shared" si="26"/>
        <v>662.4</v>
      </c>
      <c r="F94" s="6">
        <f t="shared" si="27"/>
        <v>18.63</v>
      </c>
      <c r="G94" s="6">
        <f t="shared" si="28"/>
        <v>16.146</v>
      </c>
      <c r="H94" s="4">
        <f t="shared" si="29"/>
        <v>74.52</v>
      </c>
      <c r="I94" s="6">
        <f t="shared" si="30"/>
        <v>24.84</v>
      </c>
      <c r="J94" s="6">
        <v>6.666666666666667</v>
      </c>
      <c r="K94" s="6">
        <v>3666.666666666666</v>
      </c>
      <c r="L94" s="6">
        <v>8.666666666666666</v>
      </c>
      <c r="M94" s="6">
        <v>266.6666666666667</v>
      </c>
      <c r="N94" s="6">
        <v>2.3333333333333335</v>
      </c>
      <c r="O94" s="6">
        <v>93.33333333333333</v>
      </c>
      <c r="P94" s="6">
        <v>233.33333333333334</v>
      </c>
      <c r="Q94" s="6">
        <v>1166.6666666666667</v>
      </c>
      <c r="R94" s="6">
        <v>366.6666666666667</v>
      </c>
      <c r="S94" s="6">
        <v>2.3333333333333335</v>
      </c>
      <c r="T94" s="6">
        <v>0.26666666666666666</v>
      </c>
      <c r="U94" s="6">
        <v>1.1666666666666667</v>
      </c>
      <c r="V94" s="6">
        <v>20.0</v>
      </c>
      <c r="W94" s="6">
        <v>8.333333333333334</v>
      </c>
      <c r="X94" s="6">
        <v>50.0</v>
      </c>
      <c r="Y94" s="6">
        <v>5.0</v>
      </c>
      <c r="Z94" s="6">
        <v>4000.0</v>
      </c>
      <c r="AA94" s="6">
        <v>21.666666666666668</v>
      </c>
      <c r="AB94" s="6">
        <v>4.666666666666667</v>
      </c>
      <c r="AC94" s="6">
        <v>1.6666666666666667</v>
      </c>
      <c r="AD94" s="6">
        <v>0.4666666666666666</v>
      </c>
      <c r="AE94" s="6">
        <v>0.01</v>
      </c>
      <c r="AF94" s="6">
        <v>133.33333333333334</v>
      </c>
      <c r="AG94" s="6">
        <v>0.7999999999999999</v>
      </c>
      <c r="AH94" s="6">
        <v>33333.0</v>
      </c>
      <c r="AI94" s="6">
        <v>100.0</v>
      </c>
    </row>
    <row r="95" ht="16.5" customHeight="1">
      <c r="A95" s="11" t="s">
        <v>70</v>
      </c>
      <c r="B95" s="11" t="s">
        <v>69</v>
      </c>
      <c r="C95" s="3" t="s">
        <v>62</v>
      </c>
      <c r="D95" s="3" t="s">
        <v>63</v>
      </c>
      <c r="E95" s="6">
        <f t="shared" si="26"/>
        <v>491.2</v>
      </c>
      <c r="F95" s="6">
        <f t="shared" si="27"/>
        <v>13.815</v>
      </c>
      <c r="G95" s="6">
        <f t="shared" si="28"/>
        <v>11.973</v>
      </c>
      <c r="H95" s="4">
        <f t="shared" si="29"/>
        <v>55.26</v>
      </c>
      <c r="I95" s="6">
        <f t="shared" si="30"/>
        <v>18.42</v>
      </c>
      <c r="J95" s="13">
        <v>6.666666666666667</v>
      </c>
      <c r="K95" s="13">
        <v>3666.666666666666</v>
      </c>
      <c r="L95" s="13">
        <v>8.666666666666666</v>
      </c>
      <c r="M95" s="13">
        <v>266.6666666666667</v>
      </c>
      <c r="N95" s="13">
        <v>2.3333333333333335</v>
      </c>
      <c r="O95" s="13">
        <v>93.33333333333333</v>
      </c>
      <c r="P95" s="13">
        <v>233.33333333333334</v>
      </c>
      <c r="Q95" s="13">
        <v>1166.6666666666667</v>
      </c>
      <c r="R95" s="13">
        <v>366.6666666666667</v>
      </c>
      <c r="S95" s="13">
        <v>2.3333333333333335</v>
      </c>
      <c r="T95" s="13">
        <v>0.26666666666666666</v>
      </c>
      <c r="U95" s="13">
        <v>1.1666666666666667</v>
      </c>
      <c r="V95" s="13">
        <v>20.0</v>
      </c>
      <c r="W95" s="13">
        <v>8.333333333333334</v>
      </c>
      <c r="X95" s="13">
        <v>50.0</v>
      </c>
      <c r="Y95" s="13">
        <v>5.0</v>
      </c>
      <c r="Z95" s="13">
        <v>4000.0</v>
      </c>
      <c r="AA95" s="13">
        <v>21.666666666666668</v>
      </c>
      <c r="AB95" s="13">
        <v>4.666666666666667</v>
      </c>
      <c r="AC95" s="13">
        <v>1.6666666666666667</v>
      </c>
      <c r="AD95" s="13">
        <v>0.4666666666666666</v>
      </c>
      <c r="AE95" s="13">
        <v>0.01</v>
      </c>
      <c r="AF95" s="13">
        <v>133.33333333333334</v>
      </c>
      <c r="AG95" s="13">
        <v>0.7999999999999999</v>
      </c>
      <c r="AH95" s="13">
        <v>33333.0</v>
      </c>
      <c r="AI95" s="13">
        <v>100.0</v>
      </c>
    </row>
    <row r="96" ht="16.5" customHeight="1">
      <c r="A96" s="11" t="s">
        <v>70</v>
      </c>
      <c r="B96" s="11" t="s">
        <v>69</v>
      </c>
      <c r="C96" s="3" t="s">
        <v>64</v>
      </c>
      <c r="D96" s="3" t="s">
        <v>65</v>
      </c>
      <c r="E96" s="6">
        <f t="shared" si="26"/>
        <v>553.6</v>
      </c>
      <c r="F96" s="6">
        <f t="shared" si="27"/>
        <v>15.57</v>
      </c>
      <c r="G96" s="6">
        <f t="shared" si="28"/>
        <v>13.494</v>
      </c>
      <c r="H96" s="4">
        <f t="shared" si="29"/>
        <v>62.28</v>
      </c>
      <c r="I96" s="6">
        <f t="shared" si="30"/>
        <v>20.76</v>
      </c>
      <c r="J96" s="6">
        <v>6.666666666666667</v>
      </c>
      <c r="K96" s="6">
        <v>3666.666666666666</v>
      </c>
      <c r="L96" s="6">
        <v>8.666666666666666</v>
      </c>
      <c r="M96" s="6">
        <v>266.6666666666667</v>
      </c>
      <c r="N96" s="6">
        <v>2.3333333333333335</v>
      </c>
      <c r="O96" s="6">
        <v>93.33333333333333</v>
      </c>
      <c r="P96" s="6">
        <v>233.33333333333334</v>
      </c>
      <c r="Q96" s="6">
        <v>1166.6666666666667</v>
      </c>
      <c r="R96" s="6">
        <v>366.6666666666667</v>
      </c>
      <c r="S96" s="6">
        <v>2.3333333333333335</v>
      </c>
      <c r="T96" s="6">
        <v>0.26666666666666666</v>
      </c>
      <c r="U96" s="6">
        <v>1.1666666666666667</v>
      </c>
      <c r="V96" s="6">
        <v>20.0</v>
      </c>
      <c r="W96" s="6">
        <v>8.333333333333334</v>
      </c>
      <c r="X96" s="6">
        <v>50.0</v>
      </c>
      <c r="Y96" s="6">
        <v>5.0</v>
      </c>
      <c r="Z96" s="6">
        <v>4000.0</v>
      </c>
      <c r="AA96" s="6">
        <v>21.666666666666668</v>
      </c>
      <c r="AB96" s="6">
        <v>4.666666666666667</v>
      </c>
      <c r="AC96" s="6">
        <v>1.6666666666666667</v>
      </c>
      <c r="AD96" s="6">
        <v>0.4666666666666666</v>
      </c>
      <c r="AE96" s="6">
        <v>0.01</v>
      </c>
      <c r="AF96" s="6">
        <v>133.33333333333334</v>
      </c>
      <c r="AG96" s="6">
        <v>0.7999999999999999</v>
      </c>
      <c r="AH96" s="6">
        <v>33333.0</v>
      </c>
      <c r="AI96" s="6">
        <v>100.0</v>
      </c>
    </row>
    <row r="97" ht="16.5" customHeight="1">
      <c r="A97" s="11" t="s">
        <v>70</v>
      </c>
      <c r="B97" s="11" t="s">
        <v>69</v>
      </c>
      <c r="C97" s="3" t="s">
        <v>66</v>
      </c>
      <c r="D97" s="3" t="s">
        <v>67</v>
      </c>
      <c r="E97" s="6">
        <f t="shared" si="26"/>
        <v>616</v>
      </c>
      <c r="F97" s="6">
        <f t="shared" si="27"/>
        <v>17.325</v>
      </c>
      <c r="G97" s="6">
        <f t="shared" si="28"/>
        <v>15.015</v>
      </c>
      <c r="H97" s="4">
        <f t="shared" si="29"/>
        <v>69.3</v>
      </c>
      <c r="I97" s="6">
        <f t="shared" si="30"/>
        <v>23.1</v>
      </c>
      <c r="J97" s="6">
        <v>6.666666666666667</v>
      </c>
      <c r="K97" s="6">
        <v>3666.666666666666</v>
      </c>
      <c r="L97" s="6">
        <v>8.666666666666666</v>
      </c>
      <c r="M97" s="6">
        <v>266.6666666666667</v>
      </c>
      <c r="N97" s="6">
        <v>2.3333333333333335</v>
      </c>
      <c r="O97" s="6">
        <v>93.33333333333333</v>
      </c>
      <c r="P97" s="6">
        <v>233.33333333333334</v>
      </c>
      <c r="Q97" s="6">
        <v>1166.6666666666667</v>
      </c>
      <c r="R97" s="6">
        <v>366.6666666666667</v>
      </c>
      <c r="S97" s="6">
        <v>2.3333333333333335</v>
      </c>
      <c r="T97" s="6">
        <v>0.26666666666666666</v>
      </c>
      <c r="U97" s="6">
        <v>1.1666666666666667</v>
      </c>
      <c r="V97" s="6">
        <v>20.0</v>
      </c>
      <c r="W97" s="6">
        <v>8.333333333333334</v>
      </c>
      <c r="X97" s="6">
        <v>50.0</v>
      </c>
      <c r="Y97" s="6">
        <v>5.0</v>
      </c>
      <c r="Z97" s="6">
        <v>4000.0</v>
      </c>
      <c r="AA97" s="6">
        <v>21.666666666666668</v>
      </c>
      <c r="AB97" s="6">
        <v>4.666666666666667</v>
      </c>
      <c r="AC97" s="6">
        <v>1.6666666666666667</v>
      </c>
      <c r="AD97" s="6">
        <v>0.4666666666666666</v>
      </c>
      <c r="AE97" s="6">
        <v>0.01</v>
      </c>
      <c r="AF97" s="6">
        <v>133.33333333333334</v>
      </c>
      <c r="AG97" s="6">
        <v>0.7999999999999999</v>
      </c>
      <c r="AH97" s="6">
        <v>33333.0</v>
      </c>
      <c r="AI97" s="6">
        <v>100.0</v>
      </c>
    </row>
    <row r="98" ht="16.5" customHeight="1">
      <c r="H98" s="14"/>
    </row>
    <row r="99" ht="16.5" customHeight="1">
      <c r="H99" s="14"/>
    </row>
    <row r="100" ht="16.5" customHeight="1">
      <c r="H100" s="14"/>
    </row>
    <row r="101" ht="16.5" customHeight="1">
      <c r="H101" s="14"/>
    </row>
    <row r="102" ht="16.5" customHeight="1">
      <c r="H102" s="14"/>
    </row>
    <row r="103" ht="16.5" customHeight="1">
      <c r="H103" s="14"/>
    </row>
    <row r="104" ht="16.5" customHeight="1">
      <c r="H104" s="14"/>
    </row>
    <row r="105" ht="16.5" customHeight="1">
      <c r="H105" s="14"/>
    </row>
    <row r="106" ht="16.5" customHeight="1">
      <c r="H106" s="14"/>
    </row>
    <row r="107" ht="16.5" customHeight="1">
      <c r="H107" s="14"/>
    </row>
    <row r="108" ht="16.5" customHeight="1">
      <c r="H108" s="14"/>
    </row>
    <row r="109" ht="16.5" customHeight="1">
      <c r="H109" s="14"/>
    </row>
    <row r="110" ht="16.5" customHeight="1">
      <c r="H110" s="14"/>
    </row>
    <row r="111" ht="16.5" customHeight="1">
      <c r="H111" s="14"/>
    </row>
    <row r="112" ht="16.5" customHeight="1">
      <c r="H112" s="14"/>
    </row>
    <row r="113" ht="16.5" customHeight="1">
      <c r="H113" s="14"/>
    </row>
    <row r="114" ht="16.5" customHeight="1">
      <c r="H114" s="14"/>
    </row>
    <row r="115" ht="16.5" customHeight="1">
      <c r="H115" s="14"/>
    </row>
    <row r="116" ht="16.5" customHeight="1">
      <c r="H116" s="14"/>
    </row>
    <row r="117" ht="16.5" customHeight="1">
      <c r="H117" s="14"/>
    </row>
    <row r="118" ht="16.5" customHeight="1">
      <c r="H118" s="14"/>
    </row>
    <row r="119" ht="16.5" customHeight="1">
      <c r="H119" s="14"/>
    </row>
    <row r="120" ht="16.5" customHeight="1">
      <c r="H120" s="14"/>
    </row>
    <row r="121" ht="16.5" customHeight="1">
      <c r="H121" s="14"/>
    </row>
    <row r="122" ht="16.5" customHeight="1">
      <c r="H122" s="14"/>
    </row>
    <row r="123" ht="16.5" customHeight="1">
      <c r="H123" s="14"/>
    </row>
    <row r="124" ht="16.5" customHeight="1">
      <c r="H124" s="14"/>
    </row>
    <row r="125" ht="16.5" customHeight="1">
      <c r="H125" s="14"/>
    </row>
    <row r="126" ht="16.5" customHeight="1">
      <c r="H126" s="14"/>
    </row>
    <row r="127" ht="16.5" customHeight="1">
      <c r="H127" s="14"/>
    </row>
    <row r="128" ht="16.5" customHeight="1">
      <c r="H128" s="14"/>
    </row>
    <row r="129" ht="16.5" customHeight="1">
      <c r="H129" s="14"/>
    </row>
    <row r="130" ht="16.5" customHeight="1">
      <c r="H130" s="14"/>
    </row>
    <row r="131" ht="16.5" customHeight="1">
      <c r="H131" s="14"/>
    </row>
    <row r="132" ht="16.5" customHeight="1">
      <c r="H132" s="14"/>
    </row>
    <row r="133" ht="16.5" customHeight="1">
      <c r="H133" s="14"/>
    </row>
    <row r="134" ht="16.5" customHeight="1">
      <c r="H134" s="14"/>
    </row>
    <row r="135" ht="16.5" customHeight="1">
      <c r="H135" s="14"/>
    </row>
    <row r="136" ht="16.5" customHeight="1">
      <c r="H136" s="14"/>
    </row>
    <row r="137" ht="16.5" customHeight="1">
      <c r="H137" s="14"/>
    </row>
    <row r="138" ht="16.5" customHeight="1">
      <c r="H138" s="14"/>
    </row>
    <row r="139" ht="16.5" customHeight="1">
      <c r="H139" s="14"/>
    </row>
    <row r="140" ht="16.5" customHeight="1">
      <c r="H140" s="14"/>
    </row>
    <row r="141" ht="16.5" customHeight="1">
      <c r="H141" s="14"/>
    </row>
    <row r="142" ht="16.5" customHeight="1">
      <c r="H142" s="14"/>
    </row>
    <row r="143" ht="16.5" customHeight="1">
      <c r="H143" s="14"/>
    </row>
    <row r="144" ht="16.5" customHeight="1">
      <c r="H144" s="14"/>
    </row>
    <row r="145" ht="16.5" customHeight="1">
      <c r="H145" s="14"/>
    </row>
    <row r="146" ht="16.5" customHeight="1">
      <c r="H146" s="14"/>
    </row>
    <row r="147" ht="16.5" customHeight="1">
      <c r="H147" s="14"/>
    </row>
    <row r="148" ht="16.5" customHeight="1">
      <c r="H148" s="14"/>
    </row>
    <row r="149" ht="16.5" customHeight="1">
      <c r="H149" s="14"/>
    </row>
    <row r="150" ht="16.5" customHeight="1">
      <c r="H150" s="14"/>
    </row>
    <row r="151" ht="16.5" customHeight="1">
      <c r="H151" s="14"/>
    </row>
    <row r="152" ht="16.5" customHeight="1">
      <c r="H152" s="14"/>
    </row>
    <row r="153" ht="16.5" customHeight="1">
      <c r="H153" s="14"/>
    </row>
    <row r="154" ht="16.5" customHeight="1">
      <c r="H154" s="14"/>
    </row>
    <row r="155" ht="16.5" customHeight="1">
      <c r="H155" s="14"/>
    </row>
    <row r="156" ht="16.5" customHeight="1">
      <c r="H156" s="14"/>
    </row>
    <row r="157" ht="16.5" customHeight="1">
      <c r="H157" s="14"/>
    </row>
    <row r="158" ht="16.5" customHeight="1">
      <c r="H158" s="14"/>
    </row>
    <row r="159" ht="16.5" customHeight="1">
      <c r="H159" s="14"/>
    </row>
    <row r="160" ht="16.5" customHeight="1">
      <c r="H160" s="14"/>
    </row>
    <row r="161" ht="16.5" customHeight="1">
      <c r="H161" s="14"/>
    </row>
    <row r="162" ht="16.5" customHeight="1">
      <c r="H162" s="14"/>
    </row>
    <row r="163" ht="16.5" customHeight="1">
      <c r="H163" s="14"/>
    </row>
    <row r="164" ht="16.5" customHeight="1">
      <c r="H164" s="14"/>
    </row>
    <row r="165" ht="16.5" customHeight="1">
      <c r="H165" s="14"/>
    </row>
    <row r="166" ht="16.5" customHeight="1">
      <c r="H166" s="14"/>
    </row>
    <row r="167" ht="16.5" customHeight="1">
      <c r="H167" s="14"/>
    </row>
    <row r="168" ht="16.5" customHeight="1">
      <c r="H168" s="14"/>
    </row>
    <row r="169" ht="16.5" customHeight="1">
      <c r="H169" s="14"/>
    </row>
    <row r="170" ht="16.5" customHeight="1">
      <c r="H170" s="14"/>
    </row>
    <row r="171" ht="16.5" customHeight="1">
      <c r="H171" s="14"/>
    </row>
    <row r="172" ht="16.5" customHeight="1">
      <c r="H172" s="14"/>
    </row>
    <row r="173" ht="16.5" customHeight="1">
      <c r="H173" s="14"/>
    </row>
    <row r="174" ht="16.5" customHeight="1">
      <c r="H174" s="14"/>
    </row>
    <row r="175" ht="16.5" customHeight="1">
      <c r="H175" s="14"/>
    </row>
    <row r="176" ht="16.5" customHeight="1">
      <c r="H176" s="14"/>
    </row>
    <row r="177" ht="16.5" customHeight="1">
      <c r="H177" s="14"/>
    </row>
    <row r="178" ht="16.5" customHeight="1">
      <c r="H178" s="14"/>
    </row>
    <row r="179" ht="16.5" customHeight="1">
      <c r="H179" s="14"/>
    </row>
    <row r="180" ht="16.5" customHeight="1">
      <c r="H180" s="14"/>
    </row>
    <row r="181" ht="16.5" customHeight="1">
      <c r="H181" s="14"/>
    </row>
    <row r="182" ht="16.5" customHeight="1">
      <c r="H182" s="14"/>
    </row>
    <row r="183" ht="16.5" customHeight="1">
      <c r="H183" s="14"/>
    </row>
    <row r="184" ht="16.5" customHeight="1">
      <c r="H184" s="14"/>
    </row>
    <row r="185" ht="16.5" customHeight="1">
      <c r="H185" s="14"/>
    </row>
    <row r="186" ht="16.5" customHeight="1">
      <c r="H186" s="14"/>
    </row>
    <row r="187" ht="16.5" customHeight="1">
      <c r="H187" s="14"/>
    </row>
    <row r="188" ht="16.5" customHeight="1">
      <c r="H188" s="14"/>
    </row>
    <row r="189" ht="16.5" customHeight="1">
      <c r="H189" s="14"/>
    </row>
    <row r="190" ht="16.5" customHeight="1">
      <c r="H190" s="14"/>
    </row>
    <row r="191" ht="16.5" customHeight="1">
      <c r="H191" s="14"/>
    </row>
    <row r="192" ht="16.5" customHeight="1">
      <c r="H192" s="14"/>
    </row>
    <row r="193" ht="16.5" customHeight="1">
      <c r="H193" s="14"/>
    </row>
    <row r="194" ht="16.5" customHeight="1">
      <c r="H194" s="14"/>
    </row>
    <row r="195" ht="16.5" customHeight="1">
      <c r="H195" s="14"/>
    </row>
    <row r="196" ht="16.5" customHeight="1">
      <c r="H196" s="14"/>
    </row>
    <row r="197" ht="16.5" customHeight="1">
      <c r="H197" s="14"/>
    </row>
    <row r="198" ht="16.5" customHeight="1">
      <c r="H198" s="14"/>
    </row>
    <row r="199" ht="16.5" customHeight="1">
      <c r="H199" s="14"/>
    </row>
    <row r="200" ht="16.5" customHeight="1">
      <c r="H200" s="14"/>
    </row>
    <row r="201" ht="16.5" customHeight="1">
      <c r="H201" s="14"/>
    </row>
    <row r="202" ht="16.5" customHeight="1">
      <c r="H202" s="14"/>
    </row>
    <row r="203" ht="16.5" customHeight="1">
      <c r="H203" s="14"/>
    </row>
    <row r="204" ht="16.5" customHeight="1">
      <c r="H204" s="14"/>
    </row>
    <row r="205" ht="16.5" customHeight="1">
      <c r="H205" s="14"/>
    </row>
    <row r="206" ht="16.5" customHeight="1">
      <c r="H206" s="14"/>
    </row>
    <row r="207" ht="16.5" customHeight="1">
      <c r="H207" s="14"/>
    </row>
    <row r="208" ht="16.5" customHeight="1">
      <c r="H208" s="14"/>
    </row>
    <row r="209" ht="16.5" customHeight="1">
      <c r="H209" s="14"/>
    </row>
    <row r="210" ht="16.5" customHeight="1">
      <c r="H210" s="14"/>
    </row>
    <row r="211" ht="16.5" customHeight="1">
      <c r="H211" s="14"/>
    </row>
    <row r="212" ht="16.5" customHeight="1">
      <c r="H212" s="14"/>
    </row>
    <row r="213" ht="16.5" customHeight="1">
      <c r="H213" s="14"/>
    </row>
    <row r="214" ht="16.5" customHeight="1">
      <c r="H214" s="14"/>
    </row>
    <row r="215" ht="16.5" customHeight="1">
      <c r="H215" s="14"/>
    </row>
    <row r="216" ht="16.5" customHeight="1">
      <c r="H216" s="14"/>
    </row>
    <row r="217" ht="16.5" customHeight="1">
      <c r="H217" s="14"/>
    </row>
    <row r="218" ht="16.5" customHeight="1">
      <c r="H218" s="14"/>
    </row>
    <row r="219" ht="16.5" customHeight="1">
      <c r="H219" s="14"/>
    </row>
    <row r="220" ht="16.5" customHeight="1">
      <c r="H220" s="14"/>
    </row>
    <row r="221" ht="16.5" customHeight="1">
      <c r="H221" s="14"/>
    </row>
    <row r="222" ht="16.5" customHeight="1">
      <c r="H222" s="14"/>
    </row>
    <row r="223" ht="16.5" customHeight="1">
      <c r="H223" s="14"/>
    </row>
    <row r="224" ht="16.5" customHeight="1">
      <c r="H224" s="14"/>
    </row>
    <row r="225" ht="16.5" customHeight="1">
      <c r="H225" s="14"/>
    </row>
    <row r="226" ht="16.5" customHeight="1">
      <c r="H226" s="14"/>
    </row>
    <row r="227" ht="16.5" customHeight="1">
      <c r="H227" s="14"/>
    </row>
    <row r="228" ht="16.5" customHeight="1">
      <c r="H228" s="14"/>
    </row>
    <row r="229" ht="16.5" customHeight="1">
      <c r="H229" s="14"/>
    </row>
    <row r="230" ht="16.5" customHeight="1">
      <c r="H230" s="14"/>
    </row>
    <row r="231" ht="16.5" customHeight="1">
      <c r="H231" s="14"/>
    </row>
    <row r="232" ht="16.5" customHeight="1">
      <c r="H232" s="14"/>
    </row>
    <row r="233" ht="16.5" customHeight="1">
      <c r="H233" s="14"/>
    </row>
    <row r="234" ht="16.5" customHeight="1">
      <c r="H234" s="14"/>
    </row>
    <row r="235" ht="16.5" customHeight="1">
      <c r="H235" s="14"/>
    </row>
    <row r="236" ht="16.5" customHeight="1">
      <c r="H236" s="14"/>
    </row>
    <row r="237" ht="16.5" customHeight="1">
      <c r="H237" s="14"/>
    </row>
    <row r="238" ht="16.5" customHeight="1">
      <c r="H238" s="14"/>
    </row>
    <row r="239" ht="16.5" customHeight="1">
      <c r="H239" s="14"/>
    </row>
    <row r="240" ht="16.5" customHeight="1">
      <c r="H240" s="14"/>
    </row>
    <row r="241" ht="16.5" customHeight="1">
      <c r="H241" s="14"/>
    </row>
    <row r="242" ht="16.5" customHeight="1">
      <c r="H242" s="14"/>
    </row>
    <row r="243" ht="16.5" customHeight="1">
      <c r="H243" s="14"/>
    </row>
    <row r="244" ht="16.5" customHeight="1">
      <c r="H244" s="14"/>
    </row>
    <row r="245" ht="16.5" customHeight="1">
      <c r="H245" s="14"/>
    </row>
    <row r="246" ht="16.5" customHeight="1">
      <c r="H246" s="14"/>
    </row>
    <row r="247" ht="16.5" customHeight="1">
      <c r="H247" s="14"/>
    </row>
    <row r="248" ht="16.5" customHeight="1">
      <c r="H248" s="14"/>
    </row>
    <row r="249" ht="16.5" customHeight="1">
      <c r="H249" s="14"/>
    </row>
    <row r="250" ht="16.5" customHeight="1">
      <c r="H250" s="14"/>
    </row>
    <row r="251" ht="16.5" customHeight="1">
      <c r="H251" s="14"/>
    </row>
    <row r="252" ht="16.5" customHeight="1">
      <c r="H252" s="14"/>
    </row>
    <row r="253" ht="16.5" customHeight="1">
      <c r="H253" s="14"/>
    </row>
    <row r="254" ht="16.5" customHeight="1">
      <c r="H254" s="14"/>
    </row>
    <row r="255" ht="16.5" customHeight="1">
      <c r="H255" s="14"/>
    </row>
    <row r="256" ht="16.5" customHeight="1">
      <c r="H256" s="14"/>
    </row>
    <row r="257" ht="16.5" customHeight="1">
      <c r="H257" s="14"/>
    </row>
    <row r="258" ht="16.5" customHeight="1">
      <c r="H258" s="14"/>
    </row>
    <row r="259" ht="16.5" customHeight="1">
      <c r="H259" s="14"/>
    </row>
    <row r="260" ht="16.5" customHeight="1">
      <c r="H260" s="14"/>
    </row>
    <row r="261" ht="16.5" customHeight="1">
      <c r="H261" s="14"/>
    </row>
    <row r="262" ht="16.5" customHeight="1">
      <c r="H262" s="14"/>
    </row>
    <row r="263" ht="16.5" customHeight="1">
      <c r="H263" s="14"/>
    </row>
    <row r="264" ht="16.5" customHeight="1">
      <c r="H264" s="14"/>
    </row>
    <row r="265" ht="16.5" customHeight="1">
      <c r="H265" s="14"/>
    </row>
    <row r="266" ht="16.5" customHeight="1">
      <c r="H266" s="14"/>
    </row>
    <row r="267" ht="16.5" customHeight="1">
      <c r="H267" s="14"/>
    </row>
    <row r="268" ht="16.5" customHeight="1">
      <c r="H268" s="14"/>
    </row>
    <row r="269" ht="16.5" customHeight="1">
      <c r="H269" s="14"/>
    </row>
    <row r="270" ht="16.5" customHeight="1">
      <c r="H270" s="14"/>
    </row>
    <row r="271" ht="16.5" customHeight="1">
      <c r="H271" s="14"/>
    </row>
    <row r="272" ht="16.5" customHeight="1">
      <c r="H272" s="14"/>
    </row>
    <row r="273" ht="16.5" customHeight="1">
      <c r="H273" s="14"/>
    </row>
    <row r="274" ht="16.5" customHeight="1">
      <c r="H274" s="14"/>
    </row>
    <row r="275" ht="16.5" customHeight="1">
      <c r="H275" s="14"/>
    </row>
    <row r="276" ht="16.5" customHeight="1">
      <c r="H276" s="14"/>
    </row>
    <row r="277" ht="16.5" customHeight="1">
      <c r="H277" s="14"/>
    </row>
    <row r="278" ht="16.5" customHeight="1">
      <c r="H278" s="14"/>
    </row>
    <row r="279" ht="16.5" customHeight="1">
      <c r="H279" s="14"/>
    </row>
    <row r="280" ht="16.5" customHeight="1">
      <c r="H280" s="14"/>
    </row>
    <row r="281" ht="16.5" customHeight="1">
      <c r="H281" s="14"/>
    </row>
    <row r="282" ht="16.5" customHeight="1">
      <c r="H282" s="14"/>
    </row>
    <row r="283" ht="16.5" customHeight="1">
      <c r="H283" s="14"/>
    </row>
    <row r="284" ht="16.5" customHeight="1">
      <c r="H284" s="14"/>
    </row>
    <row r="285" ht="16.5" customHeight="1">
      <c r="H285" s="14"/>
    </row>
    <row r="286" ht="16.5" customHeight="1">
      <c r="H286" s="14"/>
    </row>
    <row r="287" ht="16.5" customHeight="1">
      <c r="H287" s="14"/>
    </row>
    <row r="288" ht="16.5" customHeight="1">
      <c r="H288" s="14"/>
    </row>
    <row r="289" ht="16.5" customHeight="1">
      <c r="H289" s="14"/>
    </row>
    <row r="290" ht="16.5" customHeight="1">
      <c r="H290" s="14"/>
    </row>
    <row r="291" ht="16.5" customHeight="1">
      <c r="H291" s="14"/>
    </row>
    <row r="292" ht="16.5" customHeight="1">
      <c r="H292" s="14"/>
    </row>
    <row r="293" ht="16.5" customHeight="1">
      <c r="H293" s="14"/>
    </row>
    <row r="294" ht="16.5" customHeight="1">
      <c r="H294" s="14"/>
    </row>
    <row r="295" ht="16.5" customHeight="1">
      <c r="H295" s="14"/>
    </row>
    <row r="296" ht="16.5" customHeight="1">
      <c r="H296" s="14"/>
    </row>
    <row r="297" ht="16.5" customHeight="1">
      <c r="H297" s="14"/>
    </row>
    <row r="298" ht="16.5" customHeight="1">
      <c r="H298" s="14"/>
    </row>
    <row r="299" ht="16.5" customHeight="1">
      <c r="H299" s="14"/>
    </row>
    <row r="300" ht="16.5" customHeight="1">
      <c r="H300" s="14"/>
    </row>
    <row r="301" ht="16.5" customHeight="1">
      <c r="H301" s="14"/>
    </row>
    <row r="302" ht="16.5" customHeight="1">
      <c r="H302" s="14"/>
    </row>
    <row r="303" ht="16.5" customHeight="1">
      <c r="H303" s="14"/>
    </row>
    <row r="304" ht="16.5" customHeight="1">
      <c r="H304" s="14"/>
    </row>
    <row r="305" ht="16.5" customHeight="1">
      <c r="H305" s="14"/>
    </row>
    <row r="306" ht="16.5" customHeight="1">
      <c r="H306" s="14"/>
    </row>
    <row r="307" ht="16.5" customHeight="1">
      <c r="H307" s="14"/>
    </row>
    <row r="308" ht="16.5" customHeight="1">
      <c r="H308" s="14"/>
    </row>
    <row r="309" ht="16.5" customHeight="1">
      <c r="H309" s="14"/>
    </row>
    <row r="310" ht="16.5" customHeight="1">
      <c r="H310" s="14"/>
    </row>
    <row r="311" ht="16.5" customHeight="1">
      <c r="H311" s="14"/>
    </row>
    <row r="312" ht="16.5" customHeight="1">
      <c r="H312" s="14"/>
    </row>
    <row r="313" ht="16.5" customHeight="1">
      <c r="H313" s="14"/>
    </row>
    <row r="314" ht="16.5" customHeight="1">
      <c r="H314" s="14"/>
    </row>
    <row r="315" ht="16.5" customHeight="1">
      <c r="H315" s="14"/>
    </row>
    <row r="316" ht="16.5" customHeight="1">
      <c r="H316" s="14"/>
    </row>
    <row r="317" ht="16.5" customHeight="1">
      <c r="H317" s="14"/>
    </row>
    <row r="318" ht="16.5" customHeight="1">
      <c r="H318" s="14"/>
    </row>
    <row r="319" ht="16.5" customHeight="1">
      <c r="H319" s="14"/>
    </row>
    <row r="320" ht="16.5" customHeight="1">
      <c r="H320" s="14"/>
    </row>
    <row r="321" ht="16.5" customHeight="1">
      <c r="H321" s="14"/>
    </row>
    <row r="322" ht="16.5" customHeight="1">
      <c r="H322" s="14"/>
    </row>
    <row r="323" ht="16.5" customHeight="1">
      <c r="H323" s="14"/>
    </row>
    <row r="324" ht="16.5" customHeight="1">
      <c r="H324" s="14"/>
    </row>
    <row r="325" ht="16.5" customHeight="1">
      <c r="H325" s="14"/>
    </row>
    <row r="326" ht="16.5" customHeight="1">
      <c r="H326" s="14"/>
    </row>
    <row r="327" ht="16.5" customHeight="1">
      <c r="H327" s="14"/>
    </row>
    <row r="328" ht="16.5" customHeight="1">
      <c r="H328" s="14"/>
    </row>
    <row r="329" ht="16.5" customHeight="1">
      <c r="H329" s="14"/>
    </row>
    <row r="330" ht="16.5" customHeight="1">
      <c r="H330" s="14"/>
    </row>
    <row r="331" ht="16.5" customHeight="1">
      <c r="H331" s="14"/>
    </row>
    <row r="332" ht="16.5" customHeight="1">
      <c r="H332" s="14"/>
    </row>
    <row r="333" ht="16.5" customHeight="1">
      <c r="H333" s="14"/>
    </row>
    <row r="334" ht="16.5" customHeight="1">
      <c r="H334" s="14"/>
    </row>
    <row r="335" ht="16.5" customHeight="1">
      <c r="H335" s="14"/>
    </row>
    <row r="336" ht="16.5" customHeight="1">
      <c r="H336" s="14"/>
    </row>
    <row r="337" ht="16.5" customHeight="1">
      <c r="H337" s="14"/>
    </row>
    <row r="338" ht="16.5" customHeight="1">
      <c r="H338" s="14"/>
    </row>
    <row r="339" ht="16.5" customHeight="1">
      <c r="H339" s="14"/>
    </row>
    <row r="340" ht="16.5" customHeight="1">
      <c r="H340" s="14"/>
    </row>
    <row r="341" ht="16.5" customHeight="1">
      <c r="H341" s="14"/>
    </row>
    <row r="342" ht="16.5" customHeight="1">
      <c r="H342" s="14"/>
    </row>
    <row r="343" ht="16.5" customHeight="1">
      <c r="H343" s="14"/>
    </row>
    <row r="344" ht="16.5" customHeight="1">
      <c r="H344" s="14"/>
    </row>
    <row r="345" ht="16.5" customHeight="1">
      <c r="H345" s="14"/>
    </row>
    <row r="346" ht="16.5" customHeight="1">
      <c r="H346" s="14"/>
    </row>
    <row r="347" ht="16.5" customHeight="1">
      <c r="H347" s="14"/>
    </row>
    <row r="348" ht="16.5" customHeight="1">
      <c r="H348" s="14"/>
    </row>
    <row r="349" ht="16.5" customHeight="1">
      <c r="H349" s="14"/>
    </row>
    <row r="350" ht="16.5" customHeight="1">
      <c r="H350" s="14"/>
    </row>
    <row r="351" ht="16.5" customHeight="1">
      <c r="H351" s="14"/>
    </row>
    <row r="352" ht="16.5" customHeight="1">
      <c r="H352" s="14"/>
    </row>
    <row r="353" ht="16.5" customHeight="1">
      <c r="H353" s="14"/>
    </row>
    <row r="354" ht="16.5" customHeight="1">
      <c r="H354" s="14"/>
    </row>
    <row r="355" ht="16.5" customHeight="1">
      <c r="H355" s="14"/>
    </row>
    <row r="356" ht="16.5" customHeight="1">
      <c r="H356" s="14"/>
    </row>
    <row r="357" ht="16.5" customHeight="1">
      <c r="H357" s="14"/>
    </row>
    <row r="358" ht="16.5" customHeight="1">
      <c r="H358" s="14"/>
    </row>
    <row r="359" ht="16.5" customHeight="1">
      <c r="H359" s="14"/>
    </row>
    <row r="360" ht="16.5" customHeight="1">
      <c r="H360" s="14"/>
    </row>
    <row r="361" ht="16.5" customHeight="1">
      <c r="H361" s="14"/>
    </row>
    <row r="362" ht="16.5" customHeight="1">
      <c r="H362" s="14"/>
    </row>
    <row r="363" ht="16.5" customHeight="1">
      <c r="H363" s="14"/>
    </row>
    <row r="364" ht="16.5" customHeight="1">
      <c r="H364" s="14"/>
    </row>
    <row r="365" ht="16.5" customHeight="1">
      <c r="H365" s="14"/>
    </row>
    <row r="366" ht="16.5" customHeight="1">
      <c r="H366" s="14"/>
    </row>
    <row r="367" ht="16.5" customHeight="1">
      <c r="H367" s="14"/>
    </row>
    <row r="368" ht="16.5" customHeight="1">
      <c r="H368" s="14"/>
    </row>
    <row r="369" ht="16.5" customHeight="1">
      <c r="H369" s="14"/>
    </row>
    <row r="370" ht="16.5" customHeight="1">
      <c r="H370" s="14"/>
    </row>
    <row r="371" ht="16.5" customHeight="1">
      <c r="H371" s="14"/>
    </row>
    <row r="372" ht="16.5" customHeight="1">
      <c r="H372" s="14"/>
    </row>
    <row r="373" ht="16.5" customHeight="1">
      <c r="H373" s="14"/>
    </row>
    <row r="374" ht="16.5" customHeight="1">
      <c r="H374" s="14"/>
    </row>
    <row r="375" ht="16.5" customHeight="1">
      <c r="H375" s="14"/>
    </row>
    <row r="376" ht="16.5" customHeight="1">
      <c r="H376" s="14"/>
    </row>
    <row r="377" ht="16.5" customHeight="1">
      <c r="H377" s="14"/>
    </row>
    <row r="378" ht="16.5" customHeight="1">
      <c r="H378" s="14"/>
    </row>
    <row r="379" ht="16.5" customHeight="1">
      <c r="H379" s="14"/>
    </row>
    <row r="380" ht="16.5" customHeight="1">
      <c r="H380" s="14"/>
    </row>
    <row r="381" ht="16.5" customHeight="1">
      <c r="H381" s="14"/>
    </row>
    <row r="382" ht="16.5" customHeight="1">
      <c r="H382" s="14"/>
    </row>
    <row r="383" ht="16.5" customHeight="1">
      <c r="H383" s="14"/>
    </row>
    <row r="384" ht="16.5" customHeight="1">
      <c r="H384" s="14"/>
    </row>
    <row r="385" ht="16.5" customHeight="1">
      <c r="H385" s="14"/>
    </row>
    <row r="386" ht="16.5" customHeight="1">
      <c r="H386" s="14"/>
    </row>
    <row r="387" ht="16.5" customHeight="1">
      <c r="H387" s="14"/>
    </row>
    <row r="388" ht="16.5" customHeight="1">
      <c r="H388" s="14"/>
    </row>
    <row r="389" ht="16.5" customHeight="1">
      <c r="H389" s="14"/>
    </row>
    <row r="390" ht="16.5" customHeight="1">
      <c r="H390" s="14"/>
    </row>
    <row r="391" ht="16.5" customHeight="1">
      <c r="H391" s="14"/>
    </row>
    <row r="392" ht="16.5" customHeight="1">
      <c r="H392" s="14"/>
    </row>
    <row r="393" ht="16.5" customHeight="1">
      <c r="H393" s="14"/>
    </row>
    <row r="394" ht="16.5" customHeight="1">
      <c r="H394" s="14"/>
    </row>
    <row r="395" ht="16.5" customHeight="1">
      <c r="H395" s="14"/>
    </row>
    <row r="396" ht="16.5" customHeight="1">
      <c r="H396" s="14"/>
    </row>
    <row r="397" ht="16.5" customHeight="1">
      <c r="H397" s="14"/>
    </row>
    <row r="398" ht="16.5" customHeight="1">
      <c r="H398" s="14"/>
    </row>
    <row r="399" ht="16.5" customHeight="1">
      <c r="H399" s="14"/>
    </row>
    <row r="400" ht="16.5" customHeight="1">
      <c r="H400" s="14"/>
    </row>
    <row r="401" ht="16.5" customHeight="1">
      <c r="H401" s="14"/>
    </row>
    <row r="402" ht="16.5" customHeight="1">
      <c r="H402" s="14"/>
    </row>
    <row r="403" ht="16.5" customHeight="1">
      <c r="H403" s="14"/>
    </row>
    <row r="404" ht="16.5" customHeight="1">
      <c r="H404" s="14"/>
    </row>
    <row r="405" ht="16.5" customHeight="1">
      <c r="H405" s="14"/>
    </row>
    <row r="406" ht="16.5" customHeight="1">
      <c r="H406" s="14"/>
    </row>
    <row r="407" ht="16.5" customHeight="1">
      <c r="H407" s="14"/>
    </row>
    <row r="408" ht="16.5" customHeight="1">
      <c r="H408" s="14"/>
    </row>
    <row r="409" ht="16.5" customHeight="1">
      <c r="H409" s="14"/>
    </row>
    <row r="410" ht="16.5" customHeight="1">
      <c r="H410" s="14"/>
    </row>
    <row r="411" ht="16.5" customHeight="1">
      <c r="H411" s="14"/>
    </row>
    <row r="412" ht="16.5" customHeight="1">
      <c r="H412" s="14"/>
    </row>
    <row r="413" ht="16.5" customHeight="1">
      <c r="H413" s="14"/>
    </row>
    <row r="414" ht="16.5" customHeight="1">
      <c r="H414" s="14"/>
    </row>
    <row r="415" ht="16.5" customHeight="1">
      <c r="H415" s="14"/>
    </row>
    <row r="416" ht="16.5" customHeight="1">
      <c r="H416" s="14"/>
    </row>
    <row r="417" ht="16.5" customHeight="1">
      <c r="H417" s="14"/>
    </row>
    <row r="418" ht="16.5" customHeight="1">
      <c r="H418" s="14"/>
    </row>
    <row r="419" ht="16.5" customHeight="1">
      <c r="H419" s="14"/>
    </row>
    <row r="420" ht="16.5" customHeight="1">
      <c r="H420" s="14"/>
    </row>
    <row r="421" ht="16.5" customHeight="1">
      <c r="H421" s="14"/>
    </row>
    <row r="422" ht="16.5" customHeight="1">
      <c r="H422" s="14"/>
    </row>
    <row r="423" ht="16.5" customHeight="1">
      <c r="H423" s="14"/>
    </row>
    <row r="424" ht="16.5" customHeight="1">
      <c r="H424" s="14"/>
    </row>
    <row r="425" ht="16.5" customHeight="1">
      <c r="H425" s="14"/>
    </row>
    <row r="426" ht="16.5" customHeight="1">
      <c r="H426" s="14"/>
    </row>
    <row r="427" ht="16.5" customHeight="1">
      <c r="H427" s="14"/>
    </row>
    <row r="428" ht="16.5" customHeight="1">
      <c r="H428" s="14"/>
    </row>
    <row r="429" ht="16.5" customHeight="1">
      <c r="H429" s="14"/>
    </row>
    <row r="430" ht="16.5" customHeight="1">
      <c r="H430" s="14"/>
    </row>
    <row r="431" ht="16.5" customHeight="1">
      <c r="H431" s="14"/>
    </row>
    <row r="432" ht="16.5" customHeight="1">
      <c r="H432" s="14"/>
    </row>
    <row r="433" ht="16.5" customHeight="1">
      <c r="H433" s="14"/>
    </row>
    <row r="434" ht="16.5" customHeight="1">
      <c r="H434" s="14"/>
    </row>
    <row r="435" ht="16.5" customHeight="1">
      <c r="H435" s="14"/>
    </row>
    <row r="436" ht="16.5" customHeight="1">
      <c r="H436" s="14"/>
    </row>
    <row r="437" ht="16.5" customHeight="1">
      <c r="H437" s="14"/>
    </row>
    <row r="438" ht="16.5" customHeight="1">
      <c r="H438" s="14"/>
    </row>
    <row r="439" ht="16.5" customHeight="1">
      <c r="H439" s="14"/>
    </row>
    <row r="440" ht="16.5" customHeight="1">
      <c r="H440" s="14"/>
    </row>
    <row r="441" ht="16.5" customHeight="1">
      <c r="H441" s="14"/>
    </row>
    <row r="442" ht="16.5" customHeight="1">
      <c r="H442" s="14"/>
    </row>
    <row r="443" ht="16.5" customHeight="1">
      <c r="H443" s="14"/>
    </row>
    <row r="444" ht="16.5" customHeight="1">
      <c r="H444" s="14"/>
    </row>
    <row r="445" ht="16.5" customHeight="1">
      <c r="H445" s="14"/>
    </row>
    <row r="446" ht="16.5" customHeight="1">
      <c r="H446" s="14"/>
    </row>
    <row r="447" ht="16.5" customHeight="1">
      <c r="H447" s="14"/>
    </row>
    <row r="448" ht="16.5" customHeight="1">
      <c r="H448" s="14"/>
    </row>
    <row r="449" ht="16.5" customHeight="1">
      <c r="H449" s="14"/>
    </row>
    <row r="450" ht="16.5" customHeight="1">
      <c r="H450" s="14"/>
    </row>
    <row r="451" ht="16.5" customHeight="1">
      <c r="H451" s="14"/>
    </row>
    <row r="452" ht="16.5" customHeight="1">
      <c r="H452" s="14"/>
    </row>
    <row r="453" ht="16.5" customHeight="1">
      <c r="H453" s="14"/>
    </row>
    <row r="454" ht="16.5" customHeight="1">
      <c r="H454" s="14"/>
    </row>
    <row r="455" ht="16.5" customHeight="1">
      <c r="H455" s="14"/>
    </row>
    <row r="456" ht="16.5" customHeight="1">
      <c r="H456" s="14"/>
    </row>
    <row r="457" ht="16.5" customHeight="1">
      <c r="H457" s="14"/>
    </row>
    <row r="458" ht="16.5" customHeight="1">
      <c r="H458" s="14"/>
    </row>
    <row r="459" ht="16.5" customHeight="1">
      <c r="H459" s="14"/>
    </row>
    <row r="460" ht="16.5" customHeight="1">
      <c r="H460" s="14"/>
    </row>
    <row r="461" ht="16.5" customHeight="1">
      <c r="H461" s="14"/>
    </row>
    <row r="462" ht="16.5" customHeight="1">
      <c r="H462" s="14"/>
    </row>
    <row r="463" ht="16.5" customHeight="1">
      <c r="H463" s="14"/>
    </row>
    <row r="464" ht="16.5" customHeight="1">
      <c r="H464" s="14"/>
    </row>
    <row r="465" ht="16.5" customHeight="1">
      <c r="H465" s="14"/>
    </row>
    <row r="466" ht="16.5" customHeight="1">
      <c r="H466" s="14"/>
    </row>
    <row r="467" ht="16.5" customHeight="1">
      <c r="H467" s="14"/>
    </row>
    <row r="468" ht="16.5" customHeight="1">
      <c r="H468" s="14"/>
    </row>
    <row r="469" ht="16.5" customHeight="1">
      <c r="H469" s="14"/>
    </row>
    <row r="470" ht="16.5" customHeight="1">
      <c r="H470" s="14"/>
    </row>
    <row r="471" ht="16.5" customHeight="1">
      <c r="H471" s="14"/>
    </row>
    <row r="472" ht="16.5" customHeight="1">
      <c r="H472" s="14"/>
    </row>
    <row r="473" ht="16.5" customHeight="1">
      <c r="H473" s="14"/>
    </row>
    <row r="474" ht="16.5" customHeight="1">
      <c r="H474" s="14"/>
    </row>
    <row r="475" ht="16.5" customHeight="1">
      <c r="H475" s="14"/>
    </row>
    <row r="476" ht="16.5" customHeight="1">
      <c r="H476" s="14"/>
    </row>
    <row r="477" ht="16.5" customHeight="1">
      <c r="H477" s="14"/>
    </row>
    <row r="478" ht="16.5" customHeight="1">
      <c r="H478" s="14"/>
    </row>
    <row r="479" ht="16.5" customHeight="1">
      <c r="H479" s="14"/>
    </row>
    <row r="480" ht="16.5" customHeight="1">
      <c r="H480" s="14"/>
    </row>
    <row r="481" ht="16.5" customHeight="1">
      <c r="H481" s="14"/>
    </row>
    <row r="482" ht="16.5" customHeight="1">
      <c r="H482" s="14"/>
    </row>
    <row r="483" ht="16.5" customHeight="1">
      <c r="H483" s="14"/>
    </row>
    <row r="484" ht="16.5" customHeight="1">
      <c r="H484" s="14"/>
    </row>
    <row r="485" ht="16.5" customHeight="1">
      <c r="H485" s="14"/>
    </row>
    <row r="486" ht="16.5" customHeight="1">
      <c r="H486" s="14"/>
    </row>
    <row r="487" ht="16.5" customHeight="1">
      <c r="H487" s="14"/>
    </row>
    <row r="488" ht="16.5" customHeight="1">
      <c r="H488" s="14"/>
    </row>
    <row r="489" ht="16.5" customHeight="1">
      <c r="H489" s="14"/>
    </row>
    <row r="490" ht="16.5" customHeight="1">
      <c r="H490" s="14"/>
    </row>
    <row r="491" ht="16.5" customHeight="1">
      <c r="H491" s="14"/>
    </row>
    <row r="492" ht="16.5" customHeight="1">
      <c r="H492" s="14"/>
    </row>
    <row r="493" ht="16.5" customHeight="1">
      <c r="H493" s="14"/>
    </row>
    <row r="494" ht="16.5" customHeight="1">
      <c r="H494" s="14"/>
    </row>
    <row r="495" ht="16.5" customHeight="1">
      <c r="H495" s="14"/>
    </row>
    <row r="496" ht="16.5" customHeight="1">
      <c r="H496" s="14"/>
    </row>
    <row r="497" ht="16.5" customHeight="1">
      <c r="H497" s="14"/>
    </row>
    <row r="498" ht="16.5" customHeight="1">
      <c r="H498" s="14"/>
    </row>
    <row r="499" ht="16.5" customHeight="1">
      <c r="H499" s="14"/>
    </row>
    <row r="500" ht="16.5" customHeight="1">
      <c r="H500" s="14"/>
    </row>
    <row r="501" ht="16.5" customHeight="1">
      <c r="H501" s="14"/>
    </row>
    <row r="502" ht="16.5" customHeight="1">
      <c r="H502" s="14"/>
    </row>
    <row r="503" ht="16.5" customHeight="1">
      <c r="H503" s="14"/>
    </row>
    <row r="504" ht="16.5" customHeight="1">
      <c r="H504" s="14"/>
    </row>
    <row r="505" ht="16.5" customHeight="1">
      <c r="H505" s="14"/>
    </row>
    <row r="506" ht="16.5" customHeight="1">
      <c r="H506" s="14"/>
    </row>
    <row r="507" ht="16.5" customHeight="1">
      <c r="H507" s="14"/>
    </row>
    <row r="508" ht="16.5" customHeight="1">
      <c r="H508" s="14"/>
    </row>
    <row r="509" ht="16.5" customHeight="1">
      <c r="H509" s="14"/>
    </row>
    <row r="510" ht="16.5" customHeight="1">
      <c r="H510" s="14"/>
    </row>
    <row r="511" ht="16.5" customHeight="1">
      <c r="H511" s="14"/>
    </row>
    <row r="512" ht="16.5" customHeight="1">
      <c r="H512" s="14"/>
    </row>
    <row r="513" ht="16.5" customHeight="1">
      <c r="H513" s="14"/>
    </row>
    <row r="514" ht="16.5" customHeight="1">
      <c r="H514" s="14"/>
    </row>
    <row r="515" ht="16.5" customHeight="1">
      <c r="H515" s="14"/>
    </row>
    <row r="516" ht="16.5" customHeight="1">
      <c r="H516" s="14"/>
    </row>
    <row r="517" ht="16.5" customHeight="1">
      <c r="H517" s="14"/>
    </row>
    <row r="518" ht="16.5" customHeight="1">
      <c r="H518" s="14"/>
    </row>
    <row r="519" ht="16.5" customHeight="1">
      <c r="H519" s="14"/>
    </row>
    <row r="520" ht="16.5" customHeight="1">
      <c r="H520" s="14"/>
    </row>
    <row r="521" ht="16.5" customHeight="1">
      <c r="H521" s="14"/>
    </row>
    <row r="522" ht="16.5" customHeight="1">
      <c r="H522" s="14"/>
    </row>
    <row r="523" ht="16.5" customHeight="1">
      <c r="H523" s="14"/>
    </row>
    <row r="524" ht="16.5" customHeight="1">
      <c r="H524" s="14"/>
    </row>
    <row r="525" ht="16.5" customHeight="1">
      <c r="H525" s="14"/>
    </row>
    <row r="526" ht="16.5" customHeight="1">
      <c r="H526" s="14"/>
    </row>
    <row r="527" ht="16.5" customHeight="1">
      <c r="H527" s="14"/>
    </row>
    <row r="528" ht="16.5" customHeight="1">
      <c r="H528" s="14"/>
    </row>
    <row r="529" ht="16.5" customHeight="1">
      <c r="H529" s="14"/>
    </row>
    <row r="530" ht="16.5" customHeight="1">
      <c r="H530" s="14"/>
    </row>
    <row r="531" ht="16.5" customHeight="1">
      <c r="H531" s="14"/>
    </row>
    <row r="532" ht="16.5" customHeight="1">
      <c r="H532" s="14"/>
    </row>
    <row r="533" ht="16.5" customHeight="1">
      <c r="H533" s="14"/>
    </row>
    <row r="534" ht="16.5" customHeight="1">
      <c r="H534" s="14"/>
    </row>
    <row r="535" ht="16.5" customHeight="1">
      <c r="H535" s="14"/>
    </row>
    <row r="536" ht="16.5" customHeight="1">
      <c r="H536" s="14"/>
    </row>
    <row r="537" ht="16.5" customHeight="1">
      <c r="H537" s="14"/>
    </row>
    <row r="538" ht="16.5" customHeight="1">
      <c r="H538" s="14"/>
    </row>
    <row r="539" ht="16.5" customHeight="1">
      <c r="H539" s="14"/>
    </row>
    <row r="540" ht="16.5" customHeight="1">
      <c r="H540" s="14"/>
    </row>
    <row r="541" ht="16.5" customHeight="1">
      <c r="H541" s="14"/>
    </row>
    <row r="542" ht="16.5" customHeight="1">
      <c r="H542" s="14"/>
    </row>
    <row r="543" ht="16.5" customHeight="1">
      <c r="H543" s="14"/>
    </row>
    <row r="544" ht="16.5" customHeight="1">
      <c r="H544" s="14"/>
    </row>
    <row r="545" ht="16.5" customHeight="1">
      <c r="H545" s="14"/>
    </row>
    <row r="546" ht="16.5" customHeight="1">
      <c r="H546" s="14"/>
    </row>
    <row r="547" ht="16.5" customHeight="1">
      <c r="H547" s="14"/>
    </row>
    <row r="548" ht="16.5" customHeight="1">
      <c r="H548" s="14"/>
    </row>
    <row r="549" ht="16.5" customHeight="1">
      <c r="H549" s="14"/>
    </row>
    <row r="550" ht="16.5" customHeight="1">
      <c r="H550" s="14"/>
    </row>
    <row r="551" ht="16.5" customHeight="1">
      <c r="H551" s="14"/>
    </row>
    <row r="552" ht="16.5" customHeight="1">
      <c r="H552" s="14"/>
    </row>
    <row r="553" ht="16.5" customHeight="1">
      <c r="H553" s="14"/>
    </row>
    <row r="554" ht="16.5" customHeight="1">
      <c r="H554" s="14"/>
    </row>
    <row r="555" ht="16.5" customHeight="1">
      <c r="H555" s="14"/>
    </row>
    <row r="556" ht="16.5" customHeight="1">
      <c r="H556" s="14"/>
    </row>
    <row r="557" ht="16.5" customHeight="1">
      <c r="H557" s="14"/>
    </row>
    <row r="558" ht="16.5" customHeight="1">
      <c r="H558" s="14"/>
    </row>
    <row r="559" ht="16.5" customHeight="1">
      <c r="H559" s="14"/>
    </row>
    <row r="560" ht="16.5" customHeight="1">
      <c r="H560" s="14"/>
    </row>
    <row r="561" ht="16.5" customHeight="1">
      <c r="H561" s="14"/>
    </row>
    <row r="562" ht="16.5" customHeight="1">
      <c r="H562" s="14"/>
    </row>
    <row r="563" ht="16.5" customHeight="1">
      <c r="H563" s="14"/>
    </row>
    <row r="564" ht="16.5" customHeight="1">
      <c r="H564" s="14"/>
    </row>
    <row r="565" ht="16.5" customHeight="1">
      <c r="H565" s="14"/>
    </row>
    <row r="566" ht="16.5" customHeight="1">
      <c r="H566" s="14"/>
    </row>
    <row r="567" ht="16.5" customHeight="1">
      <c r="H567" s="14"/>
    </row>
    <row r="568" ht="16.5" customHeight="1">
      <c r="H568" s="14"/>
    </row>
    <row r="569" ht="16.5" customHeight="1">
      <c r="H569" s="14"/>
    </row>
    <row r="570" ht="16.5" customHeight="1">
      <c r="H570" s="14"/>
    </row>
    <row r="571" ht="16.5" customHeight="1">
      <c r="H571" s="14"/>
    </row>
    <row r="572" ht="16.5" customHeight="1">
      <c r="H572" s="14"/>
    </row>
    <row r="573" ht="16.5" customHeight="1">
      <c r="H573" s="14"/>
    </row>
    <row r="574" ht="16.5" customHeight="1">
      <c r="H574" s="14"/>
    </row>
    <row r="575" ht="16.5" customHeight="1">
      <c r="H575" s="14"/>
    </row>
    <row r="576" ht="16.5" customHeight="1">
      <c r="H576" s="14"/>
    </row>
    <row r="577" ht="16.5" customHeight="1">
      <c r="H577" s="14"/>
    </row>
    <row r="578" ht="16.5" customHeight="1">
      <c r="H578" s="14"/>
    </row>
    <row r="579" ht="16.5" customHeight="1">
      <c r="H579" s="14"/>
    </row>
    <row r="580" ht="16.5" customHeight="1">
      <c r="H580" s="14"/>
    </row>
    <row r="581" ht="16.5" customHeight="1">
      <c r="H581" s="14"/>
    </row>
    <row r="582" ht="16.5" customHeight="1">
      <c r="H582" s="14"/>
    </row>
    <row r="583" ht="16.5" customHeight="1">
      <c r="H583" s="14"/>
    </row>
    <row r="584" ht="16.5" customHeight="1">
      <c r="H584" s="14"/>
    </row>
    <row r="585" ht="16.5" customHeight="1">
      <c r="H585" s="14"/>
    </row>
    <row r="586" ht="16.5" customHeight="1">
      <c r="H586" s="14"/>
    </row>
    <row r="587" ht="16.5" customHeight="1">
      <c r="H587" s="14"/>
    </row>
    <row r="588" ht="16.5" customHeight="1">
      <c r="H588" s="14"/>
    </row>
    <row r="589" ht="16.5" customHeight="1">
      <c r="H589" s="14"/>
    </row>
    <row r="590" ht="16.5" customHeight="1">
      <c r="H590" s="14"/>
    </row>
    <row r="591" ht="16.5" customHeight="1">
      <c r="H591" s="14"/>
    </row>
    <row r="592" ht="16.5" customHeight="1">
      <c r="H592" s="14"/>
    </row>
    <row r="593" ht="16.5" customHeight="1">
      <c r="H593" s="14"/>
    </row>
    <row r="594" ht="16.5" customHeight="1">
      <c r="H594" s="14"/>
    </row>
    <row r="595" ht="16.5" customHeight="1">
      <c r="H595" s="14"/>
    </row>
    <row r="596" ht="16.5" customHeight="1">
      <c r="H596" s="14"/>
    </row>
    <row r="597" ht="16.5" customHeight="1">
      <c r="H597" s="14"/>
    </row>
    <row r="598" ht="16.5" customHeight="1">
      <c r="H598" s="14"/>
    </row>
    <row r="599" ht="16.5" customHeight="1">
      <c r="H599" s="14"/>
    </row>
    <row r="600" ht="16.5" customHeight="1">
      <c r="H600" s="14"/>
    </row>
    <row r="601" ht="16.5" customHeight="1">
      <c r="H601" s="14"/>
    </row>
    <row r="602" ht="16.5" customHeight="1">
      <c r="H602" s="14"/>
    </row>
    <row r="603" ht="16.5" customHeight="1">
      <c r="H603" s="14"/>
    </row>
    <row r="604" ht="16.5" customHeight="1">
      <c r="H604" s="14"/>
    </row>
    <row r="605" ht="16.5" customHeight="1">
      <c r="H605" s="14"/>
    </row>
    <row r="606" ht="16.5" customHeight="1">
      <c r="H606" s="14"/>
    </row>
    <row r="607" ht="16.5" customHeight="1">
      <c r="H607" s="14"/>
    </row>
    <row r="608" ht="16.5" customHeight="1">
      <c r="H608" s="14"/>
    </row>
    <row r="609" ht="16.5" customHeight="1">
      <c r="H609" s="14"/>
    </row>
    <row r="610" ht="16.5" customHeight="1">
      <c r="H610" s="14"/>
    </row>
    <row r="611" ht="16.5" customHeight="1">
      <c r="H611" s="14"/>
    </row>
    <row r="612" ht="16.5" customHeight="1">
      <c r="H612" s="14"/>
    </row>
    <row r="613" ht="16.5" customHeight="1">
      <c r="H613" s="14"/>
    </row>
    <row r="614" ht="16.5" customHeight="1">
      <c r="H614" s="14"/>
    </row>
    <row r="615" ht="16.5" customHeight="1">
      <c r="H615" s="14"/>
    </row>
    <row r="616" ht="16.5" customHeight="1">
      <c r="H616" s="14"/>
    </row>
    <row r="617" ht="16.5" customHeight="1">
      <c r="H617" s="14"/>
    </row>
    <row r="618" ht="16.5" customHeight="1">
      <c r="H618" s="14"/>
    </row>
    <row r="619" ht="16.5" customHeight="1">
      <c r="H619" s="14"/>
    </row>
    <row r="620" ht="16.5" customHeight="1">
      <c r="H620" s="14"/>
    </row>
    <row r="621" ht="16.5" customHeight="1">
      <c r="H621" s="14"/>
    </row>
    <row r="622" ht="16.5" customHeight="1">
      <c r="H622" s="14"/>
    </row>
    <row r="623" ht="16.5" customHeight="1">
      <c r="H623" s="14"/>
    </row>
    <row r="624" ht="16.5" customHeight="1">
      <c r="H624" s="14"/>
    </row>
    <row r="625" ht="16.5" customHeight="1">
      <c r="H625" s="14"/>
    </row>
    <row r="626" ht="16.5" customHeight="1">
      <c r="H626" s="14"/>
    </row>
    <row r="627" ht="16.5" customHeight="1">
      <c r="H627" s="14"/>
    </row>
    <row r="628" ht="16.5" customHeight="1">
      <c r="H628" s="14"/>
    </row>
    <row r="629" ht="16.5" customHeight="1">
      <c r="H629" s="14"/>
    </row>
    <row r="630" ht="16.5" customHeight="1">
      <c r="H630" s="14"/>
    </row>
    <row r="631" ht="16.5" customHeight="1">
      <c r="H631" s="14"/>
    </row>
    <row r="632" ht="16.5" customHeight="1">
      <c r="H632" s="14"/>
    </row>
    <row r="633" ht="16.5" customHeight="1">
      <c r="H633" s="14"/>
    </row>
    <row r="634" ht="16.5" customHeight="1">
      <c r="H634" s="14"/>
    </row>
    <row r="635" ht="16.5" customHeight="1">
      <c r="H635" s="14"/>
    </row>
    <row r="636" ht="16.5" customHeight="1">
      <c r="H636" s="14"/>
    </row>
    <row r="637" ht="16.5" customHeight="1">
      <c r="H637" s="14"/>
    </row>
    <row r="638" ht="16.5" customHeight="1">
      <c r="H638" s="14"/>
    </row>
    <row r="639" ht="16.5" customHeight="1">
      <c r="H639" s="14"/>
    </row>
    <row r="640" ht="16.5" customHeight="1">
      <c r="H640" s="14"/>
    </row>
    <row r="641" ht="16.5" customHeight="1">
      <c r="H641" s="14"/>
    </row>
    <row r="642" ht="16.5" customHeight="1">
      <c r="H642" s="14"/>
    </row>
    <row r="643" ht="16.5" customHeight="1">
      <c r="H643" s="14"/>
    </row>
    <row r="644" ht="16.5" customHeight="1">
      <c r="H644" s="14"/>
    </row>
    <row r="645" ht="16.5" customHeight="1">
      <c r="H645" s="14"/>
    </row>
    <row r="646" ht="16.5" customHeight="1">
      <c r="H646" s="14"/>
    </row>
    <row r="647" ht="16.5" customHeight="1">
      <c r="H647" s="14"/>
    </row>
    <row r="648" ht="16.5" customHeight="1">
      <c r="H648" s="14"/>
    </row>
    <row r="649" ht="16.5" customHeight="1">
      <c r="H649" s="14"/>
    </row>
    <row r="650" ht="16.5" customHeight="1">
      <c r="H650" s="14"/>
    </row>
    <row r="651" ht="16.5" customHeight="1">
      <c r="H651" s="14"/>
    </row>
    <row r="652" ht="16.5" customHeight="1">
      <c r="H652" s="14"/>
    </row>
    <row r="653" ht="16.5" customHeight="1">
      <c r="H653" s="14"/>
    </row>
    <row r="654" ht="16.5" customHeight="1">
      <c r="H654" s="14"/>
    </row>
    <row r="655" ht="16.5" customHeight="1">
      <c r="H655" s="14"/>
    </row>
    <row r="656" ht="16.5" customHeight="1">
      <c r="H656" s="14"/>
    </row>
    <row r="657" ht="16.5" customHeight="1">
      <c r="H657" s="14"/>
    </row>
    <row r="658" ht="16.5" customHeight="1">
      <c r="H658" s="14"/>
    </row>
    <row r="659" ht="16.5" customHeight="1">
      <c r="H659" s="14"/>
    </row>
    <row r="660" ht="16.5" customHeight="1">
      <c r="H660" s="14"/>
    </row>
    <row r="661" ht="16.5" customHeight="1">
      <c r="H661" s="14"/>
    </row>
    <row r="662" ht="16.5" customHeight="1">
      <c r="H662" s="14"/>
    </row>
    <row r="663" ht="16.5" customHeight="1">
      <c r="H663" s="14"/>
    </row>
    <row r="664" ht="16.5" customHeight="1">
      <c r="H664" s="14"/>
    </row>
    <row r="665" ht="16.5" customHeight="1">
      <c r="H665" s="14"/>
    </row>
    <row r="666" ht="16.5" customHeight="1">
      <c r="H666" s="14"/>
    </row>
    <row r="667" ht="16.5" customHeight="1">
      <c r="H667" s="14"/>
    </row>
    <row r="668" ht="16.5" customHeight="1">
      <c r="H668" s="14"/>
    </row>
    <row r="669" ht="16.5" customHeight="1">
      <c r="H669" s="14"/>
    </row>
    <row r="670" ht="16.5" customHeight="1">
      <c r="H670" s="14"/>
    </row>
    <row r="671" ht="16.5" customHeight="1">
      <c r="H671" s="14"/>
    </row>
    <row r="672" ht="16.5" customHeight="1">
      <c r="H672" s="14"/>
    </row>
    <row r="673" ht="16.5" customHeight="1">
      <c r="H673" s="14"/>
    </row>
    <row r="674" ht="16.5" customHeight="1">
      <c r="H674" s="14"/>
    </row>
    <row r="675" ht="16.5" customHeight="1">
      <c r="H675" s="14"/>
    </row>
    <row r="676" ht="16.5" customHeight="1">
      <c r="H676" s="14"/>
    </row>
    <row r="677" ht="16.5" customHeight="1">
      <c r="H677" s="14"/>
    </row>
    <row r="678" ht="16.5" customHeight="1">
      <c r="H678" s="14"/>
    </row>
    <row r="679" ht="16.5" customHeight="1">
      <c r="H679" s="14"/>
    </row>
    <row r="680" ht="16.5" customHeight="1">
      <c r="H680" s="14"/>
    </row>
    <row r="681" ht="16.5" customHeight="1">
      <c r="H681" s="14"/>
    </row>
    <row r="682" ht="16.5" customHeight="1">
      <c r="H682" s="14"/>
    </row>
    <row r="683" ht="16.5" customHeight="1">
      <c r="H683" s="14"/>
    </row>
    <row r="684" ht="16.5" customHeight="1">
      <c r="H684" s="14"/>
    </row>
    <row r="685" ht="16.5" customHeight="1">
      <c r="H685" s="14"/>
    </row>
    <row r="686" ht="16.5" customHeight="1">
      <c r="H686" s="14"/>
    </row>
    <row r="687" ht="16.5" customHeight="1">
      <c r="H687" s="14"/>
    </row>
    <row r="688" ht="16.5" customHeight="1">
      <c r="H688" s="14"/>
    </row>
    <row r="689" ht="16.5" customHeight="1">
      <c r="H689" s="14"/>
    </row>
    <row r="690" ht="16.5" customHeight="1">
      <c r="H690" s="14"/>
    </row>
    <row r="691" ht="16.5" customHeight="1">
      <c r="H691" s="14"/>
    </row>
    <row r="692" ht="16.5" customHeight="1">
      <c r="H692" s="14"/>
    </row>
    <row r="693" ht="16.5" customHeight="1">
      <c r="H693" s="14"/>
    </row>
    <row r="694" ht="16.5" customHeight="1">
      <c r="H694" s="14"/>
    </row>
    <row r="695" ht="16.5" customHeight="1">
      <c r="H695" s="14"/>
    </row>
    <row r="696" ht="16.5" customHeight="1">
      <c r="H696" s="14"/>
    </row>
    <row r="697" ht="16.5" customHeight="1">
      <c r="H697" s="14"/>
    </row>
    <row r="698" ht="16.5" customHeight="1">
      <c r="H698" s="14"/>
    </row>
    <row r="699" ht="16.5" customHeight="1">
      <c r="H699" s="14"/>
    </row>
    <row r="700" ht="16.5" customHeight="1">
      <c r="H700" s="14"/>
    </row>
    <row r="701" ht="16.5" customHeight="1">
      <c r="H701" s="14"/>
    </row>
    <row r="702" ht="16.5" customHeight="1">
      <c r="H702" s="14"/>
    </row>
    <row r="703" ht="16.5" customHeight="1">
      <c r="H703" s="14"/>
    </row>
    <row r="704" ht="16.5" customHeight="1">
      <c r="H704" s="14"/>
    </row>
    <row r="705" ht="16.5" customHeight="1">
      <c r="H705" s="14"/>
    </row>
    <row r="706" ht="16.5" customHeight="1">
      <c r="H706" s="14"/>
    </row>
    <row r="707" ht="16.5" customHeight="1">
      <c r="H707" s="14"/>
    </row>
    <row r="708" ht="16.5" customHeight="1">
      <c r="H708" s="14"/>
    </row>
    <row r="709" ht="16.5" customHeight="1">
      <c r="H709" s="14"/>
    </row>
    <row r="710" ht="16.5" customHeight="1">
      <c r="H710" s="14"/>
    </row>
    <row r="711" ht="16.5" customHeight="1">
      <c r="H711" s="14"/>
    </row>
    <row r="712" ht="16.5" customHeight="1">
      <c r="H712" s="14"/>
    </row>
    <row r="713" ht="16.5" customHeight="1">
      <c r="H713" s="14"/>
    </row>
    <row r="714" ht="16.5" customHeight="1">
      <c r="H714" s="14"/>
    </row>
    <row r="715" ht="16.5" customHeight="1">
      <c r="H715" s="14"/>
    </row>
    <row r="716" ht="16.5" customHeight="1">
      <c r="H716" s="14"/>
    </row>
    <row r="717" ht="16.5" customHeight="1">
      <c r="H717" s="14"/>
    </row>
    <row r="718" ht="16.5" customHeight="1">
      <c r="H718" s="14"/>
    </row>
    <row r="719" ht="16.5" customHeight="1">
      <c r="H719" s="14"/>
    </row>
    <row r="720" ht="16.5" customHeight="1">
      <c r="H720" s="14"/>
    </row>
    <row r="721" ht="16.5" customHeight="1">
      <c r="H721" s="14"/>
    </row>
    <row r="722" ht="16.5" customHeight="1">
      <c r="H722" s="14"/>
    </row>
    <row r="723" ht="16.5" customHeight="1">
      <c r="H723" s="14"/>
    </row>
    <row r="724" ht="16.5" customHeight="1">
      <c r="H724" s="14"/>
    </row>
    <row r="725" ht="16.5" customHeight="1">
      <c r="H725" s="14"/>
    </row>
    <row r="726" ht="16.5" customHeight="1">
      <c r="H726" s="14"/>
    </row>
    <row r="727" ht="16.5" customHeight="1">
      <c r="H727" s="14"/>
    </row>
    <row r="728" ht="16.5" customHeight="1">
      <c r="H728" s="14"/>
    </row>
    <row r="729" ht="16.5" customHeight="1">
      <c r="H729" s="14"/>
    </row>
    <row r="730" ht="16.5" customHeight="1">
      <c r="H730" s="14"/>
    </row>
    <row r="731" ht="16.5" customHeight="1">
      <c r="H731" s="14"/>
    </row>
    <row r="732" ht="16.5" customHeight="1">
      <c r="H732" s="14"/>
    </row>
    <row r="733" ht="16.5" customHeight="1">
      <c r="H733" s="14"/>
    </row>
    <row r="734" ht="16.5" customHeight="1">
      <c r="H734" s="14"/>
    </row>
    <row r="735" ht="16.5" customHeight="1">
      <c r="H735" s="14"/>
    </row>
    <row r="736" ht="16.5" customHeight="1">
      <c r="H736" s="14"/>
    </row>
    <row r="737" ht="16.5" customHeight="1">
      <c r="H737" s="14"/>
    </row>
    <row r="738" ht="16.5" customHeight="1">
      <c r="H738" s="14"/>
    </row>
    <row r="739" ht="16.5" customHeight="1">
      <c r="H739" s="14"/>
    </row>
    <row r="740" ht="16.5" customHeight="1">
      <c r="H740" s="14"/>
    </row>
    <row r="741" ht="16.5" customHeight="1">
      <c r="H741" s="14"/>
    </row>
    <row r="742" ht="16.5" customHeight="1">
      <c r="H742" s="14"/>
    </row>
    <row r="743" ht="16.5" customHeight="1">
      <c r="H743" s="14"/>
    </row>
    <row r="744" ht="16.5" customHeight="1">
      <c r="H744" s="14"/>
    </row>
    <row r="745" ht="16.5" customHeight="1">
      <c r="H745" s="14"/>
    </row>
    <row r="746" ht="16.5" customHeight="1">
      <c r="H746" s="14"/>
    </row>
    <row r="747" ht="16.5" customHeight="1">
      <c r="H747" s="14"/>
    </row>
    <row r="748" ht="16.5" customHeight="1">
      <c r="H748" s="14"/>
    </row>
    <row r="749" ht="16.5" customHeight="1">
      <c r="H749" s="14"/>
    </row>
    <row r="750" ht="16.5" customHeight="1">
      <c r="H750" s="14"/>
    </row>
    <row r="751" ht="16.5" customHeight="1">
      <c r="H751" s="14"/>
    </row>
    <row r="752" ht="16.5" customHeight="1">
      <c r="H752" s="14"/>
    </row>
    <row r="753" ht="16.5" customHeight="1">
      <c r="H753" s="14"/>
    </row>
    <row r="754" ht="16.5" customHeight="1">
      <c r="H754" s="14"/>
    </row>
    <row r="755" ht="16.5" customHeight="1">
      <c r="H755" s="14"/>
    </row>
    <row r="756" ht="16.5" customHeight="1">
      <c r="H756" s="14"/>
    </row>
    <row r="757" ht="16.5" customHeight="1">
      <c r="H757" s="14"/>
    </row>
    <row r="758" ht="16.5" customHeight="1">
      <c r="H758" s="14"/>
    </row>
    <row r="759" ht="16.5" customHeight="1">
      <c r="H759" s="14"/>
    </row>
    <row r="760" ht="16.5" customHeight="1">
      <c r="H760" s="14"/>
    </row>
    <row r="761" ht="16.5" customHeight="1">
      <c r="H761" s="14"/>
    </row>
    <row r="762" ht="16.5" customHeight="1">
      <c r="H762" s="14"/>
    </row>
    <row r="763" ht="16.5" customHeight="1">
      <c r="H763" s="14"/>
    </row>
    <row r="764" ht="16.5" customHeight="1">
      <c r="H764" s="14"/>
    </row>
    <row r="765" ht="16.5" customHeight="1">
      <c r="H765" s="14"/>
    </row>
    <row r="766" ht="16.5" customHeight="1">
      <c r="H766" s="14"/>
    </row>
    <row r="767" ht="16.5" customHeight="1">
      <c r="H767" s="14"/>
    </row>
    <row r="768" ht="16.5" customHeight="1">
      <c r="H768" s="14"/>
    </row>
    <row r="769" ht="16.5" customHeight="1">
      <c r="H769" s="14"/>
    </row>
    <row r="770" ht="16.5" customHeight="1">
      <c r="H770" s="14"/>
    </row>
    <row r="771" ht="16.5" customHeight="1">
      <c r="H771" s="14"/>
    </row>
    <row r="772" ht="16.5" customHeight="1">
      <c r="H772" s="14"/>
    </row>
    <row r="773" ht="16.5" customHeight="1">
      <c r="H773" s="14"/>
    </row>
    <row r="774" ht="16.5" customHeight="1">
      <c r="H774" s="14"/>
    </row>
    <row r="775" ht="16.5" customHeight="1">
      <c r="H775" s="14"/>
    </row>
    <row r="776" ht="16.5" customHeight="1">
      <c r="H776" s="14"/>
    </row>
    <row r="777" ht="16.5" customHeight="1">
      <c r="H777" s="14"/>
    </row>
    <row r="778" ht="16.5" customHeight="1">
      <c r="H778" s="14"/>
    </row>
    <row r="779" ht="16.5" customHeight="1">
      <c r="H779" s="14"/>
    </row>
    <row r="780" ht="16.5" customHeight="1">
      <c r="H780" s="14"/>
    </row>
    <row r="781" ht="16.5" customHeight="1">
      <c r="H781" s="14"/>
    </row>
    <row r="782" ht="16.5" customHeight="1">
      <c r="H782" s="14"/>
    </row>
    <row r="783" ht="16.5" customHeight="1">
      <c r="H783" s="14"/>
    </row>
    <row r="784" ht="16.5" customHeight="1">
      <c r="H784" s="14"/>
    </row>
    <row r="785" ht="16.5" customHeight="1">
      <c r="H785" s="14"/>
    </row>
    <row r="786" ht="16.5" customHeight="1">
      <c r="H786" s="14"/>
    </row>
    <row r="787" ht="16.5" customHeight="1">
      <c r="H787" s="14"/>
    </row>
    <row r="788" ht="16.5" customHeight="1">
      <c r="H788" s="14"/>
    </row>
    <row r="789" ht="16.5" customHeight="1">
      <c r="H789" s="14"/>
    </row>
    <row r="790" ht="16.5" customHeight="1">
      <c r="H790" s="14"/>
    </row>
    <row r="791" ht="16.5" customHeight="1">
      <c r="H791" s="14"/>
    </row>
    <row r="792" ht="16.5" customHeight="1">
      <c r="H792" s="14"/>
    </row>
    <row r="793" ht="16.5" customHeight="1">
      <c r="H793" s="14"/>
    </row>
    <row r="794" ht="16.5" customHeight="1">
      <c r="H794" s="14"/>
    </row>
    <row r="795" ht="16.5" customHeight="1">
      <c r="H795" s="14"/>
    </row>
    <row r="796" ht="16.5" customHeight="1">
      <c r="H796" s="14"/>
    </row>
    <row r="797" ht="16.5" customHeight="1">
      <c r="H797" s="14"/>
    </row>
    <row r="798" ht="16.5" customHeight="1">
      <c r="H798" s="14"/>
    </row>
    <row r="799" ht="16.5" customHeight="1">
      <c r="H799" s="14"/>
    </row>
    <row r="800" ht="16.5" customHeight="1">
      <c r="H800" s="14"/>
    </row>
    <row r="801" ht="16.5" customHeight="1">
      <c r="H801" s="14"/>
    </row>
    <row r="802" ht="16.5" customHeight="1">
      <c r="H802" s="14"/>
    </row>
    <row r="803" ht="16.5" customHeight="1">
      <c r="H803" s="14"/>
    </row>
    <row r="804" ht="16.5" customHeight="1">
      <c r="H804" s="14"/>
    </row>
    <row r="805" ht="16.5" customHeight="1">
      <c r="H805" s="14"/>
    </row>
    <row r="806" ht="16.5" customHeight="1">
      <c r="H806" s="14"/>
    </row>
    <row r="807" ht="16.5" customHeight="1">
      <c r="H807" s="14"/>
    </row>
    <row r="808" ht="16.5" customHeight="1">
      <c r="H808" s="14"/>
    </row>
    <row r="809" ht="16.5" customHeight="1">
      <c r="H809" s="14"/>
    </row>
    <row r="810" ht="16.5" customHeight="1">
      <c r="H810" s="14"/>
    </row>
    <row r="811" ht="16.5" customHeight="1">
      <c r="H811" s="14"/>
    </row>
    <row r="812" ht="16.5" customHeight="1">
      <c r="H812" s="14"/>
    </row>
    <row r="813" ht="16.5" customHeight="1">
      <c r="H813" s="14"/>
    </row>
    <row r="814" ht="16.5" customHeight="1">
      <c r="H814" s="14"/>
    </row>
    <row r="815" ht="16.5" customHeight="1">
      <c r="H815" s="14"/>
    </row>
    <row r="816" ht="16.5" customHeight="1">
      <c r="H816" s="14"/>
    </row>
    <row r="817" ht="16.5" customHeight="1">
      <c r="H817" s="14"/>
    </row>
    <row r="818" ht="16.5" customHeight="1">
      <c r="H818" s="14"/>
    </row>
    <row r="819" ht="16.5" customHeight="1">
      <c r="H819" s="14"/>
    </row>
    <row r="820" ht="16.5" customHeight="1">
      <c r="H820" s="14"/>
    </row>
    <row r="821" ht="16.5" customHeight="1">
      <c r="H821" s="14"/>
    </row>
    <row r="822" ht="16.5" customHeight="1">
      <c r="H822" s="14"/>
    </row>
    <row r="823" ht="16.5" customHeight="1">
      <c r="H823" s="14"/>
    </row>
    <row r="824" ht="16.5" customHeight="1">
      <c r="H824" s="14"/>
    </row>
    <row r="825" ht="16.5" customHeight="1">
      <c r="H825" s="14"/>
    </row>
    <row r="826" ht="16.5" customHeight="1">
      <c r="H826" s="14"/>
    </row>
    <row r="827" ht="16.5" customHeight="1">
      <c r="H827" s="14"/>
    </row>
    <row r="828" ht="16.5" customHeight="1">
      <c r="H828" s="14"/>
    </row>
    <row r="829" ht="16.5" customHeight="1">
      <c r="H829" s="14"/>
    </row>
    <row r="830" ht="16.5" customHeight="1">
      <c r="H830" s="14"/>
    </row>
    <row r="831" ht="16.5" customHeight="1">
      <c r="H831" s="14"/>
    </row>
    <row r="832" ht="16.5" customHeight="1">
      <c r="H832" s="14"/>
    </row>
    <row r="833" ht="16.5" customHeight="1">
      <c r="H833" s="14"/>
    </row>
    <row r="834" ht="16.5" customHeight="1">
      <c r="H834" s="14"/>
    </row>
    <row r="835" ht="16.5" customHeight="1">
      <c r="H835" s="14"/>
    </row>
    <row r="836" ht="16.5" customHeight="1">
      <c r="H836" s="14"/>
    </row>
    <row r="837" ht="16.5" customHeight="1">
      <c r="H837" s="14"/>
    </row>
    <row r="838" ht="16.5" customHeight="1">
      <c r="H838" s="14"/>
    </row>
    <row r="839" ht="16.5" customHeight="1">
      <c r="H839" s="14"/>
    </row>
    <row r="840" ht="16.5" customHeight="1">
      <c r="H840" s="14"/>
    </row>
    <row r="841" ht="16.5" customHeight="1">
      <c r="H841" s="14"/>
    </row>
    <row r="842" ht="16.5" customHeight="1">
      <c r="H842" s="14"/>
    </row>
    <row r="843" ht="16.5" customHeight="1">
      <c r="H843" s="14"/>
    </row>
    <row r="844" ht="16.5" customHeight="1">
      <c r="H844" s="14"/>
    </row>
    <row r="845" ht="16.5" customHeight="1">
      <c r="H845" s="14"/>
    </row>
    <row r="846" ht="16.5" customHeight="1">
      <c r="H846" s="14"/>
    </row>
    <row r="847" ht="16.5" customHeight="1">
      <c r="H847" s="14"/>
    </row>
    <row r="848" ht="16.5" customHeight="1">
      <c r="H848" s="14"/>
    </row>
    <row r="849" ht="16.5" customHeight="1">
      <c r="H849" s="14"/>
    </row>
    <row r="850" ht="16.5" customHeight="1">
      <c r="H850" s="14"/>
    </row>
    <row r="851" ht="16.5" customHeight="1">
      <c r="H851" s="14"/>
    </row>
    <row r="852" ht="16.5" customHeight="1">
      <c r="H852" s="14"/>
    </row>
    <row r="853" ht="16.5" customHeight="1">
      <c r="H853" s="14"/>
    </row>
    <row r="854" ht="16.5" customHeight="1">
      <c r="H854" s="14"/>
    </row>
    <row r="855" ht="16.5" customHeight="1">
      <c r="H855" s="14"/>
    </row>
    <row r="856" ht="16.5" customHeight="1">
      <c r="H856" s="14"/>
    </row>
    <row r="857" ht="16.5" customHeight="1">
      <c r="H857" s="14"/>
    </row>
    <row r="858" ht="16.5" customHeight="1">
      <c r="H858" s="14"/>
    </row>
    <row r="859" ht="16.5" customHeight="1">
      <c r="H859" s="14"/>
    </row>
    <row r="860" ht="16.5" customHeight="1">
      <c r="H860" s="14"/>
    </row>
    <row r="861" ht="16.5" customHeight="1">
      <c r="H861" s="14"/>
    </row>
    <row r="862" ht="16.5" customHeight="1">
      <c r="H862" s="14"/>
    </row>
    <row r="863" ht="16.5" customHeight="1">
      <c r="H863" s="14"/>
    </row>
    <row r="864" ht="16.5" customHeight="1">
      <c r="H864" s="14"/>
    </row>
    <row r="865" ht="16.5" customHeight="1">
      <c r="H865" s="14"/>
    </row>
    <row r="866" ht="16.5" customHeight="1">
      <c r="H866" s="14"/>
    </row>
    <row r="867" ht="16.5" customHeight="1">
      <c r="H867" s="14"/>
    </row>
    <row r="868" ht="16.5" customHeight="1">
      <c r="H868" s="14"/>
    </row>
    <row r="869" ht="16.5" customHeight="1">
      <c r="H869" s="14"/>
    </row>
    <row r="870" ht="16.5" customHeight="1">
      <c r="H870" s="14"/>
    </row>
    <row r="871" ht="16.5" customHeight="1">
      <c r="H871" s="14"/>
    </row>
    <row r="872" ht="16.5" customHeight="1">
      <c r="H872" s="14"/>
    </row>
    <row r="873" ht="16.5" customHeight="1">
      <c r="H873" s="14"/>
    </row>
    <row r="874" ht="16.5" customHeight="1">
      <c r="H874" s="14"/>
    </row>
    <row r="875" ht="16.5" customHeight="1">
      <c r="H875" s="14"/>
    </row>
    <row r="876" ht="16.5" customHeight="1">
      <c r="H876" s="14"/>
    </row>
    <row r="877" ht="16.5" customHeight="1">
      <c r="H877" s="14"/>
    </row>
    <row r="878" ht="16.5" customHeight="1">
      <c r="H878" s="14"/>
    </row>
    <row r="879" ht="16.5" customHeight="1">
      <c r="H879" s="14"/>
    </row>
    <row r="880" ht="16.5" customHeight="1">
      <c r="H880" s="14"/>
    </row>
    <row r="881" ht="16.5" customHeight="1">
      <c r="H881" s="14"/>
    </row>
    <row r="882" ht="16.5" customHeight="1">
      <c r="H882" s="14"/>
    </row>
    <row r="883" ht="16.5" customHeight="1">
      <c r="H883" s="14"/>
    </row>
    <row r="884" ht="16.5" customHeight="1">
      <c r="H884" s="14"/>
    </row>
    <row r="885" ht="16.5" customHeight="1">
      <c r="H885" s="14"/>
    </row>
    <row r="886" ht="16.5" customHeight="1">
      <c r="H886" s="14"/>
    </row>
    <row r="887" ht="16.5" customHeight="1">
      <c r="H887" s="14"/>
    </row>
    <row r="888" ht="16.5" customHeight="1">
      <c r="H888" s="14"/>
    </row>
    <row r="889" ht="16.5" customHeight="1">
      <c r="H889" s="14"/>
    </row>
    <row r="890" ht="16.5" customHeight="1">
      <c r="H890" s="14"/>
    </row>
    <row r="891" ht="16.5" customHeight="1">
      <c r="H891" s="14"/>
    </row>
    <row r="892" ht="16.5" customHeight="1">
      <c r="H892" s="14"/>
    </row>
    <row r="893" ht="16.5" customHeight="1">
      <c r="H893" s="14"/>
    </row>
    <row r="894" ht="16.5" customHeight="1">
      <c r="H894" s="14"/>
    </row>
    <row r="895" ht="16.5" customHeight="1">
      <c r="H895" s="14"/>
    </row>
    <row r="896" ht="16.5" customHeight="1">
      <c r="H896" s="14"/>
    </row>
    <row r="897" ht="16.5" customHeight="1">
      <c r="H897" s="14"/>
    </row>
    <row r="898" ht="16.5" customHeight="1">
      <c r="H898" s="14"/>
    </row>
    <row r="899" ht="16.5" customHeight="1">
      <c r="H899" s="14"/>
    </row>
    <row r="900" ht="16.5" customHeight="1">
      <c r="H900" s="14"/>
    </row>
    <row r="901" ht="16.5" customHeight="1">
      <c r="H901" s="14"/>
    </row>
    <row r="902" ht="16.5" customHeight="1">
      <c r="H902" s="14"/>
    </row>
    <row r="903" ht="16.5" customHeight="1">
      <c r="H903" s="14"/>
    </row>
    <row r="904" ht="16.5" customHeight="1">
      <c r="H904" s="14"/>
    </row>
    <row r="905" ht="16.5" customHeight="1">
      <c r="H905" s="14"/>
    </row>
    <row r="906" ht="16.5" customHeight="1">
      <c r="H906" s="14"/>
    </row>
    <row r="907" ht="16.5" customHeight="1">
      <c r="H907" s="14"/>
    </row>
    <row r="908" ht="16.5" customHeight="1">
      <c r="H908" s="14"/>
    </row>
    <row r="909" ht="16.5" customHeight="1">
      <c r="H909" s="14"/>
    </row>
    <row r="910" ht="16.5" customHeight="1">
      <c r="H910" s="14"/>
    </row>
    <row r="911" ht="16.5" customHeight="1">
      <c r="H911" s="14"/>
    </row>
    <row r="912" ht="16.5" customHeight="1">
      <c r="H912" s="14"/>
    </row>
    <row r="913" ht="16.5" customHeight="1">
      <c r="H913" s="14"/>
    </row>
    <row r="914" ht="16.5" customHeight="1">
      <c r="H914" s="14"/>
    </row>
    <row r="915" ht="16.5" customHeight="1">
      <c r="H915" s="14"/>
    </row>
    <row r="916" ht="16.5" customHeight="1">
      <c r="H916" s="14"/>
    </row>
    <row r="917" ht="16.5" customHeight="1">
      <c r="H917" s="14"/>
    </row>
    <row r="918" ht="16.5" customHeight="1">
      <c r="H918" s="14"/>
    </row>
    <row r="919" ht="16.5" customHeight="1">
      <c r="H919" s="14"/>
    </row>
    <row r="920" ht="16.5" customHeight="1">
      <c r="H920" s="14"/>
    </row>
    <row r="921" ht="16.5" customHeight="1">
      <c r="H921" s="14"/>
    </row>
    <row r="922" ht="16.5" customHeight="1">
      <c r="H922" s="14"/>
    </row>
    <row r="923" ht="16.5" customHeight="1">
      <c r="H923" s="14"/>
    </row>
    <row r="924" ht="16.5" customHeight="1">
      <c r="H924" s="14"/>
    </row>
    <row r="925" ht="16.5" customHeight="1">
      <c r="H925" s="14"/>
    </row>
    <row r="926" ht="16.5" customHeight="1">
      <c r="H926" s="14"/>
    </row>
    <row r="927" ht="16.5" customHeight="1">
      <c r="H927" s="14"/>
    </row>
    <row r="928" ht="16.5" customHeight="1">
      <c r="H928" s="14"/>
    </row>
    <row r="929" ht="16.5" customHeight="1">
      <c r="H929" s="14"/>
    </row>
    <row r="930" ht="16.5" customHeight="1">
      <c r="H930" s="14"/>
    </row>
    <row r="931" ht="16.5" customHeight="1">
      <c r="H931" s="14"/>
    </row>
    <row r="932" ht="16.5" customHeight="1">
      <c r="H932" s="14"/>
    </row>
    <row r="933" ht="16.5" customHeight="1">
      <c r="H933" s="14"/>
    </row>
    <row r="934" ht="16.5" customHeight="1">
      <c r="H934" s="14"/>
    </row>
    <row r="935" ht="16.5" customHeight="1">
      <c r="H935" s="14"/>
    </row>
    <row r="936" ht="16.5" customHeight="1">
      <c r="H936" s="14"/>
    </row>
    <row r="937" ht="16.5" customHeight="1">
      <c r="H937" s="14"/>
    </row>
    <row r="938" ht="16.5" customHeight="1">
      <c r="H938" s="14"/>
    </row>
    <row r="939" ht="16.5" customHeight="1">
      <c r="H939" s="14"/>
    </row>
    <row r="940" ht="16.5" customHeight="1">
      <c r="H940" s="14"/>
    </row>
    <row r="941" ht="16.5" customHeight="1">
      <c r="H941" s="14"/>
    </row>
    <row r="942" ht="16.5" customHeight="1">
      <c r="H942" s="14"/>
    </row>
    <row r="943" ht="16.5" customHeight="1">
      <c r="H943" s="14"/>
    </row>
    <row r="944" ht="16.5" customHeight="1">
      <c r="H944" s="14"/>
    </row>
    <row r="945" ht="16.5" customHeight="1">
      <c r="H945" s="14"/>
    </row>
    <row r="946" ht="16.5" customHeight="1">
      <c r="H946" s="14"/>
    </row>
    <row r="947" ht="16.5" customHeight="1">
      <c r="H947" s="14"/>
    </row>
    <row r="948" ht="16.5" customHeight="1">
      <c r="H948" s="14"/>
    </row>
    <row r="949" ht="16.5" customHeight="1">
      <c r="H949" s="14"/>
    </row>
    <row r="950" ht="16.5" customHeight="1">
      <c r="H950" s="14"/>
    </row>
    <row r="951" ht="16.5" customHeight="1">
      <c r="H951" s="14"/>
    </row>
    <row r="952" ht="16.5" customHeight="1">
      <c r="H952" s="14"/>
    </row>
    <row r="953" ht="16.5" customHeight="1">
      <c r="H953" s="14"/>
    </row>
    <row r="954" ht="16.5" customHeight="1">
      <c r="H954" s="14"/>
    </row>
    <row r="955" ht="16.5" customHeight="1">
      <c r="H955" s="14"/>
    </row>
    <row r="956" ht="16.5" customHeight="1">
      <c r="H956" s="14"/>
    </row>
    <row r="957" ht="16.5" customHeight="1">
      <c r="H957" s="14"/>
    </row>
    <row r="958" ht="16.5" customHeight="1">
      <c r="H958" s="14"/>
    </row>
    <row r="959" ht="16.5" customHeight="1">
      <c r="H959" s="14"/>
    </row>
    <row r="960" ht="16.5" customHeight="1">
      <c r="H960" s="14"/>
    </row>
    <row r="961" ht="16.5" customHeight="1">
      <c r="H961" s="14"/>
    </row>
    <row r="962" ht="16.5" customHeight="1">
      <c r="H962" s="14"/>
    </row>
    <row r="963" ht="16.5" customHeight="1">
      <c r="H963" s="14"/>
    </row>
    <row r="964" ht="16.5" customHeight="1">
      <c r="H964" s="14"/>
    </row>
    <row r="965" ht="16.5" customHeight="1">
      <c r="H965" s="14"/>
    </row>
    <row r="966" ht="16.5" customHeight="1">
      <c r="H966" s="14"/>
    </row>
    <row r="967" ht="16.5" customHeight="1">
      <c r="H967" s="14"/>
    </row>
    <row r="968" ht="16.5" customHeight="1">
      <c r="H968" s="14"/>
    </row>
    <row r="969" ht="16.5" customHeight="1">
      <c r="H969" s="14"/>
    </row>
    <row r="970" ht="16.5" customHeight="1">
      <c r="H970" s="14"/>
    </row>
    <row r="971" ht="16.5" customHeight="1">
      <c r="H971" s="14"/>
    </row>
    <row r="972" ht="16.5" customHeight="1">
      <c r="H972" s="14"/>
    </row>
    <row r="973" ht="16.5" customHeight="1">
      <c r="H973" s="14"/>
    </row>
    <row r="974" ht="16.5" customHeight="1">
      <c r="H974" s="14"/>
    </row>
    <row r="975" ht="16.5" customHeight="1">
      <c r="H975" s="14"/>
    </row>
    <row r="976" ht="16.5" customHeight="1">
      <c r="H976" s="14"/>
    </row>
    <row r="977" ht="16.5" customHeight="1">
      <c r="H977" s="14"/>
    </row>
    <row r="978" ht="16.5" customHeight="1">
      <c r="H978" s="14"/>
    </row>
    <row r="979" ht="16.5" customHeight="1">
      <c r="H979" s="14"/>
    </row>
    <row r="980" ht="16.5" customHeight="1">
      <c r="H980" s="14"/>
    </row>
    <row r="981" ht="16.5" customHeight="1">
      <c r="H981" s="14"/>
    </row>
    <row r="982" ht="16.5" customHeight="1">
      <c r="H982" s="14"/>
    </row>
    <row r="983" ht="16.5" customHeight="1">
      <c r="H983" s="14"/>
    </row>
    <row r="984" ht="16.5" customHeight="1">
      <c r="H984" s="14"/>
    </row>
    <row r="985" ht="16.5" customHeight="1">
      <c r="H985" s="14"/>
    </row>
    <row r="986" ht="16.5" customHeight="1">
      <c r="H986" s="14"/>
    </row>
    <row r="987" ht="16.5" customHeight="1">
      <c r="H987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2019-10-02T06:57:36Z</dcterms:created>
  <dc:creator>student</dc:creator>
</cp:coreProperties>
</file>