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25335" windowHeight="11655" tabRatio="392"/>
  </bookViews>
  <sheets>
    <sheet name="TESTCASE" sheetId="1" r:id="rId1"/>
    <sheet name="결과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6" i="2" l="1"/>
  <c r="C5" i="2"/>
  <c r="C4" i="2"/>
  <c r="C7" i="2" s="1"/>
</calcChain>
</file>

<file path=xl/sharedStrings.xml><?xml version="1.0" encoding="utf-8"?>
<sst xmlns="http://schemas.openxmlformats.org/spreadsheetml/2006/main" count="127" uniqueCount="106">
  <si>
    <t>일정 버튼</t>
  </si>
  <si>
    <t>완료된 일정 갯수 확인</t>
  </si>
  <si>
    <t>찜한 전문가 리스트 잘 불러오는지 확인</t>
  </si>
  <si>
    <t>완료 리스트</t>
  </si>
  <si>
    <t>예약한 전문가의 일정표(달력) 팝업 확인</t>
  </si>
  <si>
    <t>예약 취소 창 팝업 확인</t>
  </si>
  <si>
    <t>일정삭제 창 팝업 확인</t>
  </si>
  <si>
    <t>찜한 전문가</t>
  </si>
  <si>
    <t>일정 삭제</t>
  </si>
  <si>
    <t>전문가 후기</t>
  </si>
  <si>
    <t>P: PASS / F: FAIL / B: BLOCK(환경, 정보 부족으로 테스트 수행 불가)</t>
  </si>
  <si>
    <t>그래프</t>
  </si>
  <si>
    <t xml:space="preserve">일정 수정 후 수정 확인 창 팝업 확인
</t>
  </si>
  <si>
    <t>description</t>
  </si>
  <si>
    <t>총 후기 수를 잘 불러오는지 확인</t>
  </si>
  <si>
    <t>전문가 
회원
페이지</t>
  </si>
  <si>
    <t>별점</t>
  </si>
  <si>
    <t>후기</t>
  </si>
  <si>
    <t>no</t>
  </si>
  <si>
    <t>결과</t>
  </si>
  <si>
    <t>B</t>
  </si>
  <si>
    <t>P</t>
  </si>
  <si>
    <t>-</t>
  </si>
  <si>
    <t>F</t>
  </si>
  <si>
    <t>클릭시 해당 페이지로 이동? 팝업창 연결?</t>
  </si>
  <si>
    <t>예약 상세</t>
  </si>
  <si>
    <t>클릭시 개인 정보 페이지로 이동(기본 설정 페이지)</t>
  </si>
  <si>
    <t xml:space="preserve">(회원)의 상세 예약 내역 화면 </t>
  </si>
  <si>
    <t>달력 일정표 확인(기본 페이지)</t>
  </si>
  <si>
    <t>전문가 
예약</t>
  </si>
  <si>
    <t>완료한 일정</t>
  </si>
  <si>
    <t>완료된 일정</t>
  </si>
  <si>
    <t>S000818</t>
  </si>
  <si>
    <t>화면번호</t>
  </si>
  <si>
    <t>D000275</t>
  </si>
  <si>
    <t>T000128</t>
  </si>
  <si>
    <t>depth1</t>
  </si>
  <si>
    <t>depth2</t>
  </si>
  <si>
    <t>프로필 사진</t>
  </si>
  <si>
    <t>TOTAL</t>
  </si>
  <si>
    <t>depth3</t>
  </si>
  <si>
    <t>design</t>
  </si>
  <si>
    <t>후기 리스트 잘 불러오는지 확인</t>
  </si>
  <si>
    <t>&lt;, &gt; 버튼클릭 시 월 변경 및 일정 불러오는지 확인</t>
  </si>
  <si>
    <t>전문가 완료 리스트 노출/ 잘 불러오는지 확인</t>
  </si>
  <si>
    <t>예약된 일정의 개수가 맞게 불러오는 지 확인</t>
  </si>
  <si>
    <t>전문가 예약 리스트 노출/ 잘 불러오는지 확인</t>
  </si>
  <si>
    <t>왼료된 일정의 개수가 맞게 불러오는 지 확인</t>
  </si>
  <si>
    <t>북마크(찜) 버튼</t>
  </si>
  <si>
    <t>카메라 버튼</t>
  </si>
  <si>
    <t>평가점수 평점 잘 불러오는지 확인</t>
  </si>
  <si>
    <t>예약일정</t>
  </si>
  <si>
    <t>찜한 전문가 갯수 확인</t>
  </si>
  <si>
    <t>후기 갯수 확인</t>
  </si>
  <si>
    <t xml:space="preserve">등록한 사진을 불러오는지 확인 </t>
  </si>
  <si>
    <t>전문가 리스트</t>
  </si>
  <si>
    <t>기간/날짜</t>
  </si>
  <si>
    <t>클릭시 찜(북마크) 해제 &gt; 리스트 다시 불러오기 확인</t>
  </si>
  <si>
    <t>예약 취소</t>
  </si>
  <si>
    <t>사용자 - 전문가예약
페이지</t>
  </si>
  <si>
    <t>예약된 일정 갯수 확인</t>
  </si>
  <si>
    <t>채팅 하기</t>
  </si>
  <si>
    <t>전문가 정보</t>
  </si>
  <si>
    <t>메세지보내기</t>
  </si>
  <si>
    <t>예약된 일정</t>
  </si>
  <si>
    <t>위치보기</t>
  </si>
  <si>
    <t>상단 완료된 일정</t>
  </si>
  <si>
    <t>클릭 시 해당페이지로 이동</t>
  </si>
  <si>
    <t xml:space="preserve">클릭시 지도 팝업창  </t>
  </si>
  <si>
    <t>별점, 후기 작성창 활성화 확인</t>
  </si>
  <si>
    <t>설정한 일정 안에서 월별 완료일정 그래프 잘 불러오는지 확인</t>
  </si>
  <si>
    <t>클릭시 해당 페이지로 이동</t>
  </si>
  <si>
    <t>예약 상세페이지</t>
  </si>
  <si>
    <t>기본 화면</t>
  </si>
  <si>
    <t>예약 일정</t>
  </si>
  <si>
    <t>예약 상세 페이지</t>
  </si>
  <si>
    <t>일정 수정</t>
  </si>
  <si>
    <t>달력 버튼</t>
  </si>
  <si>
    <t>클릭시 달력 팝업창 뜨는지 확인</t>
  </si>
  <si>
    <t>클릭시 파일 불러오기 팝업창 확인</t>
  </si>
  <si>
    <t>후기 편집</t>
  </si>
  <si>
    <t xml:space="preserve">후기 리스트 </t>
  </si>
  <si>
    <t>내가 쓴 후기</t>
  </si>
  <si>
    <r>
      <t>클릭 시</t>
    </r>
    <r>
      <rPr>
        <sz val="11"/>
        <color rgb="FF000000"/>
        <rFont val="맑은 고딕"/>
        <family val="3"/>
        <charset val="129"/>
      </rPr>
      <t xml:space="preserve">? </t>
    </r>
    <phoneticPr fontId="5" type="noConversion"/>
  </si>
  <si>
    <t>기본 화면</t>
    <phoneticPr fontId="5" type="noConversion"/>
  </si>
  <si>
    <t xml:space="preserve">기본 화면 </t>
    <phoneticPr fontId="5" type="noConversion"/>
  </si>
  <si>
    <r>
      <t>채팅 알림 &gt;&gt; 사용자와 연결</t>
    </r>
    <r>
      <rPr>
        <sz val="11"/>
        <color rgb="FF000000"/>
        <rFont val="맑은 고딕"/>
        <family val="3"/>
        <charset val="129"/>
      </rPr>
      <t xml:space="preserve"> / 채팅 알림은 어디?</t>
    </r>
    <phoneticPr fontId="5" type="noConversion"/>
  </si>
  <si>
    <t>전문가 프로필</t>
    <phoneticPr fontId="5" type="noConversion"/>
  </si>
  <si>
    <t>이름</t>
    <phoneticPr fontId="5" type="noConversion"/>
  </si>
  <si>
    <t>대표서비스</t>
    <phoneticPr fontId="5" type="noConversion"/>
  </si>
  <si>
    <r>
      <t>이동 가능</t>
    </r>
    <r>
      <rPr>
        <sz val="11"/>
        <color rgb="FF000000"/>
        <rFont val="맑은 고딕"/>
        <family val="3"/>
        <charset val="129"/>
      </rPr>
      <t xml:space="preserve"> 거리 </t>
    </r>
    <phoneticPr fontId="5" type="noConversion"/>
  </si>
  <si>
    <t>증명서 등록</t>
    <phoneticPr fontId="5" type="noConversion"/>
  </si>
  <si>
    <r>
      <t>등록한 이름</t>
    </r>
    <r>
      <rPr>
        <sz val="11"/>
        <color rgb="FF000000"/>
        <rFont val="맑은 고딕"/>
        <family val="3"/>
        <charset val="129"/>
      </rPr>
      <t xml:space="preserve"> 불러오기</t>
    </r>
    <phoneticPr fontId="5" type="noConversion"/>
  </si>
  <si>
    <t>등록한 대표서비스 불러오기</t>
    <phoneticPr fontId="5" type="noConversion"/>
  </si>
  <si>
    <t>한 줄 소개</t>
    <phoneticPr fontId="5" type="noConversion"/>
  </si>
  <si>
    <t>계정 탈퇴</t>
    <phoneticPr fontId="5" type="noConversion"/>
  </si>
  <si>
    <t>등록하기 클릭 시, 한 줄 소개창 활성화</t>
    <phoneticPr fontId="5" type="noConversion"/>
  </si>
  <si>
    <t xml:space="preserve">활동 지역 </t>
    <phoneticPr fontId="5" type="noConversion"/>
  </si>
  <si>
    <t>등록한 주소 불러오기 / 수정버튼 클릭 시 주소 창 팝업 확인</t>
    <phoneticPr fontId="5" type="noConversion"/>
  </si>
  <si>
    <t>등록한 활동 거리 불러오기</t>
    <phoneticPr fontId="5" type="noConversion"/>
  </si>
  <si>
    <r>
      <t>수정 버튼</t>
    </r>
    <r>
      <rPr>
        <sz val="11"/>
        <color rgb="FF000000"/>
        <rFont val="맑은 고딕"/>
        <family val="3"/>
        <charset val="129"/>
      </rPr>
      <t xml:space="preserve"> 시 입력창 활성화 확인</t>
    </r>
    <phoneticPr fontId="5" type="noConversion"/>
  </si>
  <si>
    <t>등록한 증명서  불러오기 / 수정버튼 클릭 시 파일첨부 창 팝업 확인</t>
    <phoneticPr fontId="5" type="noConversion"/>
  </si>
  <si>
    <r>
      <t>클릭시 탈퇴</t>
    </r>
    <r>
      <rPr>
        <sz val="11"/>
        <color rgb="FF000000"/>
        <rFont val="맑은 고딕"/>
        <family val="3"/>
        <charset val="129"/>
      </rPr>
      <t xml:space="preserve"> 창 팝업 </t>
    </r>
    <phoneticPr fontId="5" type="noConversion"/>
  </si>
  <si>
    <t xml:space="preserve">수정버튼 </t>
    <phoneticPr fontId="5" type="noConversion"/>
  </si>
  <si>
    <t>클릭시 채팅 창 팝업</t>
    <phoneticPr fontId="5" type="noConversion"/>
  </si>
  <si>
    <r>
      <t xml:space="preserve"> </t>
    </r>
    <r>
      <rPr>
        <sz val="11"/>
        <color rgb="FF000000"/>
        <rFont val="맑은 고딕"/>
        <family val="3"/>
        <charset val="129"/>
      </rPr>
      <t>&gt;&gt; 채팅은 어디서 확인?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</si>
</sst>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B0F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  <fill>
      <patternFill patternType="solid">
        <fgColor rgb="FFEBF1DE"/>
        <bgColor auto="1"/>
      </patternFill>
    </fill>
    <fill>
      <patternFill patternType="solid">
        <fgColor rgb="FFE6E0ED"/>
        <bgColor auto="1"/>
      </patternFill>
    </fill>
    <fill>
      <patternFill patternType="solid">
        <fgColor rgb="FFFDEADB"/>
        <bgColor auto="1"/>
      </patternFill>
    </fill>
  </fills>
  <borders count="41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 diagonalUp="1" diagonalDown="1"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 diagonalUp="1" diagonalDown="1"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 diagonalUp="1" diagonalDown="1"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ck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ck">
        <color indexed="64"/>
      </right>
      <top style="thin">
        <color indexed="64"/>
      </top>
      <bottom/>
      <diagonal/>
    </border>
    <border diagonalUp="1" diagonalDown="1"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ck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 diagonalUp="1" diagonalDown="1"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 diagonalUp="1" diagonalDown="1"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ck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 diagonalUp="1" diagonalDown="1"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ck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double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/>
      <diagonal/>
    </border>
    <border diagonalUp="1" diagonalDown="1">
      <left style="thick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ck">
        <color indexed="64"/>
      </top>
      <bottom/>
      <diagonal/>
    </border>
    <border diagonalUp="1" diagonalDown="1"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94">
    <xf numFmtId="0" fontId="0" fillId="0" borderId="0" xfId="0">
      <alignment vertical="center"/>
    </xf>
    <xf numFmtId="0" fontId="0" fillId="4" borderId="19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0" xfId="0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3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Fill="1" applyBorder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0" xfId="0" applyBorder="1">
      <alignment vertical="center"/>
    </xf>
    <xf numFmtId="0" fontId="0" fillId="0" borderId="4" xfId="0" applyFill="1" applyBorder="1">
      <alignment vertical="center"/>
    </xf>
    <xf numFmtId="0" fontId="0" fillId="0" borderId="15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Fill="1" applyBorder="1">
      <alignment vertical="center"/>
    </xf>
    <xf numFmtId="0" fontId="0" fillId="0" borderId="24" xfId="0" applyBorder="1">
      <alignment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 vertical="center" wrapText="1"/>
    </xf>
    <xf numFmtId="0" fontId="0" fillId="0" borderId="4" xfId="0" applyNumberFormat="1" applyFont="1" applyFill="1" applyBorder="1" applyAlignment="1" applyProtection="1">
      <alignment horizontal="center" vertical="center" wrapText="1"/>
    </xf>
    <xf numFmtId="0" fontId="0" fillId="0" borderId="4" xfId="0" applyNumberFormat="1" applyFont="1" applyFill="1" applyBorder="1" applyAlignment="1" applyProtection="1">
      <alignment horizontal="center" vertical="center" wrapText="1"/>
    </xf>
    <xf numFmtId="0" fontId="0" fillId="0" borderId="23" xfId="0" applyNumberFormat="1" applyFont="1" applyFill="1" applyBorder="1" applyAlignment="1" applyProtection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28" xfId="0" applyNumberFormat="1" applyFont="1" applyFill="1" applyBorder="1" applyAlignment="1" applyProtection="1">
      <alignment horizontal="center" vertical="center" wrapText="1"/>
    </xf>
    <xf numFmtId="0" fontId="0" fillId="5" borderId="27" xfId="0" applyNumberFormat="1" applyFont="1" applyFill="1" applyBorder="1" applyAlignment="1" applyProtection="1">
      <alignment horizontal="center" vertical="center" wrapText="1"/>
    </xf>
    <xf numFmtId="0" fontId="0" fillId="5" borderId="27" xfId="0" applyNumberFormat="1" applyFont="1" applyFill="1" applyBorder="1" applyAlignment="1" applyProtection="1">
      <alignment horizontal="center" vertical="center"/>
    </xf>
    <xf numFmtId="0" fontId="0" fillId="5" borderId="29" xfId="0" applyNumberFormat="1" applyFont="1" applyFill="1" applyBorder="1" applyAlignment="1" applyProtection="1">
      <alignment horizontal="center" vertical="center"/>
    </xf>
    <xf numFmtId="0" fontId="0" fillId="0" borderId="4" xfId="0" applyNumberFormat="1" applyFont="1" applyFill="1" applyBorder="1" applyAlignment="1" applyProtection="1">
      <alignment horizontal="center" vertical="center" wrapText="1"/>
    </xf>
    <xf numFmtId="0" fontId="0" fillId="0" borderId="27" xfId="0" applyNumberFormat="1" applyFont="1" applyFill="1" applyBorder="1" applyAlignment="1" applyProtection="1">
      <alignment horizontal="center" vertical="center" wrapText="1"/>
    </xf>
    <xf numFmtId="0" fontId="0" fillId="0" borderId="2" xfId="0" applyNumberFormat="1" applyFont="1" applyFill="1" applyBorder="1" applyAlignment="1" applyProtection="1">
      <alignment horizontal="center" vertical="center" wrapText="1"/>
    </xf>
    <xf numFmtId="0" fontId="0" fillId="0" borderId="30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34" xfId="0" applyNumberFormat="1" applyFont="1" applyFill="1" applyBorder="1" applyAlignment="1" applyProtection="1">
      <alignment horizontal="center" vertical="center" wrapText="1"/>
    </xf>
    <xf numFmtId="0" fontId="0" fillId="0" borderId="35" xfId="0" applyNumberFormat="1" applyFont="1" applyFill="1" applyBorder="1" applyAlignment="1" applyProtection="1">
      <alignment horizontal="center" vertical="center" wrapText="1"/>
    </xf>
    <xf numFmtId="0" fontId="1" fillId="0" borderId="19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Fill="1" applyBorder="1">
      <alignment vertical="center"/>
    </xf>
    <xf numFmtId="0" fontId="1" fillId="0" borderId="13" xfId="0" applyFont="1" applyBorder="1">
      <alignment vertical="center"/>
    </xf>
    <xf numFmtId="0" fontId="0" fillId="0" borderId="34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38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9" xfId="0" applyNumberFormat="1" applyFont="1" applyFill="1" applyBorder="1" applyAlignment="1" applyProtection="1">
      <alignment horizontal="center" vertical="center" wrapText="1"/>
    </xf>
    <xf numFmtId="0" fontId="0" fillId="0" borderId="36" xfId="0" applyNumberFormat="1" applyFont="1" applyFill="1" applyBorder="1" applyAlignment="1" applyProtection="1">
      <alignment horizontal="center" vertical="center" wrapText="1"/>
    </xf>
    <xf numFmtId="0" fontId="0" fillId="0" borderId="40" xfId="0" applyNumberFormat="1" applyFont="1" applyFill="1" applyBorder="1" applyAlignment="1" applyProtection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H51"/>
  <sheetViews>
    <sheetView tabSelected="1" zoomScaleNormal="100" zoomScaleSheetLayoutView="75" workbookViewId="0">
      <selection activeCell="G39" sqref="G39"/>
    </sheetView>
  </sheetViews>
  <sheetFormatPr defaultColWidth="8.625" defaultRowHeight="16.5" x14ac:dyDescent="0.3"/>
  <cols>
    <col min="1" max="1" width="1.375" customWidth="1"/>
    <col min="2" max="2" width="5.5" style="12" customWidth="1"/>
    <col min="3" max="3" width="8.75" style="12"/>
    <col min="4" max="4" width="0" style="12" hidden="1" customWidth="1"/>
    <col min="5" max="5" width="12.375" style="13" customWidth="1"/>
    <col min="6" max="6" width="17" style="13" customWidth="1"/>
    <col min="7" max="7" width="59.75" bestFit="1" customWidth="1"/>
    <col min="8" max="8" width="52" bestFit="1" customWidth="1"/>
  </cols>
  <sheetData>
    <row r="1" spans="2:8" ht="6.6" customHeight="1" x14ac:dyDescent="0.3"/>
    <row r="2" spans="2:8" s="15" customFormat="1" ht="20.45" customHeight="1" thickTop="1" thickBot="1" x14ac:dyDescent="0.35">
      <c r="B2" s="31" t="s">
        <v>18</v>
      </c>
      <c r="C2" s="32" t="s">
        <v>36</v>
      </c>
      <c r="D2" s="32" t="s">
        <v>33</v>
      </c>
      <c r="E2" s="33" t="s">
        <v>37</v>
      </c>
      <c r="F2" s="33" t="s">
        <v>40</v>
      </c>
      <c r="G2" s="32" t="s">
        <v>13</v>
      </c>
      <c r="H2" s="34" t="s">
        <v>41</v>
      </c>
    </row>
    <row r="3" spans="2:8" ht="21" customHeight="1" thickTop="1" x14ac:dyDescent="0.3">
      <c r="B3" s="35">
        <v>1</v>
      </c>
      <c r="C3" s="66" t="s">
        <v>15</v>
      </c>
      <c r="D3" s="63" t="s">
        <v>32</v>
      </c>
      <c r="E3" s="87" t="s">
        <v>87</v>
      </c>
      <c r="F3" s="20" t="s">
        <v>62</v>
      </c>
      <c r="G3" s="23" t="s">
        <v>26</v>
      </c>
      <c r="H3" s="36" t="s">
        <v>22</v>
      </c>
    </row>
    <row r="4" spans="2:8" ht="21" customHeight="1" x14ac:dyDescent="0.3">
      <c r="B4" s="39"/>
      <c r="C4" s="67"/>
      <c r="D4" s="64"/>
      <c r="E4" s="88"/>
      <c r="F4" s="27" t="s">
        <v>38</v>
      </c>
      <c r="G4" s="19" t="s">
        <v>54</v>
      </c>
      <c r="H4" s="43"/>
    </row>
    <row r="5" spans="2:8" ht="20.65" customHeight="1" x14ac:dyDescent="0.3">
      <c r="B5" s="37"/>
      <c r="C5" s="68"/>
      <c r="D5" s="65"/>
      <c r="E5" s="88"/>
      <c r="F5" s="28" t="s">
        <v>49</v>
      </c>
      <c r="G5" s="14" t="s">
        <v>79</v>
      </c>
      <c r="H5" s="38" t="s">
        <v>22</v>
      </c>
    </row>
    <row r="6" spans="2:8" ht="20.65" customHeight="1" x14ac:dyDescent="0.3">
      <c r="B6" s="39"/>
      <c r="C6" s="68"/>
      <c r="D6" s="65"/>
      <c r="E6" s="88"/>
      <c r="F6" s="54" t="s">
        <v>16</v>
      </c>
      <c r="G6" s="45" t="s">
        <v>50</v>
      </c>
      <c r="H6" s="38" t="s">
        <v>22</v>
      </c>
    </row>
    <row r="7" spans="2:8" ht="20.65" customHeight="1" x14ac:dyDescent="0.3">
      <c r="B7" s="39"/>
      <c r="C7" s="68"/>
      <c r="D7" s="65"/>
      <c r="E7" s="88"/>
      <c r="F7" s="54" t="s">
        <v>17</v>
      </c>
      <c r="G7" s="45" t="s">
        <v>14</v>
      </c>
      <c r="H7" s="38" t="s">
        <v>22</v>
      </c>
    </row>
    <row r="8" spans="2:8" ht="20.65" customHeight="1" x14ac:dyDescent="0.3">
      <c r="B8" s="37"/>
      <c r="C8" s="68"/>
      <c r="D8" s="65"/>
      <c r="E8" s="88"/>
      <c r="F8" s="78" t="s">
        <v>88</v>
      </c>
      <c r="G8" s="86" t="s">
        <v>92</v>
      </c>
      <c r="H8" s="38"/>
    </row>
    <row r="9" spans="2:8" ht="20.65" customHeight="1" x14ac:dyDescent="0.3">
      <c r="B9" s="39"/>
      <c r="C9" s="68"/>
      <c r="D9" s="65"/>
      <c r="E9" s="88"/>
      <c r="F9" s="78" t="s">
        <v>89</v>
      </c>
      <c r="G9" s="86" t="s">
        <v>93</v>
      </c>
      <c r="H9" s="38"/>
    </row>
    <row r="10" spans="2:8" ht="20.65" customHeight="1" x14ac:dyDescent="0.3">
      <c r="B10" s="39"/>
      <c r="C10" s="68"/>
      <c r="D10" s="29" t="s">
        <v>34</v>
      </c>
      <c r="E10" s="88"/>
      <c r="F10" s="78" t="s">
        <v>94</v>
      </c>
      <c r="G10" s="85" t="s">
        <v>96</v>
      </c>
      <c r="H10" s="40"/>
    </row>
    <row r="11" spans="2:8" ht="20.65" customHeight="1" x14ac:dyDescent="0.3">
      <c r="B11" s="39"/>
      <c r="C11" s="68"/>
      <c r="D11" s="65" t="s">
        <v>35</v>
      </c>
      <c r="E11" s="88"/>
      <c r="F11" s="90" t="s">
        <v>97</v>
      </c>
      <c r="G11" s="86" t="s">
        <v>98</v>
      </c>
      <c r="H11" s="38" t="s">
        <v>22</v>
      </c>
    </row>
    <row r="12" spans="2:8" ht="20.65" customHeight="1" x14ac:dyDescent="0.3">
      <c r="B12" s="39"/>
      <c r="C12" s="68"/>
      <c r="D12" s="65"/>
      <c r="E12" s="88"/>
      <c r="F12" s="55" t="s">
        <v>90</v>
      </c>
      <c r="G12" s="86" t="s">
        <v>99</v>
      </c>
      <c r="H12" s="38" t="s">
        <v>22</v>
      </c>
    </row>
    <row r="13" spans="2:8" ht="20.65" customHeight="1" x14ac:dyDescent="0.3">
      <c r="B13" s="37"/>
      <c r="C13" s="68"/>
      <c r="D13" s="65"/>
      <c r="E13" s="88"/>
      <c r="F13" s="55" t="s">
        <v>91</v>
      </c>
      <c r="G13" s="86" t="s">
        <v>101</v>
      </c>
      <c r="H13" s="38" t="s">
        <v>22</v>
      </c>
    </row>
    <row r="14" spans="2:8" ht="20.65" customHeight="1" x14ac:dyDescent="0.3">
      <c r="B14" s="39"/>
      <c r="C14" s="68"/>
      <c r="D14" s="65"/>
      <c r="E14" s="88"/>
      <c r="F14" s="90" t="s">
        <v>95</v>
      </c>
      <c r="G14" s="86" t="s">
        <v>102</v>
      </c>
      <c r="H14" s="38" t="s">
        <v>22</v>
      </c>
    </row>
    <row r="15" spans="2:8" ht="20.65" customHeight="1" thickBot="1" x14ac:dyDescent="0.35">
      <c r="B15" s="39"/>
      <c r="C15" s="69"/>
      <c r="D15" s="65"/>
      <c r="E15" s="89"/>
      <c r="F15" s="90" t="s">
        <v>103</v>
      </c>
      <c r="G15" s="86" t="s">
        <v>100</v>
      </c>
      <c r="H15" s="38" t="s">
        <v>22</v>
      </c>
    </row>
    <row r="16" spans="2:8" ht="20.65" customHeight="1" x14ac:dyDescent="0.3">
      <c r="B16" s="41"/>
      <c r="C16" s="11" t="s">
        <v>29</v>
      </c>
      <c r="D16" s="24"/>
      <c r="E16" s="73" t="s">
        <v>74</v>
      </c>
      <c r="F16" s="79" t="s">
        <v>85</v>
      </c>
      <c r="G16" s="25" t="s">
        <v>28</v>
      </c>
      <c r="H16" s="42"/>
    </row>
    <row r="17" spans="2:8" ht="20.65" customHeight="1" x14ac:dyDescent="0.3">
      <c r="B17" s="39"/>
      <c r="C17" s="10"/>
      <c r="D17" s="29"/>
      <c r="E17" s="71"/>
      <c r="F17" s="28" t="s">
        <v>51</v>
      </c>
      <c r="G17" s="22" t="s">
        <v>45</v>
      </c>
      <c r="H17" s="38"/>
    </row>
    <row r="18" spans="2:8" ht="20.65" customHeight="1" x14ac:dyDescent="0.3">
      <c r="B18" s="37"/>
      <c r="C18" s="10"/>
      <c r="D18" s="29"/>
      <c r="E18" s="71"/>
      <c r="F18" s="28" t="s">
        <v>0</v>
      </c>
      <c r="G18" s="22" t="s">
        <v>67</v>
      </c>
      <c r="H18" s="38" t="s">
        <v>75</v>
      </c>
    </row>
    <row r="19" spans="2:8" ht="20.65" customHeight="1" x14ac:dyDescent="0.3">
      <c r="B19" s="39"/>
      <c r="C19" s="10"/>
      <c r="D19" s="29"/>
      <c r="E19" s="72"/>
      <c r="F19" s="28" t="s">
        <v>77</v>
      </c>
      <c r="G19" s="22" t="s">
        <v>43</v>
      </c>
      <c r="H19" s="38"/>
    </row>
    <row r="20" spans="2:8" ht="20.65" customHeight="1" x14ac:dyDescent="0.3">
      <c r="B20" s="39"/>
      <c r="C20" s="10"/>
      <c r="D20" s="29"/>
      <c r="E20" s="70" t="s">
        <v>72</v>
      </c>
      <c r="F20" s="78" t="s">
        <v>84</v>
      </c>
      <c r="G20" s="22" t="s">
        <v>27</v>
      </c>
      <c r="H20" s="38"/>
    </row>
    <row r="21" spans="2:8" ht="20.65" customHeight="1" x14ac:dyDescent="0.3">
      <c r="B21" s="37"/>
      <c r="C21" s="10"/>
      <c r="D21" s="29"/>
      <c r="E21" s="71"/>
      <c r="F21" s="28" t="s">
        <v>65</v>
      </c>
      <c r="G21" s="22" t="s">
        <v>68</v>
      </c>
      <c r="H21" s="38"/>
    </row>
    <row r="22" spans="2:8" ht="20.65" customHeight="1" x14ac:dyDescent="0.3">
      <c r="B22" s="39"/>
      <c r="C22" s="10"/>
      <c r="D22" s="29"/>
      <c r="E22" s="72"/>
      <c r="F22" s="28" t="s">
        <v>63</v>
      </c>
      <c r="G22" s="80" t="s">
        <v>104</v>
      </c>
      <c r="H22" s="81" t="s">
        <v>105</v>
      </c>
    </row>
    <row r="23" spans="2:8" ht="20.65" customHeight="1" x14ac:dyDescent="0.3">
      <c r="B23" s="37"/>
      <c r="C23" s="9"/>
      <c r="D23" s="21"/>
      <c r="E23" s="58" t="s">
        <v>30</v>
      </c>
      <c r="F23" s="26" t="s">
        <v>66</v>
      </c>
      <c r="G23" s="45" t="s">
        <v>47</v>
      </c>
      <c r="H23" s="46"/>
    </row>
    <row r="24" spans="2:8" ht="20.65" customHeight="1" x14ac:dyDescent="0.3">
      <c r="B24" s="37"/>
      <c r="C24" s="9"/>
      <c r="D24" s="21"/>
      <c r="E24" s="58"/>
      <c r="F24" s="26" t="s">
        <v>56</v>
      </c>
      <c r="G24" s="45" t="s">
        <v>78</v>
      </c>
      <c r="H24" s="46"/>
    </row>
    <row r="25" spans="2:8" ht="20.65" customHeight="1" x14ac:dyDescent="0.3">
      <c r="B25" s="37"/>
      <c r="C25" s="9"/>
      <c r="D25" s="21"/>
      <c r="E25" s="58"/>
      <c r="F25" s="26" t="s">
        <v>31</v>
      </c>
      <c r="G25" s="45" t="s">
        <v>47</v>
      </c>
      <c r="H25" s="46"/>
    </row>
    <row r="26" spans="2:8" ht="20.65" customHeight="1" x14ac:dyDescent="0.3">
      <c r="B26" s="37"/>
      <c r="C26" s="8"/>
      <c r="D26" s="21"/>
      <c r="E26" s="58"/>
      <c r="F26" s="26" t="s">
        <v>11</v>
      </c>
      <c r="G26" s="45" t="s">
        <v>70</v>
      </c>
      <c r="H26" s="46"/>
    </row>
    <row r="27" spans="2:8" ht="20.65" customHeight="1" x14ac:dyDescent="0.3">
      <c r="B27" s="37"/>
      <c r="C27" s="7"/>
      <c r="D27" s="21"/>
      <c r="E27" s="58"/>
      <c r="F27" s="26"/>
      <c r="G27" s="45"/>
      <c r="H27" s="46"/>
    </row>
    <row r="28" spans="2:8" ht="20.65" customHeight="1" x14ac:dyDescent="0.3">
      <c r="B28" s="37"/>
      <c r="C28" s="9"/>
      <c r="D28" s="21"/>
      <c r="E28" s="58"/>
      <c r="F28" s="26"/>
      <c r="G28" s="45"/>
      <c r="H28" s="46"/>
    </row>
    <row r="29" spans="2:8" ht="20.65" customHeight="1" x14ac:dyDescent="0.3">
      <c r="B29" s="37"/>
      <c r="C29" s="7"/>
      <c r="D29" s="21"/>
      <c r="E29" s="58"/>
      <c r="F29" s="26"/>
      <c r="G29" s="45"/>
      <c r="H29" s="46"/>
    </row>
    <row r="30" spans="2:8" ht="20.65" customHeight="1" thickBot="1" x14ac:dyDescent="0.35">
      <c r="B30" s="37"/>
      <c r="C30" s="6"/>
      <c r="D30" s="21"/>
      <c r="E30" s="26"/>
      <c r="F30" s="26"/>
      <c r="G30" s="45"/>
      <c r="H30" s="46"/>
    </row>
    <row r="31" spans="2:8" ht="20.65" customHeight="1" thickTop="1" x14ac:dyDescent="0.3">
      <c r="B31" s="47"/>
      <c r="C31" s="5" t="s">
        <v>59</v>
      </c>
      <c r="D31" s="48"/>
      <c r="E31" s="91" t="s">
        <v>74</v>
      </c>
      <c r="F31" s="60" t="s">
        <v>73</v>
      </c>
      <c r="G31" s="49" t="s">
        <v>46</v>
      </c>
      <c r="H31" s="50"/>
    </row>
    <row r="32" spans="2:8" ht="20.65" customHeight="1" x14ac:dyDescent="0.3">
      <c r="B32" s="37"/>
      <c r="C32" s="4"/>
      <c r="D32" s="30"/>
      <c r="E32" s="92"/>
      <c r="F32" s="57" t="s">
        <v>64</v>
      </c>
      <c r="G32" s="22" t="s">
        <v>60</v>
      </c>
      <c r="H32" s="38"/>
    </row>
    <row r="33" spans="2:8" ht="20.65" customHeight="1" thickBot="1" x14ac:dyDescent="0.35">
      <c r="B33" s="37"/>
      <c r="C33" s="4"/>
      <c r="D33" s="30"/>
      <c r="E33" s="92"/>
      <c r="F33" s="75" t="s">
        <v>76</v>
      </c>
      <c r="G33" s="22" t="s">
        <v>4</v>
      </c>
      <c r="H33" s="38"/>
    </row>
    <row r="34" spans="2:8" ht="20.65" customHeight="1" thickTop="1" x14ac:dyDescent="0.3">
      <c r="B34" s="37"/>
      <c r="C34" s="5"/>
      <c r="D34" s="30"/>
      <c r="E34" s="92"/>
      <c r="F34" s="76"/>
      <c r="G34" s="22" t="s">
        <v>12</v>
      </c>
      <c r="H34" s="38"/>
    </row>
    <row r="35" spans="2:8" ht="20.65" customHeight="1" x14ac:dyDescent="0.3">
      <c r="B35" s="37"/>
      <c r="C35" s="4"/>
      <c r="D35" s="30"/>
      <c r="E35" s="92"/>
      <c r="F35" s="28" t="s">
        <v>58</v>
      </c>
      <c r="G35" s="22" t="s">
        <v>5</v>
      </c>
      <c r="H35" s="38"/>
    </row>
    <row r="36" spans="2:8" ht="20.65" customHeight="1" x14ac:dyDescent="0.3">
      <c r="B36" s="37"/>
      <c r="C36" s="4"/>
      <c r="D36" s="30"/>
      <c r="E36" s="92"/>
      <c r="F36" s="28" t="s">
        <v>25</v>
      </c>
      <c r="G36" s="22" t="s">
        <v>71</v>
      </c>
      <c r="H36" s="38" t="s">
        <v>75</v>
      </c>
    </row>
    <row r="37" spans="2:8" ht="20.65" customHeight="1" x14ac:dyDescent="0.3">
      <c r="B37" s="37"/>
      <c r="C37" s="4"/>
      <c r="D37" s="30"/>
      <c r="E37" s="76"/>
      <c r="F37" s="28" t="s">
        <v>61</v>
      </c>
      <c r="G37" s="14" t="s">
        <v>24</v>
      </c>
      <c r="H37" s="81" t="s">
        <v>86</v>
      </c>
    </row>
    <row r="38" spans="2:8" ht="20.65" customHeight="1" x14ac:dyDescent="0.3">
      <c r="B38" s="37"/>
      <c r="C38" s="4"/>
      <c r="D38" s="30"/>
      <c r="E38" s="59"/>
      <c r="F38" s="56"/>
      <c r="G38" s="14"/>
      <c r="H38" s="38"/>
    </row>
    <row r="39" spans="2:8" ht="20.65" customHeight="1" x14ac:dyDescent="0.3">
      <c r="B39" s="37"/>
      <c r="C39" s="4"/>
      <c r="D39" s="30"/>
      <c r="E39" s="59"/>
      <c r="F39" s="56"/>
      <c r="G39" s="14"/>
      <c r="H39" s="38"/>
    </row>
    <row r="40" spans="2:8" ht="20.65" customHeight="1" x14ac:dyDescent="0.3">
      <c r="B40" s="37"/>
      <c r="C40" s="4"/>
      <c r="D40" s="30"/>
      <c r="E40" s="59"/>
      <c r="F40" s="56"/>
      <c r="G40" s="14"/>
      <c r="H40" s="38"/>
    </row>
    <row r="41" spans="2:8" ht="20.65" customHeight="1" x14ac:dyDescent="0.3">
      <c r="B41" s="37"/>
      <c r="C41" s="4"/>
      <c r="D41" s="30"/>
      <c r="E41" s="75" t="s">
        <v>31</v>
      </c>
      <c r="F41" s="28" t="s">
        <v>31</v>
      </c>
      <c r="G41" s="22" t="s">
        <v>1</v>
      </c>
      <c r="H41" s="38" t="s">
        <v>22</v>
      </c>
    </row>
    <row r="42" spans="2:8" ht="20.65" customHeight="1" x14ac:dyDescent="0.3">
      <c r="B42" s="37"/>
      <c r="C42" s="4"/>
      <c r="D42" s="30"/>
      <c r="E42" s="92"/>
      <c r="F42" s="28" t="s">
        <v>3</v>
      </c>
      <c r="G42" s="22" t="s">
        <v>44</v>
      </c>
      <c r="H42" s="38" t="s">
        <v>22</v>
      </c>
    </row>
    <row r="43" spans="2:8" ht="20.65" customHeight="1" x14ac:dyDescent="0.3">
      <c r="B43" s="37"/>
      <c r="C43" s="4"/>
      <c r="D43" s="30"/>
      <c r="E43" s="92"/>
      <c r="F43" s="57" t="s">
        <v>8</v>
      </c>
      <c r="G43" s="14" t="s">
        <v>6</v>
      </c>
      <c r="H43" s="38" t="s">
        <v>22</v>
      </c>
    </row>
    <row r="44" spans="2:8" ht="20.65" customHeight="1" x14ac:dyDescent="0.3">
      <c r="B44" s="37"/>
      <c r="C44" s="4"/>
      <c r="D44" s="30"/>
      <c r="E44" s="76"/>
      <c r="F44" s="57" t="s">
        <v>9</v>
      </c>
      <c r="G44" s="14" t="s">
        <v>69</v>
      </c>
      <c r="H44" s="38" t="s">
        <v>22</v>
      </c>
    </row>
    <row r="45" spans="2:8" ht="20.65" customHeight="1" x14ac:dyDescent="0.3">
      <c r="B45" s="37"/>
      <c r="C45" s="4"/>
      <c r="D45" s="30"/>
      <c r="E45" s="82" t="s">
        <v>7</v>
      </c>
      <c r="F45" s="28" t="s">
        <v>7</v>
      </c>
      <c r="G45" s="22" t="s">
        <v>52</v>
      </c>
      <c r="H45" s="38" t="s">
        <v>22</v>
      </c>
    </row>
    <row r="46" spans="2:8" ht="20.65" customHeight="1" thickBot="1" x14ac:dyDescent="0.35">
      <c r="B46" s="37"/>
      <c r="C46" s="3"/>
      <c r="D46" s="30"/>
      <c r="E46" s="83"/>
      <c r="F46" s="28" t="s">
        <v>55</v>
      </c>
      <c r="G46" s="22" t="s">
        <v>2</v>
      </c>
      <c r="H46" s="38"/>
    </row>
    <row r="47" spans="2:8" ht="20.65" customHeight="1" thickTop="1" x14ac:dyDescent="0.3">
      <c r="B47" s="37"/>
      <c r="C47" s="5"/>
      <c r="D47" s="30"/>
      <c r="E47" s="84"/>
      <c r="F47" s="28" t="s">
        <v>48</v>
      </c>
      <c r="G47" s="22" t="s">
        <v>57</v>
      </c>
      <c r="H47" s="38"/>
    </row>
    <row r="48" spans="2:8" ht="20.65" customHeight="1" thickBot="1" x14ac:dyDescent="0.35">
      <c r="B48" s="37"/>
      <c r="C48" s="4"/>
      <c r="D48" s="30"/>
      <c r="E48" s="75" t="s">
        <v>82</v>
      </c>
      <c r="F48" s="28" t="s">
        <v>82</v>
      </c>
      <c r="G48" s="14" t="s">
        <v>53</v>
      </c>
      <c r="H48" s="38" t="s">
        <v>22</v>
      </c>
    </row>
    <row r="49" spans="2:8" ht="20.65" customHeight="1" thickTop="1" x14ac:dyDescent="0.3">
      <c r="B49" s="61"/>
      <c r="C49" s="2"/>
      <c r="D49" s="62"/>
      <c r="E49" s="92"/>
      <c r="F49" s="29" t="s">
        <v>81</v>
      </c>
      <c r="G49" s="14" t="s">
        <v>42</v>
      </c>
      <c r="H49" s="46"/>
    </row>
    <row r="50" spans="2:8" ht="20.65" customHeight="1" thickBot="1" x14ac:dyDescent="0.35">
      <c r="B50" s="51"/>
      <c r="C50" s="1"/>
      <c r="D50" s="52"/>
      <c r="E50" s="93"/>
      <c r="F50" s="53" t="s">
        <v>80</v>
      </c>
      <c r="G50" s="77" t="s">
        <v>83</v>
      </c>
      <c r="H50" s="44"/>
    </row>
    <row r="51" spans="2:8" ht="17.25" thickTop="1" x14ac:dyDescent="0.3"/>
  </sheetData>
  <mergeCells count="13">
    <mergeCell ref="F33:F34"/>
    <mergeCell ref="E3:E15"/>
    <mergeCell ref="E31:E37"/>
    <mergeCell ref="E41:E44"/>
    <mergeCell ref="E45:E47"/>
    <mergeCell ref="C3:C15"/>
    <mergeCell ref="E20:E22"/>
    <mergeCell ref="E16:E19"/>
    <mergeCell ref="C16:C30"/>
    <mergeCell ref="C31:C50"/>
    <mergeCell ref="D3:D9"/>
    <mergeCell ref="D11:D15"/>
    <mergeCell ref="E48:E50"/>
  </mergeCells>
  <phoneticPr fontId="5" type="noConversion"/>
  <pageMargins left="0.69999998807907104" right="0.69999998807907104" top="0.75" bottom="0.75" header="0.30000001192092896" footer="0.30000001192092896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3:C9"/>
  <sheetViews>
    <sheetView zoomScaleNormal="100" zoomScaleSheetLayoutView="75" workbookViewId="0">
      <selection activeCell="C6" sqref="C6"/>
    </sheetView>
  </sheetViews>
  <sheetFormatPr defaultColWidth="8.625" defaultRowHeight="16.5" x14ac:dyDescent="0.3"/>
  <sheetData>
    <row r="3" spans="2:3" ht="19.899999999999999" customHeight="1" x14ac:dyDescent="0.3">
      <c r="B3" s="74" t="s">
        <v>19</v>
      </c>
      <c r="C3" s="74"/>
    </row>
    <row r="4" spans="2:3" ht="19.899999999999999" customHeight="1" x14ac:dyDescent="0.3">
      <c r="B4" s="17" t="s">
        <v>21</v>
      </c>
      <c r="C4" s="14" t="e">
        <f>COUNTIF(TESTCASE!#REF!,"P")</f>
        <v>#REF!</v>
      </c>
    </row>
    <row r="5" spans="2:3" ht="19.899999999999999" customHeight="1" x14ac:dyDescent="0.3">
      <c r="B5" s="18" t="s">
        <v>23</v>
      </c>
      <c r="C5" s="14" t="e">
        <f>COUNTIF(TESTCASE!#REF!,"F")</f>
        <v>#REF!</v>
      </c>
    </row>
    <row r="6" spans="2:3" ht="19.899999999999999" customHeight="1" x14ac:dyDescent="0.3">
      <c r="B6" s="16" t="s">
        <v>20</v>
      </c>
      <c r="C6" s="14" t="e">
        <f>COUNTIF(TESTCASE!#REF!,"B")</f>
        <v>#REF!</v>
      </c>
    </row>
    <row r="7" spans="2:3" ht="19.899999999999999" customHeight="1" x14ac:dyDescent="0.3">
      <c r="B7" s="16" t="s">
        <v>39</v>
      </c>
      <c r="C7" s="14" t="e">
        <f>SUM(C4:C6)</f>
        <v>#REF!</v>
      </c>
    </row>
    <row r="9" spans="2:3" x14ac:dyDescent="0.3">
      <c r="B9" t="s">
        <v>10</v>
      </c>
    </row>
  </sheetData>
  <mergeCells count="1">
    <mergeCell ref="B3:C3"/>
  </mergeCells>
  <phoneticPr fontId="5" type="noConversion"/>
  <pageMargins left="0.69999998807907104" right="0.69999998807907104" top="0.75" bottom="0.75" header="0.30000001192092896" footer="0.30000001192092896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625" defaultRowHeight="16.5" x14ac:dyDescent="0.3"/>
  <sheetData/>
  <phoneticPr fontId="5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122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TESTCASE</vt:lpstr>
      <vt:lpstr>결과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kkangda20@gmail.com</dc:creator>
  <cp:lastModifiedBy>bit</cp:lastModifiedBy>
  <cp:revision>7</cp:revision>
  <cp:lastPrinted>2020-05-19T09:09:17Z</cp:lastPrinted>
  <dcterms:created xsi:type="dcterms:W3CDTF">2020-05-14T07:48:46Z</dcterms:created>
  <dcterms:modified xsi:type="dcterms:W3CDTF">2021-03-04T06:52:33Z</dcterms:modified>
  <cp:version>0906.0200.01</cp:version>
</cp:coreProperties>
</file>