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현아\Desktop\테스트케이스\"/>
    </mc:Choice>
  </mc:AlternateContent>
  <xr:revisionPtr revIDLastSave="0" documentId="13_ncr:1_{38345DAB-144D-467C-AE1F-0CDC7025605C}" xr6:coauthVersionLast="36" xr6:coauthVersionMax="36" xr10:uidLastSave="{00000000-0000-0000-0000-000000000000}"/>
  <bookViews>
    <workbookView xWindow="-120" yWindow="-120" windowWidth="29040" windowHeight="15996" xr2:uid="{00000000-000D-0000-FFFF-FFFF00000000}"/>
  </bookViews>
  <sheets>
    <sheet name="TESTCASE" sheetId="1" r:id="rId1"/>
    <sheet name="결과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6" i="2" l="1"/>
  <c r="C5" i="2"/>
  <c r="C4" i="2"/>
  <c r="C7" i="2" l="1"/>
</calcChain>
</file>

<file path=xl/sharedStrings.xml><?xml version="1.0" encoding="utf-8"?>
<sst xmlns="http://schemas.openxmlformats.org/spreadsheetml/2006/main" count="1584" uniqueCount="410">
  <si>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</si>
  <si>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</si>
  <si>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</si>
  <si>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</si>
  <si>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</si>
  <si>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결과</t>
    <phoneticPr fontId="1" type="noConversion"/>
  </si>
  <si>
    <t>비고</t>
    <phoneticPr fontId="1" type="noConversion"/>
  </si>
  <si>
    <t>추가내용</t>
    <phoneticPr fontId="1" type="noConversion"/>
  </si>
  <si>
    <t>-</t>
    <phoneticPr fontId="1" type="noConversion"/>
  </si>
  <si>
    <t>B</t>
    <phoneticPr fontId="1" type="noConversion"/>
  </si>
  <si>
    <t>F</t>
    <phoneticPr fontId="1" type="noConversion"/>
  </si>
  <si>
    <t>P</t>
    <phoneticPr fontId="1" type="noConversion"/>
  </si>
  <si>
    <t>P: PASS / F: FAIL / B: BLOCK(환경, 정보 부족으로 테스트 수행 불가)</t>
    <phoneticPr fontId="1" type="noConversion"/>
  </si>
  <si>
    <t>회원가입</t>
    <phoneticPr fontId="1" type="noConversion"/>
  </si>
  <si>
    <t>클릭 시 해당 페이지 이동 확인</t>
    <phoneticPr fontId="1" type="noConversion"/>
  </si>
  <si>
    <t>회원가입 페이지</t>
    <phoneticPr fontId="1" type="noConversion"/>
  </si>
  <si>
    <t>입력</t>
    <phoneticPr fontId="1" type="noConversion"/>
  </si>
  <si>
    <t>메일</t>
    <phoneticPr fontId="1" type="noConversion"/>
  </si>
  <si>
    <t>비번</t>
    <phoneticPr fontId="1" type="noConversion"/>
  </si>
  <si>
    <t>Remember</t>
    <phoneticPr fontId="1" type="noConversion"/>
  </si>
  <si>
    <t>기능</t>
    <phoneticPr fontId="1" type="noConversion"/>
  </si>
  <si>
    <t>로그인</t>
    <phoneticPr fontId="1" type="noConversion"/>
  </si>
  <si>
    <t>SNS 로그인</t>
    <phoneticPr fontId="1" type="noConversion"/>
  </si>
  <si>
    <t>SNS 버튼</t>
    <phoneticPr fontId="1" type="noConversion"/>
  </si>
  <si>
    <t>회원가입</t>
    <phoneticPr fontId="1" type="noConversion"/>
  </si>
  <si>
    <t>종료</t>
    <phoneticPr fontId="1" type="noConversion"/>
  </si>
  <si>
    <t>예시가 칸에 입력되어있다가 커서 클릭 시 사라지는지 확인</t>
    <phoneticPr fontId="1" type="noConversion"/>
  </si>
  <si>
    <t>이전 입력 내역이 아래에 뜨는지 확인</t>
    <phoneticPr fontId="1" type="noConversion"/>
  </si>
  <si>
    <t>이전 입력 내역이 아래에 안 뜨는지 확인</t>
    <phoneticPr fontId="1" type="noConversion"/>
  </si>
  <si>
    <t>체크 후 다음 로그인 시도 시 이미 메일, 비번칸에 내역이 작성됐는지 확인</t>
    <phoneticPr fontId="1" type="noConversion"/>
  </si>
  <si>
    <t>클릭 시 로그인 상태로 메인페이지 이동하는지 확인</t>
    <phoneticPr fontId="1" type="noConversion"/>
  </si>
  <si>
    <t>우측상단 X버튼 클릭 시 메인페이지로 다시 돌아가는지 확인</t>
    <phoneticPr fontId="1" type="noConversion"/>
  </si>
  <si>
    <t>각 버튼 클릭 시 해당 API로 연결되어 작동하는지 확인</t>
    <phoneticPr fontId="1" type="noConversion"/>
  </si>
  <si>
    <t>비번확인</t>
    <phoneticPr fontId="1" type="noConversion"/>
  </si>
  <si>
    <t>연락처</t>
    <phoneticPr fontId="1" type="noConversion"/>
  </si>
  <si>
    <t>성별</t>
    <phoneticPr fontId="1" type="noConversion"/>
  </si>
  <si>
    <t>지역 선택</t>
    <phoneticPr fontId="1" type="noConversion"/>
  </si>
  <si>
    <t>email@example.com</t>
    <phoneticPr fontId="1" type="noConversion"/>
  </si>
  <si>
    <t>메일 형식이 아닐 경우 다시 작성하도록 경고 메세지 노출</t>
    <phoneticPr fontId="1" type="noConversion"/>
  </si>
  <si>
    <t>비번이 다를 경우 경고 메세지 노출</t>
    <phoneticPr fontId="1" type="noConversion"/>
  </si>
  <si>
    <t>번호입력 폼 또는 번호 외엔 입력불가하도록 설정</t>
    <phoneticPr fontId="1" type="noConversion"/>
  </si>
  <si>
    <t>화살표 클릭 시 지역선택 리스트 노출되는지 확인</t>
    <phoneticPr fontId="1" type="noConversion"/>
  </si>
  <si>
    <t>메일, 연락처 중복 체크 후 중복 확인 시 경고창 팝업 및 재입력 확인</t>
    <phoneticPr fontId="1" type="noConversion"/>
  </si>
  <si>
    <t>-</t>
    <phoneticPr fontId="1" type="noConversion"/>
  </si>
  <si>
    <t>TOTAL</t>
    <phoneticPr fontId="1" type="noConversion"/>
  </si>
  <si>
    <t>로그인
페이지</t>
    <phoneticPr fontId="1" type="noConversion"/>
  </si>
  <si>
    <t>사용자
회원가입
페이지</t>
    <phoneticPr fontId="1" type="noConversion"/>
  </si>
  <si>
    <t>전문가
카테고리</t>
    <phoneticPr fontId="1" type="noConversion"/>
  </si>
  <si>
    <t>로그아웃
페이지</t>
    <phoneticPr fontId="1" type="noConversion"/>
  </si>
  <si>
    <t>로그아웃</t>
    <phoneticPr fontId="1" type="noConversion"/>
  </si>
  <si>
    <t>email@example.com</t>
    <phoneticPr fontId="1" type="noConversion"/>
  </si>
  <si>
    <t>카카오, 네이버</t>
    <phoneticPr fontId="1" type="noConversion"/>
  </si>
  <si>
    <t>로그인-&gt;메인페이지로</t>
    <phoneticPr fontId="1" type="noConversion"/>
  </si>
  <si>
    <t>X(종료버튼)-&gt;메인페이지로</t>
    <phoneticPr fontId="1" type="noConversion"/>
  </si>
  <si>
    <t>약관동의</t>
    <phoneticPr fontId="1" type="noConversion"/>
  </si>
  <si>
    <t>이용 약관 동의시 회원가입 가능하도록 설정</t>
    <phoneticPr fontId="1" type="noConversion"/>
  </si>
  <si>
    <t>전문가
회원가입
페이지</t>
    <phoneticPr fontId="1" type="noConversion"/>
  </si>
  <si>
    <t>카테고리</t>
    <phoneticPr fontId="1" type="noConversion"/>
  </si>
  <si>
    <t>카테고리 &gt;&gt; 카테고리 선택할 수 있도록 확인</t>
    <phoneticPr fontId="1" type="noConversion"/>
  </si>
  <si>
    <t>유효성검사</t>
    <phoneticPr fontId="1" type="noConversion"/>
  </si>
  <si>
    <t>영어,숫자,기호/8자리 이상</t>
    <phoneticPr fontId="1" type="noConversion"/>
  </si>
  <si>
    <t>남 / 여 선택하기</t>
    <phoneticPr fontId="1" type="noConversion"/>
  </si>
  <si>
    <t>비밀번호 강도 상/중/하</t>
    <phoneticPr fontId="1" type="noConversion"/>
  </si>
  <si>
    <t>활동지역</t>
    <phoneticPr fontId="1" type="noConversion"/>
  </si>
  <si>
    <t>주소 버튼 클릭 시 지도 API로 연동</t>
    <phoneticPr fontId="1" type="noConversion"/>
  </si>
  <si>
    <t>증명서류</t>
    <phoneticPr fontId="1" type="noConversion"/>
  </si>
  <si>
    <t>증명 서류 첨부하기</t>
    <phoneticPr fontId="1" type="noConversion"/>
  </si>
  <si>
    <t>첨부 파일 올리기 기능</t>
    <phoneticPr fontId="1" type="noConversion"/>
  </si>
  <si>
    <t>프로필사진</t>
    <phoneticPr fontId="1" type="noConversion"/>
  </si>
  <si>
    <t>사진 파일 업로드 기능</t>
    <phoneticPr fontId="1" type="noConversion"/>
  </si>
  <si>
    <t>로그아웃 클릭 시 메인페이지로 이동</t>
    <phoneticPr fontId="1" type="noConversion"/>
  </si>
  <si>
    <t>비밀번호찾기</t>
    <phoneticPr fontId="1" type="noConversion"/>
  </si>
  <si>
    <t>클릭 시 비밀번호 찾기 페이지로 이동</t>
    <phoneticPr fontId="1" type="noConversion"/>
  </si>
  <si>
    <t xml:space="preserve">회원정보 관리 </t>
    <phoneticPr fontId="1" type="noConversion"/>
  </si>
  <si>
    <t>첫 화면</t>
    <phoneticPr fontId="1" type="noConversion"/>
  </si>
  <si>
    <t>회원가입시 입력된 항목별 내용 (저장되어 있는 데이터 반영)</t>
    <phoneticPr fontId="1" type="noConversion"/>
  </si>
  <si>
    <t>프로필 사진</t>
    <phoneticPr fontId="1" type="noConversion"/>
  </si>
  <si>
    <t>사진 수정 가능 / 로컬 내의 사진으로 변경 가능한 화면이 나오는지 확인</t>
    <phoneticPr fontId="1" type="noConversion"/>
  </si>
  <si>
    <t>별명</t>
    <phoneticPr fontId="1" type="noConversion"/>
  </si>
  <si>
    <t>가입 시 설정한 별명 / 함께하기에서 활동명으로 사용됨 / 변경 가능</t>
    <phoneticPr fontId="1" type="noConversion"/>
  </si>
  <si>
    <t>이름</t>
    <phoneticPr fontId="1" type="noConversion"/>
  </si>
  <si>
    <t xml:space="preserve">가입시 입력한 이름은 실명 / 변경 불가 </t>
    <phoneticPr fontId="1" type="noConversion"/>
  </si>
  <si>
    <t>이메일 주소</t>
    <phoneticPr fontId="1" type="noConversion"/>
  </si>
  <si>
    <t xml:space="preserve">이메일 주소는 아이디로 사용됨 / 변경 불가 </t>
    <phoneticPr fontId="1" type="noConversion"/>
  </si>
  <si>
    <t>비밀번호</t>
    <phoneticPr fontId="1" type="noConversion"/>
  </si>
  <si>
    <t xml:space="preserve">클릭시 비밀번호 변경 페이지로 이동 </t>
    <phoneticPr fontId="1" type="noConversion"/>
  </si>
  <si>
    <t>: 화살표 버튼으로 화면 이동</t>
    <phoneticPr fontId="1" type="noConversion"/>
  </si>
  <si>
    <t>휴대폰 번호</t>
    <phoneticPr fontId="1" type="noConversion"/>
  </si>
  <si>
    <t xml:space="preserve">클릭 시 휴대폰 번호 변경 페이지로 이동 </t>
    <phoneticPr fontId="1" type="noConversion"/>
  </si>
  <si>
    <t>계정 탈퇴</t>
    <phoneticPr fontId="1" type="noConversion"/>
  </si>
  <si>
    <t>모달 통해 재확인 후 탈퇴 가능</t>
    <phoneticPr fontId="1" type="noConversion"/>
  </si>
  <si>
    <t>: '계정탈퇴' 클릭시 모달 등장</t>
    <phoneticPr fontId="1" type="noConversion"/>
  </si>
  <si>
    <t xml:space="preserve">회원정보 관리 최종 확인버튼 / 입력한 데이터 반영 </t>
    <phoneticPr fontId="1" type="noConversion"/>
  </si>
  <si>
    <t xml:space="preserve">: 클릭시 수정된 내용 반영된 화면 </t>
    <phoneticPr fontId="1" type="noConversion"/>
  </si>
  <si>
    <t>비밀번호
 변경</t>
    <phoneticPr fontId="1" type="noConversion"/>
  </si>
  <si>
    <t>기존 비밀번호</t>
    <phoneticPr fontId="1" type="noConversion"/>
  </si>
  <si>
    <t xml:space="preserve">기존 비밀번호 확인 </t>
    <phoneticPr fontId="1" type="noConversion"/>
  </si>
  <si>
    <t xml:space="preserve">기존 비밀번호와 불일치시 변경 불가. 문구안내 ex. 현재 비밀번호를 입력해주세요 </t>
    <phoneticPr fontId="1" type="noConversion"/>
  </si>
  <si>
    <t xml:space="preserve">새로운 비밀번호 </t>
    <phoneticPr fontId="1" type="noConversion"/>
  </si>
  <si>
    <t>새로운 비밀번호 입력</t>
    <phoneticPr fontId="1" type="noConversion"/>
  </si>
  <si>
    <t>:문구 안내_정규화 기준 필요 ex. "8)(*&amp;^(이상 입력해주세요"</t>
    <phoneticPr fontId="1" type="noConversion"/>
  </si>
  <si>
    <t xml:space="preserve">비밀번호 확인 </t>
    <phoneticPr fontId="1" type="noConversion"/>
  </si>
  <si>
    <t xml:space="preserve">새로운 비밀번호가 동일한지 확인 차 입력. </t>
    <phoneticPr fontId="1" type="noConversion"/>
  </si>
  <si>
    <t xml:space="preserve">:문구 안내 ex.비밀번호를 한번 더 입력해주세요 </t>
    <phoneticPr fontId="1" type="noConversion"/>
  </si>
  <si>
    <t xml:space="preserve">위 내용 기준과 맞으면 비밀번호 변경. 입력한 데이터 반영 </t>
    <phoneticPr fontId="1" type="noConversion"/>
  </si>
  <si>
    <t>휴대전화
번호 변경</t>
    <phoneticPr fontId="1" type="noConversion"/>
  </si>
  <si>
    <t>휴대전화번호 수정</t>
    <phoneticPr fontId="1" type="noConversion"/>
  </si>
  <si>
    <t xml:space="preserve">변경하고 싶은 번호 입력 </t>
    <phoneticPr fontId="1" type="noConversion"/>
  </si>
  <si>
    <t xml:space="preserve">인증번호가 문자로 전달. </t>
    <phoneticPr fontId="1" type="noConversion"/>
  </si>
  <si>
    <t>인증번호 입력</t>
    <phoneticPr fontId="1" type="noConversion"/>
  </si>
  <si>
    <t xml:space="preserve">문자에 전달된 인증번호와 동일시 변경 가능 </t>
    <phoneticPr fontId="1" type="noConversion"/>
  </si>
  <si>
    <t>회원 유지.</t>
    <phoneticPr fontId="1" type="noConversion"/>
  </si>
  <si>
    <t xml:space="preserve">: 회원정보 관리 페이지로 이동 </t>
    <phoneticPr fontId="1" type="noConversion"/>
  </si>
  <si>
    <t>회원 탈퇴. 해당 회원 데이터 전체 삭제</t>
    <phoneticPr fontId="1" type="noConversion"/>
  </si>
  <si>
    <t xml:space="preserve">: 해요 메인페이지로 이동 </t>
    <phoneticPr fontId="1" type="noConversion"/>
  </si>
  <si>
    <t>커뮤니티</t>
    <phoneticPr fontId="1" type="noConversion"/>
  </si>
  <si>
    <t>내가 작성한 글</t>
    <phoneticPr fontId="1" type="noConversion"/>
  </si>
  <si>
    <t>함께해요의 '같이 출근해요'에 작성한 글만 정렬됨</t>
    <phoneticPr fontId="1" type="noConversion"/>
  </si>
  <si>
    <t>함께해요의 '같이 나눠요'에 작성한 글만 정렬됨</t>
    <phoneticPr fontId="1" type="noConversion"/>
  </si>
  <si>
    <t>함께해요의 '같이 먹어요'에 작성한 글만 정렬됨</t>
    <phoneticPr fontId="1" type="noConversion"/>
  </si>
  <si>
    <t>찜 버튼</t>
    <phoneticPr fontId="1" type="noConversion"/>
  </si>
  <si>
    <t>찜 버튼 클릭시, 해제 가능.</t>
    <phoneticPr fontId="1" type="noConversion"/>
  </si>
  <si>
    <t>사진 클릭</t>
    <phoneticPr fontId="1" type="noConversion"/>
  </si>
  <si>
    <t>해당 글의 페이지로 이동</t>
    <phoneticPr fontId="1" type="noConversion"/>
  </si>
  <si>
    <t xml:space="preserve">내가 작성한 댓글 </t>
    <phoneticPr fontId="1" type="noConversion"/>
  </si>
  <si>
    <t>전체선택 버튼</t>
    <phoneticPr fontId="1" type="noConversion"/>
  </si>
  <si>
    <t>댓글 항목 전체 선택</t>
    <phoneticPr fontId="1" type="noConversion"/>
  </si>
  <si>
    <t>체크박스에 체크</t>
    <phoneticPr fontId="1" type="noConversion"/>
  </si>
  <si>
    <t>삭제 버튼</t>
    <phoneticPr fontId="1" type="noConversion"/>
  </si>
  <si>
    <t xml:space="preserve">선택된 댓글 삭제. 데이터에서도 삭제 </t>
    <phoneticPr fontId="1" type="noConversion"/>
  </si>
  <si>
    <t xml:space="preserve">삭제된 댓글 반영 </t>
    <phoneticPr fontId="1" type="noConversion"/>
  </si>
  <si>
    <t>체크박스</t>
    <phoneticPr fontId="1" type="noConversion"/>
  </si>
  <si>
    <t xml:space="preserve">댓글 선택 </t>
    <phoneticPr fontId="1" type="noConversion"/>
  </si>
  <si>
    <t xml:space="preserve">댓글 페이지 이동 </t>
    <phoneticPr fontId="1" type="noConversion"/>
  </si>
  <si>
    <t xml:space="preserve">댓글 리스트 페이지 이동  </t>
    <phoneticPr fontId="1" type="noConversion"/>
  </si>
  <si>
    <t>&lt;&lt;&gt;&gt;은 맨 처음과 끝, &lt;&gt;은 1페이지씩 이동</t>
  </si>
  <si>
    <t>댓글 검색 &gt; 기간별</t>
    <phoneticPr fontId="1" type="noConversion"/>
  </si>
  <si>
    <t xml:space="preserve">기간에 해당하는 댓글만 볼 수 있도록 </t>
    <phoneticPr fontId="1" type="noConversion"/>
  </si>
  <si>
    <t>검색 버튼</t>
    <phoneticPr fontId="1" type="noConversion"/>
  </si>
  <si>
    <t>원하는 기간 설정 후 검색 결과 도출 버튼</t>
    <phoneticPr fontId="1" type="noConversion"/>
  </si>
  <si>
    <t xml:space="preserve">: 클릭시 설정한 기간 내의 댓글만 나올 수 있도록 </t>
    <phoneticPr fontId="1" type="noConversion"/>
  </si>
  <si>
    <t xml:space="preserve">나의 찜한 글 </t>
    <phoneticPr fontId="1" type="noConversion"/>
  </si>
  <si>
    <t>혼자해요에 작성된 글이 정렬됨</t>
    <phoneticPr fontId="1" type="noConversion"/>
  </si>
  <si>
    <t>인증원해요 버튼</t>
    <phoneticPr fontId="1" type="noConversion"/>
  </si>
  <si>
    <t>수정 원해요 버튼</t>
    <phoneticPr fontId="1" type="noConversion"/>
  </si>
  <si>
    <t>다시 생각해볼게요 버튼</t>
    <phoneticPr fontId="1" type="noConversion"/>
  </si>
  <si>
    <t>계정 탈퇴 버튼</t>
    <phoneticPr fontId="1" type="noConversion"/>
  </si>
  <si>
    <t>같이 출근해요 버튼</t>
    <phoneticPr fontId="1" type="noConversion"/>
  </si>
  <si>
    <t>입력</t>
  </si>
  <si>
    <t>위치</t>
  </si>
  <si>
    <t>맵 클릭 시 지역 선택 리스트 출력</t>
  </si>
  <si>
    <t>카테고리</t>
  </si>
  <si>
    <t>서비스 카테고리 지정</t>
  </si>
  <si>
    <t>일정</t>
  </si>
  <si>
    <t>원하는 일정 클릭</t>
  </si>
  <si>
    <t>기능</t>
  </si>
  <si>
    <t>지정완료</t>
  </si>
  <si>
    <t>해당되는 추천 리스트 쿼리문으로 넘겨지는지 확인/ 해당 페이지 이동 확인</t>
  </si>
  <si>
    <t>추천 전문가 페이지</t>
  </si>
  <si>
    <t>취소</t>
  </si>
  <si>
    <t>클릭 시 해당 페이지 이동 확인</t>
  </si>
  <si>
    <t>메인 페이지</t>
  </si>
  <si>
    <t>출력</t>
  </si>
  <si>
    <t>추천 리스트 출력</t>
  </si>
  <si>
    <t>위 상단 추천 리스트 페이지에서 입력한 값과 일치하는 전문가 출력</t>
  </si>
  <si>
    <t>별점 4점 이상 기준으로 추천</t>
  </si>
  <si>
    <t>리스트 출력 카테고리</t>
  </si>
  <si>
    <t>별점/리뷰/가격/거리순에 따른 리스트 출력</t>
  </si>
  <si>
    <t>페이징 기능</t>
  </si>
  <si>
    <t>페이지 버튼 클릭시 해당 목록 리스트 출력</t>
  </si>
  <si>
    <t>전문가 상세보기</t>
  </si>
  <si>
    <t>전문가 상세 페이지</t>
  </si>
  <si>
    <t>전문가 정보</t>
  </si>
  <si>
    <t>전문가 별점 및 후기 찜하기 갯수등 정보 상단에 출력</t>
  </si>
  <si>
    <t>추가 정보</t>
  </si>
  <si>
    <t>상세 컨텐츠 페이지 내에 출력</t>
  </si>
  <si>
    <t>제공 서비스</t>
  </si>
  <si>
    <t>전문가 담당 카테고리 출력</t>
  </si>
  <si>
    <t>후기</t>
  </si>
  <si>
    <t>전문가 해당 후기 출력</t>
  </si>
  <si>
    <t>전문가 일정</t>
  </si>
  <si>
    <t>전문가 예약 가능 일정 출력</t>
  </si>
  <si>
    <t>견적 요청하기</t>
  </si>
  <si>
    <t>견적 신청서 페이지</t>
  </si>
  <si>
    <t>찜하기</t>
  </si>
  <si>
    <t>해당 전문가 찜하기 및 마이페이지에 출력 가능</t>
  </si>
  <si>
    <t>신청서 페이지</t>
  </si>
  <si>
    <t>견적 신청 카테고리 지정</t>
  </si>
  <si>
    <t>세부사항</t>
  </si>
  <si>
    <t>세부 사항 텍스트 입력/10자 이상 작성 가능</t>
  </si>
  <si>
    <t>사진 첨부</t>
  </si>
  <si>
    <t>클릭 시 파일업로드 실행</t>
  </si>
  <si>
    <t>일정 선택</t>
  </si>
  <si>
    <t>예약 가능한 일정 선택하기</t>
  </si>
  <si>
    <t>신청서 등록</t>
  </si>
  <si>
    <t>클릭 시 페이지 이동</t>
  </si>
  <si>
    <t>결제 페이지</t>
  </si>
  <si>
    <t>카카오 페이</t>
  </si>
  <si>
    <t>해당 결제 시스템 지정</t>
  </si>
  <si>
    <t>카드 결제</t>
  </si>
  <si>
    <t>결제하기</t>
  </si>
  <si>
    <t>클릭 시 해당 결제 시스템에 따라 결제 및 페이지 이동</t>
  </si>
  <si>
    <t>예약 상세 정보</t>
  </si>
  <si>
    <t>사용자 header 알림 설정</t>
  </si>
  <si>
    <t>전문가 예약 일정과 사용자 예약일정 데이터 업데이트</t>
  </si>
  <si>
    <t>예약 서비스</t>
  </si>
  <si>
    <t>카테고리 출력</t>
  </si>
  <si>
    <t>예약 전문가</t>
  </si>
  <si>
    <t>해당 전문가 출력</t>
  </si>
  <si>
    <t>예약 내역</t>
  </si>
  <si>
    <t>예약 내역 출력</t>
  </si>
  <si>
    <t>예약 첨부 사진</t>
  </si>
  <si>
    <t>첨부사진 출력</t>
  </si>
  <si>
    <t>예약 위치</t>
  </si>
  <si>
    <t>위치 출력</t>
  </si>
  <si>
    <t>예약 날짜</t>
  </si>
  <si>
    <t>일정 출력</t>
  </si>
  <si>
    <t>확인</t>
  </si>
  <si>
    <t>전문가 리스트 페이지</t>
  </si>
  <si>
    <t>전문가 프로필</t>
    <phoneticPr fontId="14" type="noConversion"/>
  </si>
  <si>
    <t>클릭시 개인 정보 페이지로 이동(기본 설정 페이지)</t>
  </si>
  <si>
    <t>-</t>
  </si>
  <si>
    <t>프로필 사진</t>
  </si>
  <si>
    <t xml:space="preserve">등록한 사진을 불러오는지 확인 </t>
  </si>
  <si>
    <t>카메라 버튼</t>
  </si>
  <si>
    <t>클릭시 파일 불러오기 팝업창 확인</t>
  </si>
  <si>
    <t>별점</t>
  </si>
  <si>
    <t>평가점수 평점 잘 불러오는지 확인</t>
  </si>
  <si>
    <t>총 후기 수를 잘 불러오는지 확인</t>
  </si>
  <si>
    <t>이름</t>
    <phoneticPr fontId="14" type="noConversion"/>
  </si>
  <si>
    <r>
      <t>등록한 이름</t>
    </r>
    <r>
      <rPr>
        <sz val="11"/>
        <color rgb="FF000000"/>
        <rFont val="맑은 고딕"/>
        <family val="3"/>
        <charset val="129"/>
      </rPr>
      <t xml:space="preserve"> 불러오기</t>
    </r>
    <phoneticPr fontId="14" type="noConversion"/>
  </si>
  <si>
    <t>대표서비스</t>
    <phoneticPr fontId="14" type="noConversion"/>
  </si>
  <si>
    <t>등록한 대표서비스 불러오기</t>
    <phoneticPr fontId="14" type="noConversion"/>
  </si>
  <si>
    <t>한 줄 소개</t>
    <phoneticPr fontId="14" type="noConversion"/>
  </si>
  <si>
    <t>등록하기 클릭 시, 한 줄 소개창 활성화</t>
    <phoneticPr fontId="14" type="noConversion"/>
  </si>
  <si>
    <t xml:space="preserve">활동 지역 </t>
    <phoneticPr fontId="14" type="noConversion"/>
  </si>
  <si>
    <t>등록한 주소 불러오기 / 수정버튼 클릭 시 주소 창 팝업 확인</t>
    <phoneticPr fontId="14" type="noConversion"/>
  </si>
  <si>
    <r>
      <t>이동 가능</t>
    </r>
    <r>
      <rPr>
        <sz val="11"/>
        <color rgb="FF000000"/>
        <rFont val="맑은 고딕"/>
        <family val="3"/>
        <charset val="129"/>
      </rPr>
      <t xml:space="preserve"> 거리 </t>
    </r>
    <phoneticPr fontId="14" type="noConversion"/>
  </si>
  <si>
    <t>등록한 활동 거리 불러오기</t>
    <phoneticPr fontId="14" type="noConversion"/>
  </si>
  <si>
    <t>증명서 등록</t>
    <phoneticPr fontId="14" type="noConversion"/>
  </si>
  <si>
    <t>등록한 증명서  불러오기 / 수정버튼 클릭 시 파일첨부 창 팝업 확인</t>
    <phoneticPr fontId="14" type="noConversion"/>
  </si>
  <si>
    <t>계정 탈퇴</t>
    <phoneticPr fontId="14" type="noConversion"/>
  </si>
  <si>
    <r>
      <t>클릭시 탈퇴</t>
    </r>
    <r>
      <rPr>
        <sz val="11"/>
        <color rgb="FF000000"/>
        <rFont val="맑은 고딕"/>
        <family val="3"/>
        <charset val="129"/>
      </rPr>
      <t xml:space="preserve"> 창 팝업 </t>
    </r>
    <phoneticPr fontId="14" type="noConversion"/>
  </si>
  <si>
    <t xml:space="preserve">수정버튼 </t>
    <phoneticPr fontId="14" type="noConversion"/>
  </si>
  <si>
    <r>
      <t>수정 버튼</t>
    </r>
    <r>
      <rPr>
        <sz val="11"/>
        <color rgb="FF000000"/>
        <rFont val="맑은 고딕"/>
        <family val="3"/>
        <charset val="129"/>
      </rPr>
      <t xml:space="preserve"> 시 입력창 활성화 확인</t>
    </r>
    <phoneticPr fontId="14" type="noConversion"/>
  </si>
  <si>
    <t>예약 일정</t>
  </si>
  <si>
    <t xml:space="preserve">기본 화면 </t>
    <phoneticPr fontId="14" type="noConversion"/>
  </si>
  <si>
    <t>달력 일정표 확인(기본 페이지)</t>
  </si>
  <si>
    <t>예약일정</t>
  </si>
  <si>
    <t>예약된 일정의 개수가 맞게 불러오는 지 확인</t>
  </si>
  <si>
    <t>일정 버튼</t>
  </si>
  <si>
    <t>클릭 시 해당페이지로 이동</t>
  </si>
  <si>
    <t>예약 상세 페이지</t>
  </si>
  <si>
    <t>달력 버튼</t>
  </si>
  <si>
    <t>&lt;, &gt; 버튼클릭 시 월 변경 및 일정 불러오는지 확인</t>
  </si>
  <si>
    <t>예약 상세페이지</t>
  </si>
  <si>
    <t>기본 화면</t>
    <phoneticPr fontId="14" type="noConversion"/>
  </si>
  <si>
    <t xml:space="preserve">(회원)의 상세 예약 내역 화면 </t>
  </si>
  <si>
    <t>위치보기</t>
  </si>
  <si>
    <t xml:space="preserve">클릭시 지도 팝업창  </t>
  </si>
  <si>
    <t>메세지보내기</t>
  </si>
  <si>
    <t>클릭시 채팅 창 팝업</t>
    <phoneticPr fontId="14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</si>
  <si>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&gt;&gt; 채팅은 어디서 확인?</t>
    </r>
    <phoneticPr fontId="14" type="noConversion"/>
  </si>
  <si>
    <t>완료한 일정</t>
  </si>
  <si>
    <t>상단 완료된 일정</t>
  </si>
  <si>
    <t>왼료된 일정의 개수가 맞게 불러오는 지 확인</t>
  </si>
  <si>
    <t>기간/날짜</t>
  </si>
  <si>
    <t>클릭시 달력 팝업창 뜨는지 확인</t>
  </si>
  <si>
    <t>완료된 일정</t>
  </si>
  <si>
    <t>그래프</t>
  </si>
  <si>
    <t>설정한 일정 안에서 월별 완료일정 그래프 잘 불러오는지 확인</t>
  </si>
  <si>
    <t>기본 화면</t>
  </si>
  <si>
    <t>전문가 예약 리스트 노출/ 잘 불러오는지 확인</t>
  </si>
  <si>
    <t>예약된 일정</t>
  </si>
  <si>
    <t>예약된 일정 갯수 확인</t>
  </si>
  <si>
    <t>일정 수정</t>
  </si>
  <si>
    <t>예약한 전문가의 일정표(달력) 팝업 확인</t>
  </si>
  <si>
    <t xml:space="preserve">일정 수정 후 수정 확인 창 팝업 확인
</t>
  </si>
  <si>
    <t>예약 취소</t>
  </si>
  <si>
    <t>예약 취소 창 팝업 확인</t>
  </si>
  <si>
    <t>예약 상세</t>
  </si>
  <si>
    <t>클릭시 해당 페이지로 이동</t>
  </si>
  <si>
    <t>채팅 하기</t>
  </si>
  <si>
    <r>
      <t>클릭시 해당 페이지로 이동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팝업창 연결</t>
    </r>
    <phoneticPr fontId="14" type="noConversion"/>
  </si>
  <si>
    <r>
      <t>채팅 알림 &gt;&gt; 사용자와 연결</t>
    </r>
    <r>
      <rPr>
        <sz val="11"/>
        <color rgb="FF000000"/>
        <rFont val="맑은 고딕"/>
        <family val="3"/>
        <charset val="129"/>
      </rPr>
      <t xml:space="preserve"> / 채팅 알림은 어디?</t>
    </r>
    <phoneticPr fontId="14" type="noConversion"/>
  </si>
  <si>
    <t>완료된 일정 갯수 확인</t>
  </si>
  <si>
    <t>완료 리스트</t>
  </si>
  <si>
    <t>전문가 완료 리스트 노출/ 잘 불러오는지 확인</t>
  </si>
  <si>
    <t>일정 삭제</t>
  </si>
  <si>
    <t>일정삭제 창 팝업 확인</t>
  </si>
  <si>
    <t>전문가 후기</t>
  </si>
  <si>
    <r>
      <t>별점, 후기 작성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팝업창 확인</t>
    </r>
    <phoneticPr fontId="14" type="noConversion"/>
  </si>
  <si>
    <t>찜한 전문가</t>
  </si>
  <si>
    <t>찜한 전문가 갯수 확인</t>
  </si>
  <si>
    <t>전문가 리스트</t>
  </si>
  <si>
    <t>찜한 전문가 리스트 잘 불러오는지 확인</t>
  </si>
  <si>
    <t>북마크(찜) 버튼</t>
  </si>
  <si>
    <t>클릭시 찜(북마크) 해제 &gt; 리스트 다시 불러오기 확인</t>
  </si>
  <si>
    <t>내가 쓴 후기</t>
  </si>
  <si>
    <t>후기 갯수 확인</t>
  </si>
  <si>
    <t xml:space="preserve">후기 리스트 </t>
  </si>
  <si>
    <t>후기 리스트 잘 불러오는지 확인</t>
  </si>
  <si>
    <t>후기 편집</t>
  </si>
  <si>
    <r>
      <t>별점, 후기 수정 팝업창 확인</t>
    </r>
    <r>
      <rPr>
        <sz val="11"/>
        <color rgb="FF000000"/>
        <rFont val="맑은 고딕"/>
        <family val="3"/>
        <charset val="129"/>
      </rPr>
      <t xml:space="preserve"> / 기존데이터 불러오는지 확인</t>
    </r>
    <phoneticPr fontId="14" type="noConversion"/>
  </si>
  <si>
    <t>댓글에 대한 댓글을 다시 단다.</t>
    <phoneticPr fontId="1" type="noConversion"/>
  </si>
  <si>
    <t>대댓글</t>
  </si>
  <si>
    <t>본인이 등록한 댓글이 맞으면 클릭시 댓글 삭제</t>
    <phoneticPr fontId="1" type="noConversion"/>
  </si>
  <si>
    <t>댓글 삭제</t>
  </si>
  <si>
    <t>본인이 등록한 댓글이 맞으면 클릭시 기존을 댓글을 수정</t>
    <phoneticPr fontId="1" type="noConversion"/>
  </si>
  <si>
    <t>댓글 수정</t>
  </si>
  <si>
    <t>등록된 댓글들이 출력</t>
    <phoneticPr fontId="1" type="noConversion"/>
  </si>
  <si>
    <t>댓글 출력</t>
  </si>
  <si>
    <t>댓글을 적고 등록을 클릭하면 댓글이 등록됨</t>
    <phoneticPr fontId="1" type="noConversion"/>
  </si>
  <si>
    <t>댓글 등록</t>
  </si>
  <si>
    <t>댓글</t>
  </si>
  <si>
    <t>카카오톡으로 다른 사람에게 공유</t>
    <phoneticPr fontId="1" type="noConversion"/>
  </si>
  <si>
    <t>공유하기 버튼</t>
  </si>
  <si>
    <t>모임장소를 지도로 출력</t>
    <phoneticPr fontId="1" type="noConversion"/>
  </si>
  <si>
    <t>위치보기 버튼</t>
  </si>
  <si>
    <t>게시글의 제목,카테고리,장소,내용,세부사진,조회수</t>
    <phoneticPr fontId="1" type="noConversion"/>
  </si>
  <si>
    <t>게시글 출력</t>
  </si>
  <si>
    <t>사용자의 위치기반으로 위치를 표시</t>
  </si>
  <si>
    <t>지역 표시</t>
  </si>
  <si>
    <t>게시글</t>
    <phoneticPr fontId="1" type="noConversion"/>
  </si>
  <si>
    <t>북마크 클릭시 색이 생기면서 북마크 테이블에 저장된다.</t>
    <phoneticPr fontId="1" type="noConversion"/>
  </si>
  <si>
    <t>북마크</t>
    <phoneticPr fontId="1" type="noConversion"/>
  </si>
  <si>
    <t>클릭시 게시글 작성 페이지로 이동</t>
  </si>
  <si>
    <t>게시글 작성 버튼</t>
  </si>
  <si>
    <t>&gt;&gt; 버튼 클릭 시 다음 순서의 6개 배너를 배치,&lt;&lt; 버튼 클릭시 이전의 6개 배너를 배치</t>
  </si>
  <si>
    <t>열 이동</t>
  </si>
  <si>
    <t>클릭 시 해당 글의 상세 페이지 이동</t>
  </si>
  <si>
    <t>사용자의 위치기반으로 게시글의 위치,제목,사진 6개를 배너에 배치</t>
  </si>
  <si>
    <t>화면노출</t>
  </si>
  <si>
    <t>배너</t>
  </si>
  <si>
    <t>클릭시 취소되어 뒤로 가진다.</t>
    <phoneticPr fontId="1" type="noConversion"/>
  </si>
  <si>
    <t>취소 버튼</t>
    <phoneticPr fontId="1" type="noConversion"/>
  </si>
  <si>
    <t>상단 오른쪽</t>
  </si>
  <si>
    <t>클릭시 게시글이 등록된다.</t>
    <phoneticPr fontId="1" type="noConversion"/>
  </si>
  <si>
    <t>등록버튼</t>
    <phoneticPr fontId="1" type="noConversion"/>
  </si>
  <si>
    <t>제목,내용,카테고리(같이먹어요,같이 출퇴근해요, 같이 나눠요)를 작성</t>
    <phoneticPr fontId="1" type="noConversion"/>
  </si>
  <si>
    <t>내용 작성</t>
    <phoneticPr fontId="1" type="noConversion"/>
  </si>
  <si>
    <t>사진 파일 업로드를 할 수 있게 한다.</t>
    <phoneticPr fontId="1" type="noConversion"/>
  </si>
  <si>
    <t>사진 첨부 버튼</t>
    <phoneticPr fontId="1" type="noConversion"/>
  </si>
  <si>
    <t>인원 수를 설정한다.</t>
    <phoneticPr fontId="1" type="noConversion"/>
  </si>
  <si>
    <t>인원 수 설정</t>
    <phoneticPr fontId="1" type="noConversion"/>
  </si>
  <si>
    <t>모임 날짜를 달력을 통해 설정한다.</t>
    <phoneticPr fontId="1" type="noConversion"/>
  </si>
  <si>
    <t>달력 버튼</t>
    <phoneticPr fontId="1" type="noConversion"/>
  </si>
  <si>
    <t>모임 장소를 지도를 통해 설정한다.</t>
    <phoneticPr fontId="1" type="noConversion"/>
  </si>
  <si>
    <t>지도 검색 버튼</t>
    <phoneticPr fontId="1" type="noConversion"/>
  </si>
  <si>
    <t>글 작성 양식</t>
  </si>
  <si>
    <t>대댓글</t>
    <phoneticPr fontId="1" type="noConversion"/>
  </si>
  <si>
    <t>댓글 삭제</t>
    <phoneticPr fontId="1" type="noConversion"/>
  </si>
  <si>
    <t>댓글 수정</t>
    <phoneticPr fontId="1" type="noConversion"/>
  </si>
  <si>
    <t>댓글 출력</t>
    <phoneticPr fontId="1" type="noConversion"/>
  </si>
  <si>
    <t>댓글 등록</t>
    <phoneticPr fontId="1" type="noConversion"/>
  </si>
  <si>
    <t>공유하기 버튼</t>
    <phoneticPr fontId="1" type="noConversion"/>
  </si>
  <si>
    <t>댓글</t>
    <phoneticPr fontId="1" type="noConversion"/>
  </si>
  <si>
    <t>신청클릭을 하면 참여인원이 증가하면서 참여가되고 호스트에게 알림이 감</t>
    <phoneticPr fontId="1" type="noConversion"/>
  </si>
  <si>
    <t>신청하기 버튼</t>
    <phoneticPr fontId="1" type="noConversion"/>
  </si>
  <si>
    <t>api</t>
    <phoneticPr fontId="1" type="noConversion"/>
  </si>
  <si>
    <t>위치보기 버튼</t>
    <phoneticPr fontId="1" type="noConversion"/>
  </si>
  <si>
    <t>모임날짜를 달력으로 출력</t>
    <phoneticPr fontId="1" type="noConversion"/>
  </si>
  <si>
    <t>달력보기 버튼</t>
    <phoneticPr fontId="1" type="noConversion"/>
  </si>
  <si>
    <t>게시글의 제목,카테고리,날짜,장소,인원,내용,세부사진,조회수</t>
    <phoneticPr fontId="1" type="noConversion"/>
  </si>
  <si>
    <t>게시글 출력</t>
    <phoneticPr fontId="1" type="noConversion"/>
  </si>
  <si>
    <t>지역 표시</t>
    <phoneticPr fontId="1" type="noConversion"/>
  </si>
  <si>
    <t xml:space="preserve">게시글 </t>
    <phoneticPr fontId="1" type="noConversion"/>
  </si>
  <si>
    <t>클릭시 게시글 작성 페이지로 이동</t>
    <phoneticPr fontId="1" type="noConversion"/>
  </si>
  <si>
    <t>게시글 작성 버튼</t>
    <phoneticPr fontId="1" type="noConversion"/>
  </si>
  <si>
    <t xml:space="preserve">상단  </t>
    <phoneticPr fontId="1" type="noConversion"/>
  </si>
  <si>
    <t>&gt;&gt; 버튼 클릭 시 다음 순서의 6개 배너를 배치,&lt;&lt; 버튼 클릭시 이전의 6개 배너를 배치</t>
    <phoneticPr fontId="1" type="noConversion"/>
  </si>
  <si>
    <t>열 이동</t>
    <phoneticPr fontId="1" type="noConversion"/>
  </si>
  <si>
    <t>클릭 시 해당 글의 상세 페이지 이동</t>
    <phoneticPr fontId="1" type="noConversion"/>
  </si>
  <si>
    <t>사용자의 위치기반으로 게시글의 위치,제목,사진 6개를 배너에 배치</t>
    <phoneticPr fontId="1" type="noConversion"/>
  </si>
  <si>
    <t>화면노출</t>
    <phoneticPr fontId="1" type="noConversion"/>
  </si>
  <si>
    <t>배너</t>
    <phoneticPr fontId="1" type="noConversion"/>
  </si>
  <si>
    <t>사용자의 위치기반으로 위치를 표시</t>
    <phoneticPr fontId="1" type="noConversion"/>
  </si>
  <si>
    <t>상단 오른쪽</t>
    <phoneticPr fontId="1" type="noConversion"/>
  </si>
  <si>
    <t>버튼 클릭시 게시글로 이동</t>
    <phoneticPr fontId="1" type="noConversion"/>
  </si>
  <si>
    <t>버튼</t>
    <phoneticPr fontId="1" type="noConversion"/>
  </si>
  <si>
    <t>게시글의 위치,제목,사진을 카테고리에 상관없이 랜덤으로 6개 배치</t>
    <phoneticPr fontId="1" type="noConversion"/>
  </si>
  <si>
    <t>하단</t>
    <phoneticPr fontId="1" type="noConversion"/>
  </si>
  <si>
    <t>클릭 시 같이 나눠요 카테고리 리스트 페이지로 이동</t>
    <phoneticPr fontId="1" type="noConversion"/>
  </si>
  <si>
    <t>같이 나눠요</t>
  </si>
  <si>
    <t>클릭 시 같이 출퇴근해요 카테고리 리스트 페이지로 이동</t>
    <phoneticPr fontId="1" type="noConversion"/>
  </si>
  <si>
    <t>같이 출퇴근해요</t>
    <phoneticPr fontId="1" type="noConversion"/>
  </si>
  <si>
    <t>클릭 시 같이 먹어요 카테고리 리스트 페이지로 이동</t>
    <phoneticPr fontId="1" type="noConversion"/>
  </si>
  <si>
    <t>같이먹어요</t>
    <phoneticPr fontId="1" type="noConversion"/>
  </si>
  <si>
    <t>게시글과 관련된 내용을 검색한다.</t>
    <phoneticPr fontId="1" type="noConversion"/>
  </si>
  <si>
    <t>검색</t>
    <phoneticPr fontId="1" type="noConversion"/>
  </si>
  <si>
    <t>상단바</t>
    <phoneticPr fontId="1" type="noConversion"/>
  </si>
  <si>
    <t>지도 API 사용</t>
    <phoneticPr fontId="1" type="noConversion"/>
  </si>
  <si>
    <t>- 인증기능 가능한지 확인하기</t>
    <phoneticPr fontId="1" type="noConversion"/>
  </si>
  <si>
    <t>추천 리스트
페이지</t>
    <phoneticPr fontId="1" type="noConversion"/>
  </si>
  <si>
    <t>추천 전문가
페이지</t>
    <phoneticPr fontId="1" type="noConversion"/>
  </si>
  <si>
    <t>전문가 상세
페이지</t>
    <phoneticPr fontId="1" type="noConversion"/>
  </si>
  <si>
    <t>전문가 회원
페이지</t>
    <phoneticPr fontId="1" type="noConversion"/>
  </si>
  <si>
    <t>전문가 예약</t>
    <phoneticPr fontId="1" type="noConversion"/>
  </si>
  <si>
    <t>사용자 - 전문가예약
페이지</t>
    <phoneticPr fontId="1" type="noConversion"/>
  </si>
  <si>
    <t>&lt;혼자 해요&gt;
리스트 페이지</t>
    <phoneticPr fontId="1" type="noConversion"/>
  </si>
  <si>
    <t>&lt;혼자 해요&gt;
게시글 페이지</t>
    <phoneticPr fontId="1" type="noConversion"/>
  </si>
  <si>
    <t>수정원해요 버튼</t>
    <phoneticPr fontId="1" type="noConversion"/>
  </si>
  <si>
    <t>같이 나눠요 버튼</t>
    <phoneticPr fontId="1" type="noConversion"/>
  </si>
  <si>
    <t>같이 먹어요 버튼</t>
    <phoneticPr fontId="1" type="noConversion"/>
  </si>
  <si>
    <t>혼자해요 버튼</t>
    <phoneticPr fontId="1" type="noConversion"/>
  </si>
  <si>
    <t>&lt;같이해요&gt;
종합 리스트
페이지</t>
    <phoneticPr fontId="1" type="noConversion"/>
  </si>
  <si>
    <t>&lt;같이 해요&gt;
특정 리스트
페이지</t>
    <phoneticPr fontId="1" type="noConversion"/>
  </si>
  <si>
    <t>&lt;같이 해요&gt;
게시글 페이지</t>
    <phoneticPr fontId="1" type="noConversion"/>
  </si>
  <si>
    <t>&lt;같이 해요&gt;
게시글 작성
페이지</t>
    <phoneticPr fontId="1" type="noConversion"/>
  </si>
  <si>
    <t>나의 정보 &gt;
회원정보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</si>
</sst>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DEADB"/>
        <bgColor auto="1"/>
      </patternFill>
    </fill>
    <fill>
      <patternFill patternType="solid">
        <fgColor rgb="FFEBF1DE"/>
        <bgColor auto="1"/>
      </patternFill>
    </fill>
    <fill>
      <patternFill patternType="solid">
        <fgColor rgb="FFE6E0ED"/>
        <bgColor auto="1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4" borderId="15" xfId="0" applyNumberFormat="1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14" borderId="15" xfId="0" applyNumberFormat="1" applyFont="1" applyFill="1" applyBorder="1" applyAlignment="1" applyProtection="1">
      <alignment horizontal="center" vertical="center"/>
    </xf>
    <xf numFmtId="0" fontId="13" fillId="0" borderId="15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15" borderId="15" xfId="0" applyFill="1" applyBorder="1" applyAlignment="1">
      <alignment horizontal="center" vertical="center" wrapText="1"/>
    </xf>
    <xf numFmtId="0" fontId="0" fillId="0" borderId="15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8" fillId="0" borderId="8" xfId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shrinkToFit="1"/>
    </xf>
    <xf numFmtId="0" fontId="8" fillId="0" borderId="3" xfId="1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/>
    </xf>
    <xf numFmtId="0" fontId="12" fillId="13" borderId="1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14" borderId="16" xfId="0" applyNumberFormat="1" applyFont="1" applyFill="1" applyBorder="1" applyAlignment="1" applyProtection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16" borderId="17" xfId="0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4" xfId="3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9" borderId="12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9" fillId="17" borderId="1" xfId="2" applyFill="1" applyBorder="1" applyAlignment="1">
      <alignment horizontal="center" vertical="center" wrapText="1"/>
    </xf>
    <xf numFmtId="0" fontId="9" fillId="17" borderId="4" xfId="2" applyFill="1" applyBorder="1" applyAlignment="1">
      <alignment horizontal="center" vertical="center" wrapText="1"/>
    </xf>
  </cellXfs>
  <cellStyles count="4">
    <cellStyle name="나쁨" xfId="3" builtinId="27"/>
    <cellStyle name="좋음" xfId="2" builtinId="26"/>
    <cellStyle name="표준" xfId="0" builtinId="0"/>
    <cellStyle name="하이퍼링크" xfId="1" builtinId="8"/>
  </cellStyles>
  <dxfs count="4">
    <dxf>
      <font>
        <b/>
        <i val="0"/>
        <color rgb="FF00B0F0"/>
      </font>
    </dxf>
    <dxf>
      <font>
        <b/>
        <i val="0"/>
        <color rgb="FFFF0000"/>
      </font>
    </dxf>
    <dxf>
      <font>
        <b/>
        <i val="0"/>
        <color rgb="FF00B0F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45" zoomScale="55" zoomScaleNormal="55" workbookViewId="0">
      <selection activeCell="E157" sqref="E157"/>
    </sheetView>
  </sheetViews>
  <sheetFormatPr defaultRowHeight="17.399999999999999" x14ac:dyDescent="0.4"/>
  <cols>
    <col min="1" max="1" width="5.5" style="1" customWidth="1"/>
    <col min="2" max="2" width="14" style="1" customWidth="1"/>
    <col min="3" max="3" width="12.3984375" style="24" customWidth="1"/>
    <col min="4" max="4" width="21.296875" style="24" customWidth="1"/>
    <col min="5" max="5" width="74.09765625" style="63" customWidth="1"/>
    <col min="6" max="6" width="68.8984375" style="63" customWidth="1"/>
    <col min="7" max="7" width="7.19921875" style="25" customWidth="1"/>
    <col min="8" max="8" width="28.296875" style="26" bestFit="1" customWidth="1"/>
    <col min="9" max="16384" width="8.796875" style="1"/>
  </cols>
  <sheetData>
    <row r="1" spans="1:8" ht="6.6" customHeight="1" x14ac:dyDescent="0.4"/>
    <row r="2" spans="1:8" s="3" customFormat="1" ht="20.399999999999999" customHeight="1" thickBot="1" x14ac:dyDescent="0.45">
      <c r="A2" s="68" t="s">
        <v>0</v>
      </c>
      <c r="B2" s="68" t="s">
        <v>1</v>
      </c>
      <c r="C2" s="69" t="s">
        <v>2</v>
      </c>
      <c r="D2" s="69" t="s">
        <v>3</v>
      </c>
      <c r="E2" s="70" t="s">
        <v>4</v>
      </c>
      <c r="F2" s="70" t="s">
        <v>7</v>
      </c>
      <c r="G2" s="70" t="s">
        <v>5</v>
      </c>
      <c r="H2" s="71" t="s">
        <v>6</v>
      </c>
    </row>
    <row r="3" spans="1:8" ht="20.7" customHeight="1" x14ac:dyDescent="0.4">
      <c r="A3" s="72">
        <v>1</v>
      </c>
      <c r="B3" s="10" t="s">
        <v>45</v>
      </c>
      <c r="C3" s="27" t="s">
        <v>16</v>
      </c>
      <c r="D3" s="27" t="s">
        <v>17</v>
      </c>
      <c r="E3" s="73" t="s">
        <v>26</v>
      </c>
      <c r="F3" s="73" t="s">
        <v>43</v>
      </c>
      <c r="G3" s="74"/>
      <c r="H3" s="75" t="s">
        <v>50</v>
      </c>
    </row>
    <row r="4" spans="1:8" ht="20.7" customHeight="1" x14ac:dyDescent="0.4">
      <c r="A4" s="7">
        <v>2</v>
      </c>
      <c r="B4" s="11"/>
      <c r="C4" s="28"/>
      <c r="D4" s="28"/>
      <c r="E4" s="37" t="s">
        <v>27</v>
      </c>
      <c r="F4" s="37" t="s">
        <v>43</v>
      </c>
      <c r="G4" s="65"/>
      <c r="H4" s="76"/>
    </row>
    <row r="5" spans="1:8" ht="20.7" customHeight="1" x14ac:dyDescent="0.4">
      <c r="A5" s="7">
        <v>3</v>
      </c>
      <c r="B5" s="11"/>
      <c r="C5" s="28"/>
      <c r="D5" s="23" t="s">
        <v>18</v>
      </c>
      <c r="E5" s="37" t="s">
        <v>28</v>
      </c>
      <c r="F5" s="37" t="s">
        <v>43</v>
      </c>
      <c r="G5" s="65"/>
      <c r="H5" s="76"/>
    </row>
    <row r="6" spans="1:8" ht="20.7" customHeight="1" x14ac:dyDescent="0.4">
      <c r="A6" s="7">
        <v>4</v>
      </c>
      <c r="B6" s="11"/>
      <c r="C6" s="28" t="s">
        <v>20</v>
      </c>
      <c r="D6" s="23" t="s">
        <v>19</v>
      </c>
      <c r="E6" s="37" t="s">
        <v>29</v>
      </c>
      <c r="F6" s="37" t="s">
        <v>43</v>
      </c>
      <c r="G6" s="65"/>
      <c r="H6" s="76"/>
    </row>
    <row r="7" spans="1:8" ht="20.7" customHeight="1" x14ac:dyDescent="0.4">
      <c r="A7" s="7">
        <v>5</v>
      </c>
      <c r="B7" s="11"/>
      <c r="C7" s="28"/>
      <c r="D7" s="23" t="s">
        <v>21</v>
      </c>
      <c r="E7" s="37" t="s">
        <v>30</v>
      </c>
      <c r="F7" s="37" t="s">
        <v>43</v>
      </c>
      <c r="G7" s="65"/>
      <c r="H7" s="76" t="s">
        <v>52</v>
      </c>
    </row>
    <row r="8" spans="1:8" ht="20.7" customHeight="1" x14ac:dyDescent="0.4">
      <c r="A8" s="7">
        <v>6</v>
      </c>
      <c r="B8" s="11"/>
      <c r="C8" s="28"/>
      <c r="D8" s="29" t="s">
        <v>71</v>
      </c>
      <c r="E8" s="37" t="s">
        <v>72</v>
      </c>
      <c r="F8" s="37" t="s">
        <v>8</v>
      </c>
      <c r="G8" s="65"/>
      <c r="H8" s="76"/>
    </row>
    <row r="9" spans="1:8" ht="20.7" customHeight="1" x14ac:dyDescent="0.4">
      <c r="A9" s="7">
        <v>7</v>
      </c>
      <c r="B9" s="11"/>
      <c r="C9" s="28"/>
      <c r="D9" s="23" t="s">
        <v>24</v>
      </c>
      <c r="E9" s="37" t="s">
        <v>14</v>
      </c>
      <c r="F9" s="37" t="s">
        <v>43</v>
      </c>
      <c r="G9" s="65"/>
      <c r="H9" s="76" t="s">
        <v>15</v>
      </c>
    </row>
    <row r="10" spans="1:8" ht="20.7" customHeight="1" x14ac:dyDescent="0.4">
      <c r="A10" s="7">
        <v>8</v>
      </c>
      <c r="B10" s="11"/>
      <c r="C10" s="28"/>
      <c r="D10" s="23" t="s">
        <v>25</v>
      </c>
      <c r="E10" s="37" t="s">
        <v>31</v>
      </c>
      <c r="F10" s="37" t="s">
        <v>43</v>
      </c>
      <c r="G10" s="65"/>
      <c r="H10" s="77" t="s">
        <v>53</v>
      </c>
    </row>
    <row r="11" spans="1:8" ht="20.7" customHeight="1" x14ac:dyDescent="0.4">
      <c r="A11" s="7">
        <v>9</v>
      </c>
      <c r="B11" s="11"/>
      <c r="C11" s="23" t="s">
        <v>22</v>
      </c>
      <c r="D11" s="23" t="s">
        <v>23</v>
      </c>
      <c r="E11" s="37" t="s">
        <v>32</v>
      </c>
      <c r="F11" s="37" t="s">
        <v>43</v>
      </c>
      <c r="G11" s="65"/>
      <c r="H11" s="76" t="s">
        <v>51</v>
      </c>
    </row>
    <row r="12" spans="1:8" ht="20.7" customHeight="1" x14ac:dyDescent="0.4">
      <c r="A12" s="7">
        <v>10</v>
      </c>
      <c r="B12" s="38" t="s">
        <v>46</v>
      </c>
      <c r="C12" s="28" t="s">
        <v>16</v>
      </c>
      <c r="D12" s="28" t="s">
        <v>17</v>
      </c>
      <c r="E12" s="37" t="s">
        <v>26</v>
      </c>
      <c r="F12" s="37" t="s">
        <v>43</v>
      </c>
      <c r="G12" s="65"/>
      <c r="H12" s="78" t="s">
        <v>37</v>
      </c>
    </row>
    <row r="13" spans="1:8" ht="20.7" customHeight="1" x14ac:dyDescent="0.4">
      <c r="A13" s="7">
        <v>11</v>
      </c>
      <c r="B13" s="39"/>
      <c r="C13" s="28"/>
      <c r="D13" s="28"/>
      <c r="E13" s="37" t="s">
        <v>38</v>
      </c>
      <c r="F13" s="37" t="s">
        <v>59</v>
      </c>
      <c r="G13" s="65"/>
      <c r="H13" s="76"/>
    </row>
    <row r="14" spans="1:8" ht="20.7" customHeight="1" x14ac:dyDescent="0.4">
      <c r="A14" s="7">
        <v>12</v>
      </c>
      <c r="B14" s="39"/>
      <c r="C14" s="28"/>
      <c r="D14" s="28" t="s">
        <v>18</v>
      </c>
      <c r="E14" s="37" t="s">
        <v>26</v>
      </c>
      <c r="F14" s="37" t="s">
        <v>8</v>
      </c>
      <c r="G14" s="65"/>
      <c r="H14" s="76"/>
    </row>
    <row r="15" spans="1:8" ht="20.7" customHeight="1" x14ac:dyDescent="0.4">
      <c r="A15" s="7">
        <v>13</v>
      </c>
      <c r="B15" s="39"/>
      <c r="C15" s="28"/>
      <c r="D15" s="28"/>
      <c r="E15" s="37" t="s">
        <v>60</v>
      </c>
      <c r="F15" s="37" t="s">
        <v>59</v>
      </c>
      <c r="G15" s="65"/>
      <c r="H15" s="76" t="s">
        <v>62</v>
      </c>
    </row>
    <row r="16" spans="1:8" ht="20.7" customHeight="1" x14ac:dyDescent="0.4">
      <c r="A16" s="7">
        <v>14</v>
      </c>
      <c r="B16" s="39"/>
      <c r="C16" s="28"/>
      <c r="D16" s="23" t="s">
        <v>33</v>
      </c>
      <c r="E16" s="37" t="s">
        <v>39</v>
      </c>
      <c r="F16" s="37" t="s">
        <v>43</v>
      </c>
      <c r="G16" s="65"/>
      <c r="H16" s="76"/>
    </row>
    <row r="17" spans="1:8" ht="20.7" customHeight="1" x14ac:dyDescent="0.4">
      <c r="A17" s="7">
        <v>15</v>
      </c>
      <c r="B17" s="39"/>
      <c r="C17" s="28"/>
      <c r="D17" s="23" t="s">
        <v>34</v>
      </c>
      <c r="E17" s="37" t="s">
        <v>40</v>
      </c>
      <c r="F17" s="66" t="s">
        <v>392</v>
      </c>
      <c r="G17" s="65"/>
      <c r="H17" s="76"/>
    </row>
    <row r="18" spans="1:8" ht="20.399999999999999" customHeight="1" x14ac:dyDescent="0.4">
      <c r="A18" s="7">
        <v>16</v>
      </c>
      <c r="B18" s="39"/>
      <c r="C18" s="28"/>
      <c r="D18" s="23" t="s">
        <v>35</v>
      </c>
      <c r="E18" s="37" t="s">
        <v>61</v>
      </c>
      <c r="F18" s="37" t="s">
        <v>43</v>
      </c>
      <c r="G18" s="65"/>
      <c r="H18" s="76"/>
    </row>
    <row r="19" spans="1:8" ht="20.399999999999999" customHeight="1" x14ac:dyDescent="0.4">
      <c r="A19" s="7">
        <v>17</v>
      </c>
      <c r="B19" s="39"/>
      <c r="C19" s="28"/>
      <c r="D19" s="23" t="s">
        <v>68</v>
      </c>
      <c r="E19" s="37" t="s">
        <v>69</v>
      </c>
      <c r="F19" s="37" t="s">
        <v>8</v>
      </c>
      <c r="G19" s="65"/>
      <c r="H19" s="76"/>
    </row>
    <row r="20" spans="1:8" ht="20.399999999999999" customHeight="1" x14ac:dyDescent="0.4">
      <c r="A20" s="7">
        <v>18</v>
      </c>
      <c r="B20" s="39"/>
      <c r="C20" s="28" t="s">
        <v>20</v>
      </c>
      <c r="D20" s="23" t="s">
        <v>54</v>
      </c>
      <c r="E20" s="37" t="s">
        <v>55</v>
      </c>
      <c r="F20" s="37" t="s">
        <v>8</v>
      </c>
      <c r="G20" s="65"/>
      <c r="H20" s="76"/>
    </row>
    <row r="21" spans="1:8" ht="20.7" customHeight="1" x14ac:dyDescent="0.4">
      <c r="A21" s="7">
        <v>19</v>
      </c>
      <c r="B21" s="39"/>
      <c r="C21" s="28"/>
      <c r="D21" s="23" t="s">
        <v>36</v>
      </c>
      <c r="E21" s="37" t="s">
        <v>41</v>
      </c>
      <c r="F21" s="37" t="s">
        <v>43</v>
      </c>
      <c r="G21" s="65"/>
      <c r="H21" s="76"/>
    </row>
    <row r="22" spans="1:8" ht="20.7" customHeight="1" x14ac:dyDescent="0.4">
      <c r="A22" s="7">
        <v>20</v>
      </c>
      <c r="B22" s="39"/>
      <c r="C22" s="28"/>
      <c r="D22" s="28" t="s">
        <v>24</v>
      </c>
      <c r="E22" s="37" t="s">
        <v>42</v>
      </c>
      <c r="F22" s="37" t="s">
        <v>43</v>
      </c>
      <c r="G22" s="65"/>
      <c r="H22" s="76"/>
    </row>
    <row r="23" spans="1:8" ht="20.7" customHeight="1" x14ac:dyDescent="0.4">
      <c r="A23" s="7">
        <v>21</v>
      </c>
      <c r="B23" s="39"/>
      <c r="C23" s="28"/>
      <c r="D23" s="28"/>
      <c r="E23" s="37" t="s">
        <v>14</v>
      </c>
      <c r="F23" s="37" t="s">
        <v>8</v>
      </c>
      <c r="G23" s="65"/>
      <c r="H23" s="76"/>
    </row>
    <row r="24" spans="1:8" ht="20.7" customHeight="1" x14ac:dyDescent="0.4">
      <c r="A24" s="7">
        <v>22</v>
      </c>
      <c r="B24" s="12" t="s">
        <v>56</v>
      </c>
      <c r="C24" s="28" t="s">
        <v>20</v>
      </c>
      <c r="D24" s="23" t="s">
        <v>63</v>
      </c>
      <c r="E24" s="37" t="s">
        <v>64</v>
      </c>
      <c r="F24" s="37" t="s">
        <v>391</v>
      </c>
      <c r="G24" s="65"/>
      <c r="H24" s="76"/>
    </row>
    <row r="25" spans="1:8" ht="20.7" customHeight="1" x14ac:dyDescent="0.4">
      <c r="A25" s="7">
        <v>23</v>
      </c>
      <c r="B25" s="12"/>
      <c r="C25" s="28"/>
      <c r="D25" s="23" t="s">
        <v>65</v>
      </c>
      <c r="E25" s="37" t="s">
        <v>66</v>
      </c>
      <c r="F25" s="37" t="s">
        <v>67</v>
      </c>
      <c r="G25" s="65"/>
      <c r="H25" s="76"/>
    </row>
    <row r="26" spans="1:8" ht="20.7" customHeight="1" x14ac:dyDescent="0.4">
      <c r="A26" s="7">
        <v>24</v>
      </c>
      <c r="B26" s="13"/>
      <c r="C26" s="28"/>
      <c r="D26" s="28" t="s">
        <v>13</v>
      </c>
      <c r="E26" s="37" t="s">
        <v>42</v>
      </c>
      <c r="F26" s="37" t="s">
        <v>8</v>
      </c>
      <c r="G26" s="65"/>
      <c r="H26" s="76"/>
    </row>
    <row r="27" spans="1:8" ht="20.7" customHeight="1" x14ac:dyDescent="0.4">
      <c r="A27" s="7">
        <v>25</v>
      </c>
      <c r="B27" s="13"/>
      <c r="C27" s="28"/>
      <c r="D27" s="28"/>
      <c r="E27" s="37" t="s">
        <v>14</v>
      </c>
      <c r="F27" s="37" t="s">
        <v>8</v>
      </c>
      <c r="G27" s="65"/>
      <c r="H27" s="76"/>
    </row>
    <row r="28" spans="1:8" ht="20.7" customHeight="1" x14ac:dyDescent="0.4">
      <c r="A28" s="7">
        <v>26</v>
      </c>
      <c r="B28" s="13"/>
      <c r="C28" s="29" t="s">
        <v>47</v>
      </c>
      <c r="D28" s="23" t="s">
        <v>57</v>
      </c>
      <c r="E28" s="37" t="s">
        <v>58</v>
      </c>
      <c r="F28" s="37" t="s">
        <v>8</v>
      </c>
      <c r="G28" s="65"/>
      <c r="H28" s="76"/>
    </row>
    <row r="29" spans="1:8" ht="34.799999999999997" customHeight="1" thickBot="1" x14ac:dyDescent="0.45">
      <c r="A29" s="9">
        <v>27</v>
      </c>
      <c r="B29" s="8" t="s">
        <v>48</v>
      </c>
      <c r="C29" s="30" t="s">
        <v>20</v>
      </c>
      <c r="D29" s="30" t="s">
        <v>49</v>
      </c>
      <c r="E29" s="79" t="s">
        <v>70</v>
      </c>
      <c r="F29" s="79" t="s">
        <v>8</v>
      </c>
      <c r="G29" s="80"/>
      <c r="H29" s="81"/>
    </row>
    <row r="30" spans="1:8" s="64" customFormat="1" x14ac:dyDescent="0.4">
      <c r="A30" s="72">
        <v>28</v>
      </c>
      <c r="B30" s="111" t="s">
        <v>393</v>
      </c>
      <c r="C30" s="82" t="s">
        <v>148</v>
      </c>
      <c r="D30" s="82" t="s">
        <v>149</v>
      </c>
      <c r="E30" s="73" t="s">
        <v>150</v>
      </c>
      <c r="F30" s="73"/>
      <c r="G30" s="74"/>
      <c r="H30" s="83"/>
    </row>
    <row r="31" spans="1:8" s="64" customFormat="1" x14ac:dyDescent="0.4">
      <c r="A31" s="7">
        <v>29</v>
      </c>
      <c r="B31" s="57"/>
      <c r="C31" s="23"/>
      <c r="D31" s="23" t="s">
        <v>151</v>
      </c>
      <c r="E31" s="37" t="s">
        <v>152</v>
      </c>
      <c r="F31" s="37"/>
      <c r="G31" s="65"/>
      <c r="H31" s="84"/>
    </row>
    <row r="32" spans="1:8" s="64" customFormat="1" x14ac:dyDescent="0.4">
      <c r="A32" s="7">
        <v>30</v>
      </c>
      <c r="B32" s="57"/>
      <c r="C32" s="23"/>
      <c r="D32" s="23" t="s">
        <v>153</v>
      </c>
      <c r="E32" s="37" t="s">
        <v>154</v>
      </c>
      <c r="F32" s="37"/>
      <c r="G32" s="65"/>
      <c r="H32" s="84"/>
    </row>
    <row r="33" spans="1:8" s="64" customFormat="1" x14ac:dyDescent="0.4">
      <c r="A33" s="7">
        <v>31</v>
      </c>
      <c r="B33" s="57"/>
      <c r="C33" s="23" t="s">
        <v>155</v>
      </c>
      <c r="D33" s="23" t="s">
        <v>156</v>
      </c>
      <c r="E33" s="37" t="s">
        <v>157</v>
      </c>
      <c r="F33" s="37"/>
      <c r="G33" s="65"/>
      <c r="H33" s="84" t="s">
        <v>158</v>
      </c>
    </row>
    <row r="34" spans="1:8" s="64" customFormat="1" x14ac:dyDescent="0.4">
      <c r="A34" s="7">
        <v>32</v>
      </c>
      <c r="B34" s="58"/>
      <c r="C34" s="23"/>
      <c r="D34" s="23" t="s">
        <v>159</v>
      </c>
      <c r="E34" s="37" t="s">
        <v>160</v>
      </c>
      <c r="F34" s="37"/>
      <c r="G34" s="65"/>
      <c r="H34" s="84" t="s">
        <v>161</v>
      </c>
    </row>
    <row r="35" spans="1:8" s="64" customFormat="1" x14ac:dyDescent="0.4">
      <c r="A35" s="7">
        <v>33</v>
      </c>
      <c r="B35" s="112" t="s">
        <v>394</v>
      </c>
      <c r="C35" s="21" t="s">
        <v>162</v>
      </c>
      <c r="D35" s="41" t="s">
        <v>163</v>
      </c>
      <c r="E35" s="40" t="s">
        <v>164</v>
      </c>
      <c r="F35" s="40"/>
      <c r="G35" s="40"/>
      <c r="H35" s="85" t="s">
        <v>165</v>
      </c>
    </row>
    <row r="36" spans="1:8" s="64" customFormat="1" x14ac:dyDescent="0.4">
      <c r="A36" s="7">
        <v>34</v>
      </c>
      <c r="B36" s="61"/>
      <c r="C36" s="21" t="s">
        <v>155</v>
      </c>
      <c r="D36" s="41" t="s">
        <v>166</v>
      </c>
      <c r="E36" s="40" t="s">
        <v>167</v>
      </c>
      <c r="F36" s="40"/>
      <c r="G36" s="40"/>
      <c r="H36" s="85"/>
    </row>
    <row r="37" spans="1:8" s="64" customFormat="1" x14ac:dyDescent="0.4">
      <c r="A37" s="7">
        <v>35</v>
      </c>
      <c r="B37" s="61"/>
      <c r="C37" s="21"/>
      <c r="D37" s="41" t="s">
        <v>168</v>
      </c>
      <c r="E37" s="40" t="s">
        <v>169</v>
      </c>
      <c r="F37" s="40"/>
      <c r="G37" s="40"/>
      <c r="H37" s="85"/>
    </row>
    <row r="38" spans="1:8" s="64" customFormat="1" x14ac:dyDescent="0.4">
      <c r="A38" s="7">
        <v>36</v>
      </c>
      <c r="B38" s="62"/>
      <c r="C38" s="21"/>
      <c r="D38" s="41" t="s">
        <v>170</v>
      </c>
      <c r="E38" s="40" t="s">
        <v>160</v>
      </c>
      <c r="F38" s="40"/>
      <c r="G38" s="40"/>
      <c r="H38" s="85" t="s">
        <v>171</v>
      </c>
    </row>
    <row r="39" spans="1:8" s="64" customFormat="1" x14ac:dyDescent="0.4">
      <c r="A39" s="7">
        <v>37</v>
      </c>
      <c r="B39" s="113" t="s">
        <v>395</v>
      </c>
      <c r="C39" s="21" t="s">
        <v>162</v>
      </c>
      <c r="D39" s="41" t="s">
        <v>172</v>
      </c>
      <c r="E39" s="40" t="s">
        <v>173</v>
      </c>
      <c r="F39" s="40"/>
      <c r="G39" s="40"/>
      <c r="H39" s="85"/>
    </row>
    <row r="40" spans="1:8" s="64" customFormat="1" x14ac:dyDescent="0.4">
      <c r="A40" s="7">
        <v>38</v>
      </c>
      <c r="B40" s="59"/>
      <c r="C40" s="21"/>
      <c r="D40" s="41" t="s">
        <v>174</v>
      </c>
      <c r="E40" s="40" t="s">
        <v>175</v>
      </c>
      <c r="F40" s="40"/>
      <c r="G40" s="40"/>
      <c r="H40" s="85"/>
    </row>
    <row r="41" spans="1:8" s="64" customFormat="1" x14ac:dyDescent="0.4">
      <c r="A41" s="7">
        <v>39</v>
      </c>
      <c r="B41" s="59"/>
      <c r="C41" s="21"/>
      <c r="D41" s="41" t="s">
        <v>176</v>
      </c>
      <c r="E41" s="40" t="s">
        <v>177</v>
      </c>
      <c r="F41" s="40"/>
      <c r="G41" s="40"/>
      <c r="H41" s="85"/>
    </row>
    <row r="42" spans="1:8" s="64" customFormat="1" x14ac:dyDescent="0.4">
      <c r="A42" s="7">
        <v>40</v>
      </c>
      <c r="B42" s="59"/>
      <c r="C42" s="21"/>
      <c r="D42" s="41" t="s">
        <v>178</v>
      </c>
      <c r="E42" s="40" t="s">
        <v>179</v>
      </c>
      <c r="F42" s="40"/>
      <c r="G42" s="40"/>
      <c r="H42" s="85"/>
    </row>
    <row r="43" spans="1:8" s="64" customFormat="1" x14ac:dyDescent="0.4">
      <c r="A43" s="7">
        <v>41</v>
      </c>
      <c r="B43" s="59"/>
      <c r="C43" s="21" t="s">
        <v>155</v>
      </c>
      <c r="D43" s="41" t="s">
        <v>180</v>
      </c>
      <c r="E43" s="40" t="s">
        <v>181</v>
      </c>
      <c r="F43" s="40"/>
      <c r="G43" s="40"/>
      <c r="H43" s="85"/>
    </row>
    <row r="44" spans="1:8" s="64" customFormat="1" x14ac:dyDescent="0.4">
      <c r="A44" s="7">
        <v>42</v>
      </c>
      <c r="B44" s="59"/>
      <c r="C44" s="21"/>
      <c r="D44" s="41" t="s">
        <v>182</v>
      </c>
      <c r="E44" s="40" t="s">
        <v>160</v>
      </c>
      <c r="F44" s="40"/>
      <c r="G44" s="40"/>
      <c r="H44" s="85" t="s">
        <v>183</v>
      </c>
    </row>
    <row r="45" spans="1:8" s="64" customFormat="1" x14ac:dyDescent="0.4">
      <c r="A45" s="7">
        <v>43</v>
      </c>
      <c r="B45" s="59"/>
      <c r="C45" s="21"/>
      <c r="D45" s="41" t="s">
        <v>184</v>
      </c>
      <c r="E45" s="40" t="s">
        <v>185</v>
      </c>
      <c r="F45" s="40"/>
      <c r="G45" s="40"/>
      <c r="H45" s="85"/>
    </row>
    <row r="46" spans="1:8" s="64" customFormat="1" x14ac:dyDescent="0.4">
      <c r="A46" s="7">
        <v>44</v>
      </c>
      <c r="B46" s="60"/>
      <c r="C46" s="21"/>
      <c r="D46" s="41" t="s">
        <v>168</v>
      </c>
      <c r="E46" s="40" t="s">
        <v>169</v>
      </c>
      <c r="F46" s="40"/>
      <c r="G46" s="40"/>
      <c r="H46" s="85"/>
    </row>
    <row r="47" spans="1:8" s="64" customFormat="1" x14ac:dyDescent="0.4">
      <c r="A47" s="7">
        <v>45</v>
      </c>
      <c r="B47" s="56" t="s">
        <v>186</v>
      </c>
      <c r="C47" s="21" t="s">
        <v>148</v>
      </c>
      <c r="D47" s="41" t="s">
        <v>151</v>
      </c>
      <c r="E47" s="40" t="s">
        <v>187</v>
      </c>
      <c r="F47" s="40"/>
      <c r="G47" s="40"/>
      <c r="H47" s="85"/>
    </row>
    <row r="48" spans="1:8" s="64" customFormat="1" x14ac:dyDescent="0.4">
      <c r="A48" s="7">
        <v>46</v>
      </c>
      <c r="B48" s="57"/>
      <c r="C48" s="21"/>
      <c r="D48" s="41" t="s">
        <v>188</v>
      </c>
      <c r="E48" s="40" t="s">
        <v>189</v>
      </c>
      <c r="F48" s="40"/>
      <c r="G48" s="40"/>
      <c r="H48" s="85"/>
    </row>
    <row r="49" spans="1:8" s="64" customFormat="1" x14ac:dyDescent="0.4">
      <c r="A49" s="7">
        <v>47</v>
      </c>
      <c r="B49" s="57"/>
      <c r="C49" s="21"/>
      <c r="D49" s="41" t="s">
        <v>190</v>
      </c>
      <c r="E49" s="40" t="s">
        <v>191</v>
      </c>
      <c r="F49" s="40"/>
      <c r="G49" s="40"/>
      <c r="H49" s="85"/>
    </row>
    <row r="50" spans="1:8" s="64" customFormat="1" x14ac:dyDescent="0.4">
      <c r="A50" s="7">
        <v>48</v>
      </c>
      <c r="B50" s="57"/>
      <c r="C50" s="21"/>
      <c r="D50" s="41" t="s">
        <v>149</v>
      </c>
      <c r="E50" s="40" t="s">
        <v>150</v>
      </c>
      <c r="F50" s="40"/>
      <c r="G50" s="40"/>
      <c r="H50" s="85"/>
    </row>
    <row r="51" spans="1:8" s="64" customFormat="1" x14ac:dyDescent="0.4">
      <c r="A51" s="7">
        <v>49</v>
      </c>
      <c r="B51" s="57"/>
      <c r="C51" s="21"/>
      <c r="D51" s="41" t="s">
        <v>192</v>
      </c>
      <c r="E51" s="40" t="s">
        <v>193</v>
      </c>
      <c r="F51" s="40"/>
      <c r="G51" s="40"/>
      <c r="H51" s="85"/>
    </row>
    <row r="52" spans="1:8" s="64" customFormat="1" x14ac:dyDescent="0.4">
      <c r="A52" s="7">
        <v>50</v>
      </c>
      <c r="B52" s="58"/>
      <c r="C52" s="41" t="s">
        <v>155</v>
      </c>
      <c r="D52" s="41" t="s">
        <v>194</v>
      </c>
      <c r="E52" s="40" t="s">
        <v>195</v>
      </c>
      <c r="F52" s="40"/>
      <c r="G52" s="40"/>
      <c r="H52" s="85" t="s">
        <v>196</v>
      </c>
    </row>
    <row r="53" spans="1:8" s="64" customFormat="1" x14ac:dyDescent="0.4">
      <c r="A53" s="7">
        <v>51</v>
      </c>
      <c r="B53" s="53" t="s">
        <v>196</v>
      </c>
      <c r="C53" s="21" t="s">
        <v>155</v>
      </c>
      <c r="D53" s="41" t="s">
        <v>197</v>
      </c>
      <c r="E53" s="40" t="s">
        <v>198</v>
      </c>
      <c r="F53" s="40"/>
      <c r="G53" s="40"/>
      <c r="H53" s="85"/>
    </row>
    <row r="54" spans="1:8" s="64" customFormat="1" x14ac:dyDescent="0.4">
      <c r="A54" s="7">
        <v>52</v>
      </c>
      <c r="B54" s="54"/>
      <c r="C54" s="21"/>
      <c r="D54" s="41" t="s">
        <v>199</v>
      </c>
      <c r="E54" s="40" t="s">
        <v>198</v>
      </c>
      <c r="F54" s="40"/>
      <c r="G54" s="40"/>
      <c r="H54" s="85"/>
    </row>
    <row r="55" spans="1:8" s="64" customFormat="1" x14ac:dyDescent="0.4">
      <c r="A55" s="7">
        <v>53</v>
      </c>
      <c r="B55" s="54"/>
      <c r="C55" s="21"/>
      <c r="D55" s="21" t="s">
        <v>200</v>
      </c>
      <c r="E55" s="40" t="s">
        <v>201</v>
      </c>
      <c r="F55" s="40"/>
      <c r="G55" s="40"/>
      <c r="H55" s="85" t="s">
        <v>202</v>
      </c>
    </row>
    <row r="56" spans="1:8" s="64" customFormat="1" x14ac:dyDescent="0.4">
      <c r="A56" s="7">
        <v>54</v>
      </c>
      <c r="B56" s="54"/>
      <c r="C56" s="21"/>
      <c r="D56" s="21"/>
      <c r="E56" s="40" t="s">
        <v>203</v>
      </c>
      <c r="F56" s="40"/>
      <c r="G56" s="40"/>
      <c r="H56" s="85"/>
    </row>
    <row r="57" spans="1:8" s="64" customFormat="1" x14ac:dyDescent="0.4">
      <c r="A57" s="7">
        <v>55</v>
      </c>
      <c r="B57" s="55"/>
      <c r="C57" s="21"/>
      <c r="D57" s="21"/>
      <c r="E57" s="40" t="s">
        <v>204</v>
      </c>
      <c r="F57" s="40"/>
      <c r="G57" s="40"/>
      <c r="H57" s="85"/>
    </row>
    <row r="58" spans="1:8" s="64" customFormat="1" x14ac:dyDescent="0.4">
      <c r="A58" s="7">
        <v>56</v>
      </c>
      <c r="B58" s="51" t="s">
        <v>202</v>
      </c>
      <c r="C58" s="21" t="s">
        <v>162</v>
      </c>
      <c r="D58" s="41" t="s">
        <v>205</v>
      </c>
      <c r="E58" s="40" t="s">
        <v>206</v>
      </c>
      <c r="F58" s="40"/>
      <c r="G58" s="40"/>
      <c r="H58" s="85"/>
    </row>
    <row r="59" spans="1:8" s="64" customFormat="1" x14ac:dyDescent="0.4">
      <c r="A59" s="7">
        <v>57</v>
      </c>
      <c r="B59" s="52"/>
      <c r="C59" s="21"/>
      <c r="D59" s="41" t="s">
        <v>207</v>
      </c>
      <c r="E59" s="40" t="s">
        <v>208</v>
      </c>
      <c r="F59" s="40"/>
      <c r="G59" s="40"/>
      <c r="H59" s="85"/>
    </row>
    <row r="60" spans="1:8" s="64" customFormat="1" x14ac:dyDescent="0.4">
      <c r="A60" s="7">
        <v>58</v>
      </c>
      <c r="B60" s="52"/>
      <c r="C60" s="21"/>
      <c r="D60" s="41" t="s">
        <v>209</v>
      </c>
      <c r="E60" s="40" t="s">
        <v>210</v>
      </c>
      <c r="F60" s="40"/>
      <c r="G60" s="40"/>
      <c r="H60" s="85"/>
    </row>
    <row r="61" spans="1:8" s="64" customFormat="1" x14ac:dyDescent="0.4">
      <c r="A61" s="7">
        <v>59</v>
      </c>
      <c r="B61" s="52"/>
      <c r="C61" s="21"/>
      <c r="D61" s="41" t="s">
        <v>211</v>
      </c>
      <c r="E61" s="40" t="s">
        <v>212</v>
      </c>
      <c r="F61" s="40"/>
      <c r="G61" s="40"/>
      <c r="H61" s="85"/>
    </row>
    <row r="62" spans="1:8" s="64" customFormat="1" x14ac:dyDescent="0.4">
      <c r="A62" s="7">
        <v>60</v>
      </c>
      <c r="B62" s="52"/>
      <c r="C62" s="21"/>
      <c r="D62" s="41" t="s">
        <v>213</v>
      </c>
      <c r="E62" s="40" t="s">
        <v>214</v>
      </c>
      <c r="F62" s="40"/>
      <c r="G62" s="40"/>
      <c r="H62" s="85"/>
    </row>
    <row r="63" spans="1:8" s="64" customFormat="1" x14ac:dyDescent="0.4">
      <c r="A63" s="7">
        <v>61</v>
      </c>
      <c r="B63" s="52"/>
      <c r="C63" s="21"/>
      <c r="D63" s="41" t="s">
        <v>215</v>
      </c>
      <c r="E63" s="40" t="s">
        <v>216</v>
      </c>
      <c r="F63" s="40"/>
      <c r="G63" s="40"/>
      <c r="H63" s="85"/>
    </row>
    <row r="64" spans="1:8" s="64" customFormat="1" ht="18" thickBot="1" x14ac:dyDescent="0.45">
      <c r="A64" s="9">
        <v>62</v>
      </c>
      <c r="B64" s="86"/>
      <c r="C64" s="87" t="s">
        <v>155</v>
      </c>
      <c r="D64" s="88" t="s">
        <v>217</v>
      </c>
      <c r="E64" s="89" t="s">
        <v>195</v>
      </c>
      <c r="F64" s="89"/>
      <c r="G64" s="89"/>
      <c r="H64" s="90" t="s">
        <v>218</v>
      </c>
    </row>
    <row r="65" spans="1:8" x14ac:dyDescent="0.4">
      <c r="A65" s="72">
        <v>63</v>
      </c>
      <c r="B65" s="91" t="s">
        <v>396</v>
      </c>
      <c r="C65" s="92" t="s">
        <v>219</v>
      </c>
      <c r="D65" s="93" t="s">
        <v>172</v>
      </c>
      <c r="E65" s="94" t="s">
        <v>220</v>
      </c>
      <c r="F65" s="94" t="s">
        <v>221</v>
      </c>
      <c r="G65" s="73"/>
      <c r="H65" s="95"/>
    </row>
    <row r="66" spans="1:8" x14ac:dyDescent="0.4">
      <c r="A66" s="7">
        <v>64</v>
      </c>
      <c r="B66" s="42"/>
      <c r="C66" s="43"/>
      <c r="D66" s="32" t="s">
        <v>222</v>
      </c>
      <c r="E66" s="46" t="s">
        <v>223</v>
      </c>
      <c r="F66" s="46"/>
      <c r="G66" s="37"/>
      <c r="H66" s="96"/>
    </row>
    <row r="67" spans="1:8" x14ac:dyDescent="0.4">
      <c r="A67" s="7">
        <v>65</v>
      </c>
      <c r="B67" s="44"/>
      <c r="C67" s="43"/>
      <c r="D67" s="32" t="s">
        <v>224</v>
      </c>
      <c r="E67" s="46" t="s">
        <v>225</v>
      </c>
      <c r="F67" s="46" t="s">
        <v>221</v>
      </c>
      <c r="G67" s="37"/>
      <c r="H67" s="96"/>
    </row>
    <row r="68" spans="1:8" x14ac:dyDescent="0.4">
      <c r="A68" s="7">
        <v>66</v>
      </c>
      <c r="B68" s="44"/>
      <c r="C68" s="43"/>
      <c r="D68" s="32" t="s">
        <v>226</v>
      </c>
      <c r="E68" s="46" t="s">
        <v>227</v>
      </c>
      <c r="F68" s="46" t="s">
        <v>221</v>
      </c>
      <c r="G68" s="37"/>
      <c r="H68" s="96"/>
    </row>
    <row r="69" spans="1:8" x14ac:dyDescent="0.4">
      <c r="A69" s="7">
        <v>67</v>
      </c>
      <c r="B69" s="44"/>
      <c r="C69" s="43"/>
      <c r="D69" s="32" t="s">
        <v>178</v>
      </c>
      <c r="E69" s="46" t="s">
        <v>228</v>
      </c>
      <c r="F69" s="46" t="s">
        <v>221</v>
      </c>
      <c r="G69" s="37"/>
      <c r="H69" s="96"/>
    </row>
    <row r="70" spans="1:8" x14ac:dyDescent="0.4">
      <c r="A70" s="7">
        <v>68</v>
      </c>
      <c r="B70" s="44"/>
      <c r="C70" s="43"/>
      <c r="D70" s="33" t="s">
        <v>229</v>
      </c>
      <c r="E70" s="45" t="s">
        <v>230</v>
      </c>
      <c r="F70" s="46"/>
      <c r="G70" s="37"/>
      <c r="H70" s="96"/>
    </row>
    <row r="71" spans="1:8" x14ac:dyDescent="0.4">
      <c r="A71" s="7">
        <v>69</v>
      </c>
      <c r="B71" s="44"/>
      <c r="C71" s="43"/>
      <c r="D71" s="33" t="s">
        <v>231</v>
      </c>
      <c r="E71" s="45" t="s">
        <v>232</v>
      </c>
      <c r="F71" s="46"/>
      <c r="G71" s="37"/>
      <c r="H71" s="96"/>
    </row>
    <row r="72" spans="1:8" x14ac:dyDescent="0.4">
      <c r="A72" s="7">
        <v>70</v>
      </c>
      <c r="B72" s="44"/>
      <c r="C72" s="43"/>
      <c r="D72" s="33" t="s">
        <v>233</v>
      </c>
      <c r="E72" s="45" t="s">
        <v>234</v>
      </c>
      <c r="F72" s="46"/>
      <c r="G72" s="37"/>
      <c r="H72" s="96"/>
    </row>
    <row r="73" spans="1:8" x14ac:dyDescent="0.4">
      <c r="A73" s="7">
        <v>71</v>
      </c>
      <c r="B73" s="44"/>
      <c r="C73" s="43"/>
      <c r="D73" s="33" t="s">
        <v>235</v>
      </c>
      <c r="E73" s="45" t="s">
        <v>236</v>
      </c>
      <c r="F73" s="46" t="s">
        <v>221</v>
      </c>
      <c r="G73" s="37"/>
      <c r="H73" s="96"/>
    </row>
    <row r="74" spans="1:8" x14ac:dyDescent="0.4">
      <c r="A74" s="7">
        <v>72</v>
      </c>
      <c r="B74" s="44"/>
      <c r="C74" s="43"/>
      <c r="D74" s="32" t="s">
        <v>237</v>
      </c>
      <c r="E74" s="45" t="s">
        <v>238</v>
      </c>
      <c r="F74" s="46" t="s">
        <v>221</v>
      </c>
      <c r="G74" s="37"/>
      <c r="H74" s="96"/>
    </row>
    <row r="75" spans="1:8" x14ac:dyDescent="0.4">
      <c r="A75" s="7">
        <v>73</v>
      </c>
      <c r="B75" s="44"/>
      <c r="C75" s="43"/>
      <c r="D75" s="32" t="s">
        <v>239</v>
      </c>
      <c r="E75" s="45" t="s">
        <v>240</v>
      </c>
      <c r="F75" s="46" t="s">
        <v>221</v>
      </c>
      <c r="G75" s="37"/>
      <c r="H75" s="96"/>
    </row>
    <row r="76" spans="1:8" x14ac:dyDescent="0.4">
      <c r="A76" s="7">
        <v>74</v>
      </c>
      <c r="B76" s="44"/>
      <c r="C76" s="43"/>
      <c r="D76" s="33" t="s">
        <v>241</v>
      </c>
      <c r="E76" s="45" t="s">
        <v>242</v>
      </c>
      <c r="F76" s="46" t="s">
        <v>221</v>
      </c>
      <c r="G76" s="37"/>
      <c r="H76" s="96"/>
    </row>
    <row r="77" spans="1:8" x14ac:dyDescent="0.4">
      <c r="A77" s="7">
        <v>75</v>
      </c>
      <c r="B77" s="44"/>
      <c r="C77" s="43"/>
      <c r="D77" s="33" t="s">
        <v>243</v>
      </c>
      <c r="E77" s="45" t="s">
        <v>244</v>
      </c>
      <c r="F77" s="46" t="s">
        <v>221</v>
      </c>
      <c r="G77" s="37"/>
      <c r="H77" s="96"/>
    </row>
    <row r="78" spans="1:8" x14ac:dyDescent="0.4">
      <c r="A78" s="7">
        <v>76</v>
      </c>
      <c r="B78" s="47" t="s">
        <v>397</v>
      </c>
      <c r="C78" s="48" t="s">
        <v>245</v>
      </c>
      <c r="D78" s="33" t="s">
        <v>246</v>
      </c>
      <c r="E78" s="46" t="s">
        <v>247</v>
      </c>
      <c r="F78" s="46"/>
      <c r="G78" s="37"/>
      <c r="H78" s="96"/>
    </row>
    <row r="79" spans="1:8" x14ac:dyDescent="0.4">
      <c r="A79" s="7">
        <v>77</v>
      </c>
      <c r="B79" s="17"/>
      <c r="C79" s="48"/>
      <c r="D79" s="32" t="s">
        <v>248</v>
      </c>
      <c r="E79" s="46" t="s">
        <v>249</v>
      </c>
      <c r="F79" s="46"/>
      <c r="G79" s="37"/>
      <c r="H79" s="96"/>
    </row>
    <row r="80" spans="1:8" x14ac:dyDescent="0.4">
      <c r="A80" s="7">
        <v>78</v>
      </c>
      <c r="B80" s="17"/>
      <c r="C80" s="48"/>
      <c r="D80" s="32" t="s">
        <v>250</v>
      </c>
      <c r="E80" s="46" t="s">
        <v>251</v>
      </c>
      <c r="F80" s="46" t="s">
        <v>252</v>
      </c>
      <c r="G80" s="37"/>
      <c r="H80" s="96"/>
    </row>
    <row r="81" spans="1:8" x14ac:dyDescent="0.4">
      <c r="A81" s="7">
        <v>79</v>
      </c>
      <c r="B81" s="17"/>
      <c r="C81" s="48"/>
      <c r="D81" s="32" t="s">
        <v>253</v>
      </c>
      <c r="E81" s="46" t="s">
        <v>254</v>
      </c>
      <c r="F81" s="46"/>
      <c r="G81" s="37"/>
      <c r="H81" s="96"/>
    </row>
    <row r="82" spans="1:8" x14ac:dyDescent="0.4">
      <c r="A82" s="7">
        <v>80</v>
      </c>
      <c r="B82" s="17"/>
      <c r="C82" s="48" t="s">
        <v>255</v>
      </c>
      <c r="D82" s="33" t="s">
        <v>256</v>
      </c>
      <c r="E82" s="46" t="s">
        <v>257</v>
      </c>
      <c r="F82" s="46"/>
      <c r="G82" s="37"/>
      <c r="H82" s="96"/>
    </row>
    <row r="83" spans="1:8" x14ac:dyDescent="0.4">
      <c r="A83" s="7">
        <v>81</v>
      </c>
      <c r="B83" s="17"/>
      <c r="C83" s="48"/>
      <c r="D83" s="32" t="s">
        <v>258</v>
      </c>
      <c r="E83" s="46" t="s">
        <v>259</v>
      </c>
      <c r="F83" s="46"/>
      <c r="G83" s="37"/>
      <c r="H83" s="96"/>
    </row>
    <row r="84" spans="1:8" x14ac:dyDescent="0.4">
      <c r="A84" s="7">
        <v>82</v>
      </c>
      <c r="B84" s="17"/>
      <c r="C84" s="48"/>
      <c r="D84" s="32" t="s">
        <v>260</v>
      </c>
      <c r="E84" s="45" t="s">
        <v>261</v>
      </c>
      <c r="F84" s="45" t="s">
        <v>262</v>
      </c>
      <c r="G84" s="37"/>
      <c r="H84" s="96"/>
    </row>
    <row r="85" spans="1:8" x14ac:dyDescent="0.4">
      <c r="A85" s="7">
        <v>83</v>
      </c>
      <c r="B85" s="47"/>
      <c r="C85" s="49" t="s">
        <v>263</v>
      </c>
      <c r="D85" s="32" t="s">
        <v>264</v>
      </c>
      <c r="E85" s="46" t="s">
        <v>265</v>
      </c>
      <c r="F85" s="46"/>
      <c r="G85" s="37"/>
      <c r="H85" s="96"/>
    </row>
    <row r="86" spans="1:8" x14ac:dyDescent="0.4">
      <c r="A86" s="7">
        <v>84</v>
      </c>
      <c r="B86" s="47"/>
      <c r="C86" s="49"/>
      <c r="D86" s="32" t="s">
        <v>266</v>
      </c>
      <c r="E86" s="46" t="s">
        <v>267</v>
      </c>
      <c r="F86" s="46"/>
      <c r="G86" s="37"/>
      <c r="H86" s="96"/>
    </row>
    <row r="87" spans="1:8" x14ac:dyDescent="0.4">
      <c r="A87" s="7">
        <v>85</v>
      </c>
      <c r="B87" s="47"/>
      <c r="C87" s="49"/>
      <c r="D87" s="32" t="s">
        <v>268</v>
      </c>
      <c r="E87" s="46" t="s">
        <v>265</v>
      </c>
      <c r="F87" s="46"/>
      <c r="G87" s="37"/>
      <c r="H87" s="96"/>
    </row>
    <row r="88" spans="1:8" x14ac:dyDescent="0.4">
      <c r="A88" s="7">
        <v>86</v>
      </c>
      <c r="B88" s="47"/>
      <c r="C88" s="49"/>
      <c r="D88" s="32" t="s">
        <v>269</v>
      </c>
      <c r="E88" s="46" t="s">
        <v>270</v>
      </c>
      <c r="F88" s="46"/>
      <c r="G88" s="37"/>
      <c r="H88" s="96"/>
    </row>
    <row r="89" spans="1:8" x14ac:dyDescent="0.4">
      <c r="A89" s="7">
        <v>87</v>
      </c>
      <c r="B89" s="50" t="s">
        <v>398</v>
      </c>
      <c r="C89" s="49" t="s">
        <v>245</v>
      </c>
      <c r="D89" s="19" t="s">
        <v>271</v>
      </c>
      <c r="E89" s="46" t="s">
        <v>272</v>
      </c>
      <c r="F89" s="46"/>
      <c r="G89" s="37"/>
      <c r="H89" s="96"/>
    </row>
    <row r="90" spans="1:8" x14ac:dyDescent="0.4">
      <c r="A90" s="7">
        <v>88</v>
      </c>
      <c r="B90" s="18"/>
      <c r="C90" s="49"/>
      <c r="D90" s="19" t="s">
        <v>273</v>
      </c>
      <c r="E90" s="46" t="s">
        <v>274</v>
      </c>
      <c r="F90" s="46"/>
      <c r="G90" s="37"/>
      <c r="H90" s="96"/>
    </row>
    <row r="91" spans="1:8" x14ac:dyDescent="0.4">
      <c r="A91" s="7">
        <v>89</v>
      </c>
      <c r="B91" s="18"/>
      <c r="C91" s="49"/>
      <c r="D91" s="49" t="s">
        <v>275</v>
      </c>
      <c r="E91" s="46" t="s">
        <v>276</v>
      </c>
      <c r="F91" s="46"/>
      <c r="G91" s="37"/>
      <c r="H91" s="96"/>
    </row>
    <row r="92" spans="1:8" x14ac:dyDescent="0.4">
      <c r="A92" s="7">
        <v>90</v>
      </c>
      <c r="B92" s="50"/>
      <c r="C92" s="49"/>
      <c r="D92" s="49"/>
      <c r="E92" s="46" t="s">
        <v>277</v>
      </c>
      <c r="F92" s="46"/>
      <c r="G92" s="37"/>
      <c r="H92" s="96"/>
    </row>
    <row r="93" spans="1:8" x14ac:dyDescent="0.4">
      <c r="A93" s="7">
        <v>91</v>
      </c>
      <c r="B93" s="18"/>
      <c r="C93" s="49"/>
      <c r="D93" s="32" t="s">
        <v>278</v>
      </c>
      <c r="E93" s="46" t="s">
        <v>279</v>
      </c>
      <c r="F93" s="46"/>
      <c r="G93" s="37"/>
      <c r="H93" s="96"/>
    </row>
    <row r="94" spans="1:8" x14ac:dyDescent="0.4">
      <c r="A94" s="7">
        <v>92</v>
      </c>
      <c r="B94" s="18"/>
      <c r="C94" s="49"/>
      <c r="D94" s="32" t="s">
        <v>280</v>
      </c>
      <c r="E94" s="46" t="s">
        <v>281</v>
      </c>
      <c r="F94" s="46" t="s">
        <v>252</v>
      </c>
      <c r="G94" s="37"/>
      <c r="H94" s="96"/>
    </row>
    <row r="95" spans="1:8" x14ac:dyDescent="0.4">
      <c r="A95" s="7">
        <v>93</v>
      </c>
      <c r="B95" s="18"/>
      <c r="C95" s="49"/>
      <c r="D95" s="32" t="s">
        <v>282</v>
      </c>
      <c r="E95" s="45" t="s">
        <v>283</v>
      </c>
      <c r="F95" s="45" t="s">
        <v>284</v>
      </c>
      <c r="G95" s="37"/>
      <c r="H95" s="96"/>
    </row>
    <row r="96" spans="1:8" x14ac:dyDescent="0.4">
      <c r="A96" s="7">
        <v>94</v>
      </c>
      <c r="B96" s="18"/>
      <c r="C96" s="49" t="s">
        <v>268</v>
      </c>
      <c r="D96" s="32" t="s">
        <v>268</v>
      </c>
      <c r="E96" s="46" t="s">
        <v>285</v>
      </c>
      <c r="F96" s="46" t="s">
        <v>221</v>
      </c>
      <c r="G96" s="37"/>
      <c r="H96" s="96"/>
    </row>
    <row r="97" spans="1:8" x14ac:dyDescent="0.4">
      <c r="A97" s="7">
        <v>95</v>
      </c>
      <c r="B97" s="18"/>
      <c r="C97" s="49"/>
      <c r="D97" s="32" t="s">
        <v>286</v>
      </c>
      <c r="E97" s="46" t="s">
        <v>287</v>
      </c>
      <c r="F97" s="46" t="s">
        <v>221</v>
      </c>
      <c r="G97" s="37"/>
      <c r="H97" s="96"/>
    </row>
    <row r="98" spans="1:8" x14ac:dyDescent="0.4">
      <c r="A98" s="7">
        <v>96</v>
      </c>
      <c r="B98" s="18"/>
      <c r="C98" s="49"/>
      <c r="D98" s="19" t="s">
        <v>288</v>
      </c>
      <c r="E98" s="46" t="s">
        <v>289</v>
      </c>
      <c r="F98" s="46" t="s">
        <v>221</v>
      </c>
      <c r="G98" s="37"/>
      <c r="H98" s="96"/>
    </row>
    <row r="99" spans="1:8" x14ac:dyDescent="0.4">
      <c r="A99" s="7">
        <v>97</v>
      </c>
      <c r="B99" s="18"/>
      <c r="C99" s="49"/>
      <c r="D99" s="19" t="s">
        <v>290</v>
      </c>
      <c r="E99" s="45" t="s">
        <v>291</v>
      </c>
      <c r="F99" s="46" t="s">
        <v>221</v>
      </c>
      <c r="G99" s="37"/>
      <c r="H99" s="96"/>
    </row>
    <row r="100" spans="1:8" x14ac:dyDescent="0.4">
      <c r="A100" s="7">
        <v>98</v>
      </c>
      <c r="B100" s="18"/>
      <c r="C100" s="28" t="s">
        <v>292</v>
      </c>
      <c r="D100" s="32" t="s">
        <v>292</v>
      </c>
      <c r="E100" s="46" t="s">
        <v>293</v>
      </c>
      <c r="F100" s="46" t="s">
        <v>221</v>
      </c>
      <c r="G100" s="37"/>
      <c r="H100" s="96"/>
    </row>
    <row r="101" spans="1:8" x14ac:dyDescent="0.4">
      <c r="A101" s="7">
        <v>99</v>
      </c>
      <c r="B101" s="50"/>
      <c r="C101" s="28"/>
      <c r="D101" s="32" t="s">
        <v>294</v>
      </c>
      <c r="E101" s="46" t="s">
        <v>295</v>
      </c>
      <c r="F101" s="46"/>
      <c r="G101" s="37"/>
      <c r="H101" s="96"/>
    </row>
    <row r="102" spans="1:8" x14ac:dyDescent="0.4">
      <c r="A102" s="7">
        <v>100</v>
      </c>
      <c r="B102" s="50"/>
      <c r="C102" s="28"/>
      <c r="D102" s="32" t="s">
        <v>296</v>
      </c>
      <c r="E102" s="46" t="s">
        <v>297</v>
      </c>
      <c r="F102" s="46"/>
      <c r="G102" s="37"/>
      <c r="H102" s="96"/>
    </row>
    <row r="103" spans="1:8" x14ac:dyDescent="0.4">
      <c r="A103" s="7">
        <v>101</v>
      </c>
      <c r="B103" s="18"/>
      <c r="C103" s="49" t="s">
        <v>298</v>
      </c>
      <c r="D103" s="32" t="s">
        <v>298</v>
      </c>
      <c r="E103" s="46" t="s">
        <v>299</v>
      </c>
      <c r="F103" s="46" t="s">
        <v>221</v>
      </c>
      <c r="G103" s="37"/>
      <c r="H103" s="96"/>
    </row>
    <row r="104" spans="1:8" x14ac:dyDescent="0.4">
      <c r="A104" s="7">
        <v>102</v>
      </c>
      <c r="B104" s="50"/>
      <c r="C104" s="49"/>
      <c r="D104" s="34" t="s">
        <v>300</v>
      </c>
      <c r="E104" s="46" t="s">
        <v>301</v>
      </c>
      <c r="F104" s="46"/>
      <c r="G104" s="37"/>
      <c r="H104" s="96"/>
    </row>
    <row r="105" spans="1:8" ht="18" thickBot="1" x14ac:dyDescent="0.45">
      <c r="A105" s="9">
        <v>103</v>
      </c>
      <c r="B105" s="97"/>
      <c r="C105" s="98"/>
      <c r="D105" s="99" t="s">
        <v>302</v>
      </c>
      <c r="E105" s="100" t="s">
        <v>303</v>
      </c>
      <c r="F105" s="101"/>
      <c r="G105" s="79"/>
      <c r="H105" s="102"/>
    </row>
    <row r="106" spans="1:8" ht="18" customHeight="1" x14ac:dyDescent="0.4">
      <c r="A106" s="72">
        <v>104</v>
      </c>
      <c r="B106" s="103" t="s">
        <v>405</v>
      </c>
      <c r="C106" s="27" t="s">
        <v>390</v>
      </c>
      <c r="D106" s="82" t="s">
        <v>389</v>
      </c>
      <c r="E106" s="73" t="s">
        <v>388</v>
      </c>
      <c r="F106" s="73" t="s">
        <v>8</v>
      </c>
      <c r="G106" s="73"/>
      <c r="H106" s="95"/>
    </row>
    <row r="107" spans="1:8" x14ac:dyDescent="0.4">
      <c r="A107" s="7">
        <v>105</v>
      </c>
      <c r="B107" s="15"/>
      <c r="C107" s="28"/>
      <c r="D107" s="23" t="s">
        <v>387</v>
      </c>
      <c r="E107" s="37" t="s">
        <v>386</v>
      </c>
      <c r="F107" s="37" t="s">
        <v>8</v>
      </c>
      <c r="G107" s="37"/>
      <c r="H107" s="96"/>
    </row>
    <row r="108" spans="1:8" x14ac:dyDescent="0.4">
      <c r="A108" s="7">
        <v>106</v>
      </c>
      <c r="B108" s="15"/>
      <c r="C108" s="28"/>
      <c r="D108" s="23" t="s">
        <v>385</v>
      </c>
      <c r="E108" s="37" t="s">
        <v>384</v>
      </c>
      <c r="F108" s="37" t="s">
        <v>8</v>
      </c>
      <c r="G108" s="37"/>
      <c r="H108" s="96"/>
    </row>
    <row r="109" spans="1:8" x14ac:dyDescent="0.4">
      <c r="A109" s="7">
        <v>107</v>
      </c>
      <c r="B109" s="15"/>
      <c r="C109" s="28"/>
      <c r="D109" s="23" t="s">
        <v>383</v>
      </c>
      <c r="E109" s="37" t="s">
        <v>382</v>
      </c>
      <c r="F109" s="37" t="s">
        <v>8</v>
      </c>
      <c r="G109" s="37"/>
      <c r="H109" s="96"/>
    </row>
    <row r="110" spans="1:8" x14ac:dyDescent="0.4">
      <c r="A110" s="7">
        <v>108</v>
      </c>
      <c r="B110" s="15"/>
      <c r="C110" s="28" t="s">
        <v>381</v>
      </c>
      <c r="D110" s="23" t="s">
        <v>364</v>
      </c>
      <c r="E110" s="37" t="s">
        <v>380</v>
      </c>
      <c r="F110" s="37"/>
      <c r="G110" s="37"/>
      <c r="H110" s="96"/>
    </row>
    <row r="111" spans="1:8" x14ac:dyDescent="0.4">
      <c r="A111" s="7">
        <v>109</v>
      </c>
      <c r="B111" s="15"/>
      <c r="C111" s="28"/>
      <c r="D111" s="23" t="s">
        <v>379</v>
      </c>
      <c r="E111" s="37" t="s">
        <v>378</v>
      </c>
      <c r="F111" s="37"/>
      <c r="G111" s="37"/>
      <c r="H111" s="96"/>
    </row>
    <row r="112" spans="1:8" x14ac:dyDescent="0.4">
      <c r="A112" s="7">
        <v>110</v>
      </c>
      <c r="B112" s="15" t="s">
        <v>406</v>
      </c>
      <c r="C112" s="23" t="s">
        <v>377</v>
      </c>
      <c r="D112" s="23" t="s">
        <v>365</v>
      </c>
      <c r="E112" s="37" t="s">
        <v>376</v>
      </c>
      <c r="F112" s="37" t="s">
        <v>359</v>
      </c>
      <c r="G112" s="37"/>
      <c r="H112" s="96"/>
    </row>
    <row r="113" spans="1:8" x14ac:dyDescent="0.4">
      <c r="A113" s="7">
        <v>111</v>
      </c>
      <c r="B113" s="15"/>
      <c r="C113" s="28" t="s">
        <v>375</v>
      </c>
      <c r="D113" s="28" t="s">
        <v>374</v>
      </c>
      <c r="E113" s="37" t="s">
        <v>373</v>
      </c>
      <c r="F113" s="37" t="s">
        <v>8</v>
      </c>
      <c r="G113" s="37"/>
      <c r="H113" s="96"/>
    </row>
    <row r="114" spans="1:8" x14ac:dyDescent="0.4">
      <c r="A114" s="7">
        <v>112</v>
      </c>
      <c r="B114" s="15"/>
      <c r="C114" s="28"/>
      <c r="D114" s="28"/>
      <c r="E114" s="37" t="s">
        <v>372</v>
      </c>
      <c r="F114" s="37" t="s">
        <v>8</v>
      </c>
      <c r="G114" s="37"/>
      <c r="H114" s="96"/>
    </row>
    <row r="115" spans="1:8" x14ac:dyDescent="0.4">
      <c r="A115" s="7">
        <v>113</v>
      </c>
      <c r="B115" s="15"/>
      <c r="C115" s="28"/>
      <c r="D115" s="23" t="s">
        <v>371</v>
      </c>
      <c r="E115" s="37" t="s">
        <v>370</v>
      </c>
      <c r="F115" s="37" t="s">
        <v>8</v>
      </c>
      <c r="G115" s="37"/>
      <c r="H115" s="96"/>
    </row>
    <row r="116" spans="1:8" x14ac:dyDescent="0.4">
      <c r="A116" s="7">
        <v>114</v>
      </c>
      <c r="B116" s="15"/>
      <c r="C116" s="28"/>
      <c r="D116" s="23" t="s">
        <v>325</v>
      </c>
      <c r="E116" s="37" t="s">
        <v>324</v>
      </c>
      <c r="F116" s="37"/>
      <c r="G116" s="37"/>
      <c r="H116" s="96"/>
    </row>
    <row r="117" spans="1:8" x14ac:dyDescent="0.4">
      <c r="A117" s="7">
        <v>115</v>
      </c>
      <c r="B117" s="15"/>
      <c r="C117" s="23" t="s">
        <v>369</v>
      </c>
      <c r="D117" s="23" t="s">
        <v>368</v>
      </c>
      <c r="E117" s="37" t="s">
        <v>367</v>
      </c>
      <c r="F117" s="37" t="s">
        <v>8</v>
      </c>
      <c r="G117" s="37"/>
      <c r="H117" s="96"/>
    </row>
    <row r="118" spans="1:8" ht="17.399999999999999" customHeight="1" x14ac:dyDescent="0.4">
      <c r="A118" s="7">
        <v>116</v>
      </c>
      <c r="B118" s="15" t="s">
        <v>407</v>
      </c>
      <c r="C118" s="28" t="s">
        <v>366</v>
      </c>
      <c r="D118" s="23" t="s">
        <v>365</v>
      </c>
      <c r="E118" s="37" t="s">
        <v>321</v>
      </c>
      <c r="F118" s="37" t="s">
        <v>8</v>
      </c>
      <c r="G118" s="37"/>
      <c r="H118" s="96"/>
    </row>
    <row r="119" spans="1:8" x14ac:dyDescent="0.4">
      <c r="A119" s="7">
        <v>117</v>
      </c>
      <c r="B119" s="15"/>
      <c r="C119" s="28"/>
      <c r="D119" s="23" t="s">
        <v>364</v>
      </c>
      <c r="E119" s="37" t="s">
        <v>363</v>
      </c>
      <c r="F119" s="37"/>
      <c r="G119" s="37"/>
      <c r="H119" s="96"/>
    </row>
    <row r="120" spans="1:8" x14ac:dyDescent="0.4">
      <c r="A120" s="7">
        <v>118</v>
      </c>
      <c r="B120" s="15"/>
      <c r="C120" s="28"/>
      <c r="D120" s="23" t="s">
        <v>362</v>
      </c>
      <c r="E120" s="37" t="s">
        <v>361</v>
      </c>
      <c r="F120" s="37" t="s">
        <v>359</v>
      </c>
      <c r="G120" s="37"/>
      <c r="H120" s="96"/>
    </row>
    <row r="121" spans="1:8" x14ac:dyDescent="0.4">
      <c r="A121" s="7">
        <v>119</v>
      </c>
      <c r="B121" s="15"/>
      <c r="C121" s="28"/>
      <c r="D121" s="23" t="s">
        <v>360</v>
      </c>
      <c r="E121" s="37" t="s">
        <v>317</v>
      </c>
      <c r="F121" s="37" t="s">
        <v>359</v>
      </c>
      <c r="G121" s="37"/>
      <c r="H121" s="96"/>
    </row>
    <row r="122" spans="1:8" x14ac:dyDescent="0.4">
      <c r="A122" s="7">
        <v>120</v>
      </c>
      <c r="B122" s="15"/>
      <c r="C122" s="28"/>
      <c r="D122" s="23" t="s">
        <v>358</v>
      </c>
      <c r="E122" s="37" t="s">
        <v>357</v>
      </c>
      <c r="F122" s="37"/>
      <c r="G122" s="37"/>
      <c r="H122" s="96"/>
    </row>
    <row r="123" spans="1:8" x14ac:dyDescent="0.4">
      <c r="A123" s="7">
        <v>121</v>
      </c>
      <c r="B123" s="15"/>
      <c r="C123" s="28" t="s">
        <v>356</v>
      </c>
      <c r="D123" s="21" t="s">
        <v>355</v>
      </c>
      <c r="E123" s="37" t="s">
        <v>315</v>
      </c>
      <c r="F123" s="37"/>
      <c r="G123" s="37"/>
      <c r="H123" s="96"/>
    </row>
    <row r="124" spans="1:8" x14ac:dyDescent="0.4">
      <c r="A124" s="7">
        <v>122</v>
      </c>
      <c r="B124" s="15"/>
      <c r="C124" s="28"/>
      <c r="D124" s="23" t="s">
        <v>354</v>
      </c>
      <c r="E124" s="37" t="s">
        <v>312</v>
      </c>
      <c r="F124" s="37"/>
      <c r="G124" s="37"/>
      <c r="H124" s="96"/>
    </row>
    <row r="125" spans="1:8" x14ac:dyDescent="0.4">
      <c r="A125" s="7">
        <v>123</v>
      </c>
      <c r="B125" s="15"/>
      <c r="C125" s="28"/>
      <c r="D125" s="23" t="s">
        <v>353</v>
      </c>
      <c r="E125" s="37" t="s">
        <v>310</v>
      </c>
      <c r="F125" s="37"/>
      <c r="G125" s="37"/>
      <c r="H125" s="96"/>
    </row>
    <row r="126" spans="1:8" x14ac:dyDescent="0.4">
      <c r="A126" s="7">
        <v>124</v>
      </c>
      <c r="B126" s="15"/>
      <c r="C126" s="28"/>
      <c r="D126" s="23" t="s">
        <v>352</v>
      </c>
      <c r="E126" s="37" t="s">
        <v>308</v>
      </c>
      <c r="F126" s="37"/>
      <c r="G126" s="37"/>
      <c r="H126" s="96"/>
    </row>
    <row r="127" spans="1:8" x14ac:dyDescent="0.4">
      <c r="A127" s="7">
        <v>125</v>
      </c>
      <c r="B127" s="15"/>
      <c r="C127" s="28"/>
      <c r="D127" s="23" t="s">
        <v>351</v>
      </c>
      <c r="E127" s="37" t="s">
        <v>306</v>
      </c>
      <c r="F127" s="37"/>
      <c r="G127" s="37"/>
      <c r="H127" s="96"/>
    </row>
    <row r="128" spans="1:8" x14ac:dyDescent="0.4">
      <c r="A128" s="7">
        <v>126</v>
      </c>
      <c r="B128" s="15"/>
      <c r="C128" s="28"/>
      <c r="D128" s="23" t="s">
        <v>350</v>
      </c>
      <c r="E128" s="37" t="s">
        <v>304</v>
      </c>
      <c r="F128" s="37"/>
      <c r="G128" s="37"/>
      <c r="H128" s="96"/>
    </row>
    <row r="129" spans="1:8" x14ac:dyDescent="0.4">
      <c r="A129" s="7">
        <v>127</v>
      </c>
      <c r="B129" s="15" t="s">
        <v>408</v>
      </c>
      <c r="C129" s="35" t="s">
        <v>349</v>
      </c>
      <c r="D129" s="23" t="s">
        <v>348</v>
      </c>
      <c r="E129" s="37" t="s">
        <v>347</v>
      </c>
      <c r="F129" s="37"/>
      <c r="G129" s="37"/>
      <c r="H129" s="96"/>
    </row>
    <row r="130" spans="1:8" x14ac:dyDescent="0.4">
      <c r="A130" s="7">
        <v>128</v>
      </c>
      <c r="B130" s="15"/>
      <c r="C130" s="35"/>
      <c r="D130" s="23" t="s">
        <v>346</v>
      </c>
      <c r="E130" s="37" t="s">
        <v>345</v>
      </c>
      <c r="F130" s="37"/>
      <c r="G130" s="37"/>
      <c r="H130" s="96"/>
    </row>
    <row r="131" spans="1:8" x14ac:dyDescent="0.4">
      <c r="A131" s="7">
        <v>129</v>
      </c>
      <c r="B131" s="15"/>
      <c r="C131" s="35"/>
      <c r="D131" s="23" t="s">
        <v>344</v>
      </c>
      <c r="E131" s="37" t="s">
        <v>343</v>
      </c>
      <c r="F131" s="37"/>
      <c r="G131" s="37"/>
      <c r="H131" s="96"/>
    </row>
    <row r="132" spans="1:8" x14ac:dyDescent="0.4">
      <c r="A132" s="7">
        <v>130</v>
      </c>
      <c r="B132" s="15"/>
      <c r="C132" s="35"/>
      <c r="D132" s="23" t="s">
        <v>342</v>
      </c>
      <c r="E132" s="37" t="s">
        <v>341</v>
      </c>
      <c r="F132" s="37"/>
      <c r="G132" s="37"/>
      <c r="H132" s="96"/>
    </row>
    <row r="133" spans="1:8" x14ac:dyDescent="0.4">
      <c r="A133" s="7">
        <v>131</v>
      </c>
      <c r="B133" s="15"/>
      <c r="C133" s="35"/>
      <c r="D133" s="23" t="s">
        <v>340</v>
      </c>
      <c r="E133" s="37" t="s">
        <v>339</v>
      </c>
      <c r="F133" s="37"/>
      <c r="G133" s="37"/>
      <c r="H133" s="96"/>
    </row>
    <row r="134" spans="1:8" x14ac:dyDescent="0.4">
      <c r="A134" s="7">
        <v>132</v>
      </c>
      <c r="B134" s="15"/>
      <c r="C134" s="35"/>
      <c r="D134" s="23" t="s">
        <v>338</v>
      </c>
      <c r="E134" s="37" t="s">
        <v>337</v>
      </c>
      <c r="F134" s="37"/>
      <c r="G134" s="37"/>
      <c r="H134" s="96"/>
    </row>
    <row r="135" spans="1:8" x14ac:dyDescent="0.4">
      <c r="A135" s="7">
        <v>133</v>
      </c>
      <c r="B135" s="15"/>
      <c r="C135" s="21" t="s">
        <v>336</v>
      </c>
      <c r="D135" s="23" t="s">
        <v>335</v>
      </c>
      <c r="E135" s="37" t="s">
        <v>334</v>
      </c>
      <c r="F135" s="37"/>
      <c r="G135" s="37"/>
      <c r="H135" s="96"/>
    </row>
    <row r="136" spans="1:8" x14ac:dyDescent="0.4">
      <c r="A136" s="7">
        <v>134</v>
      </c>
      <c r="B136" s="22" t="s">
        <v>399</v>
      </c>
      <c r="C136" s="35" t="s">
        <v>333</v>
      </c>
      <c r="D136" s="21" t="s">
        <v>322</v>
      </c>
      <c r="E136" s="37" t="s">
        <v>321</v>
      </c>
      <c r="F136" s="37"/>
      <c r="G136" s="37"/>
      <c r="H136" s="96"/>
    </row>
    <row r="137" spans="1:8" x14ac:dyDescent="0.4">
      <c r="A137" s="7">
        <v>135</v>
      </c>
      <c r="B137" s="22"/>
      <c r="C137" s="35"/>
      <c r="D137" s="35" t="s">
        <v>332</v>
      </c>
      <c r="E137" s="37" t="s">
        <v>331</v>
      </c>
      <c r="F137" s="37"/>
      <c r="G137" s="37"/>
      <c r="H137" s="96"/>
    </row>
    <row r="138" spans="1:8" x14ac:dyDescent="0.4">
      <c r="A138" s="7">
        <v>136</v>
      </c>
      <c r="B138" s="22"/>
      <c r="C138" s="35"/>
      <c r="D138" s="35"/>
      <c r="E138" s="37" t="s">
        <v>330</v>
      </c>
      <c r="F138" s="37"/>
      <c r="G138" s="37"/>
      <c r="H138" s="96"/>
    </row>
    <row r="139" spans="1:8" x14ac:dyDescent="0.4">
      <c r="A139" s="7">
        <v>137</v>
      </c>
      <c r="B139" s="22"/>
      <c r="C139" s="35"/>
      <c r="D139" s="21" t="s">
        <v>329</v>
      </c>
      <c r="E139" s="37" t="s">
        <v>328</v>
      </c>
      <c r="F139" s="37"/>
      <c r="G139" s="37"/>
      <c r="H139" s="96"/>
    </row>
    <row r="140" spans="1:8" x14ac:dyDescent="0.4">
      <c r="A140" s="7">
        <v>138</v>
      </c>
      <c r="B140" s="22"/>
      <c r="C140" s="35"/>
      <c r="D140" s="21" t="s">
        <v>327</v>
      </c>
      <c r="E140" s="37" t="s">
        <v>326</v>
      </c>
      <c r="F140" s="37"/>
      <c r="G140" s="37"/>
      <c r="H140" s="96"/>
    </row>
    <row r="141" spans="1:8" x14ac:dyDescent="0.4">
      <c r="A141" s="7">
        <v>139</v>
      </c>
      <c r="B141" s="22"/>
      <c r="C141" s="35"/>
      <c r="D141" s="21" t="s">
        <v>325</v>
      </c>
      <c r="E141" s="37" t="s">
        <v>324</v>
      </c>
      <c r="F141" s="37"/>
      <c r="G141" s="37"/>
      <c r="H141" s="96"/>
    </row>
    <row r="142" spans="1:8" x14ac:dyDescent="0.4">
      <c r="A142" s="7">
        <v>140</v>
      </c>
      <c r="B142" s="20" t="s">
        <v>400</v>
      </c>
      <c r="C142" s="35" t="s">
        <v>323</v>
      </c>
      <c r="D142" s="21" t="s">
        <v>322</v>
      </c>
      <c r="E142" s="37" t="s">
        <v>321</v>
      </c>
      <c r="F142" s="37"/>
      <c r="G142" s="37"/>
      <c r="H142" s="96"/>
    </row>
    <row r="143" spans="1:8" x14ac:dyDescent="0.4">
      <c r="A143" s="7">
        <v>141</v>
      </c>
      <c r="B143" s="20"/>
      <c r="C143" s="35"/>
      <c r="D143" s="21" t="s">
        <v>320</v>
      </c>
      <c r="E143" s="37" t="s">
        <v>319</v>
      </c>
      <c r="F143" s="37"/>
      <c r="G143" s="37"/>
      <c r="H143" s="96"/>
    </row>
    <row r="144" spans="1:8" x14ac:dyDescent="0.4">
      <c r="A144" s="7">
        <v>142</v>
      </c>
      <c r="B144" s="20"/>
      <c r="C144" s="35"/>
      <c r="D144" s="21" t="s">
        <v>318</v>
      </c>
      <c r="E144" s="37" t="s">
        <v>317</v>
      </c>
      <c r="F144" s="37"/>
      <c r="G144" s="37"/>
      <c r="H144" s="96"/>
    </row>
    <row r="145" spans="1:8" x14ac:dyDescent="0.4">
      <c r="A145" s="7">
        <v>143</v>
      </c>
      <c r="B145" s="20"/>
      <c r="C145" s="35"/>
      <c r="D145" s="21" t="s">
        <v>316</v>
      </c>
      <c r="E145" s="37" t="s">
        <v>315</v>
      </c>
      <c r="F145" s="37"/>
      <c r="G145" s="37"/>
      <c r="H145" s="96"/>
    </row>
    <row r="146" spans="1:8" x14ac:dyDescent="0.4">
      <c r="A146" s="7">
        <v>144</v>
      </c>
      <c r="B146" s="20"/>
      <c r="C146" s="35" t="s">
        <v>314</v>
      </c>
      <c r="D146" s="21" t="s">
        <v>313</v>
      </c>
      <c r="E146" s="37" t="s">
        <v>312</v>
      </c>
      <c r="F146" s="37"/>
      <c r="G146" s="37"/>
      <c r="H146" s="96"/>
    </row>
    <row r="147" spans="1:8" x14ac:dyDescent="0.4">
      <c r="A147" s="7">
        <v>145</v>
      </c>
      <c r="B147" s="20"/>
      <c r="C147" s="35"/>
      <c r="D147" s="21" t="s">
        <v>311</v>
      </c>
      <c r="E147" s="37" t="s">
        <v>310</v>
      </c>
      <c r="F147" s="37"/>
      <c r="G147" s="37"/>
      <c r="H147" s="96"/>
    </row>
    <row r="148" spans="1:8" x14ac:dyDescent="0.4">
      <c r="A148" s="7">
        <v>146</v>
      </c>
      <c r="B148" s="20"/>
      <c r="C148" s="35"/>
      <c r="D148" s="21" t="s">
        <v>309</v>
      </c>
      <c r="E148" s="37" t="s">
        <v>308</v>
      </c>
      <c r="F148" s="37"/>
      <c r="G148" s="37"/>
      <c r="H148" s="96"/>
    </row>
    <row r="149" spans="1:8" x14ac:dyDescent="0.4">
      <c r="A149" s="7">
        <v>147</v>
      </c>
      <c r="B149" s="20"/>
      <c r="C149" s="35"/>
      <c r="D149" s="21" t="s">
        <v>307</v>
      </c>
      <c r="E149" s="37" t="s">
        <v>306</v>
      </c>
      <c r="F149" s="37"/>
      <c r="G149" s="37"/>
      <c r="H149" s="96"/>
    </row>
    <row r="150" spans="1:8" ht="18" thickBot="1" x14ac:dyDescent="0.45">
      <c r="A150" s="9">
        <v>148</v>
      </c>
      <c r="B150" s="104"/>
      <c r="C150" s="105"/>
      <c r="D150" s="87" t="s">
        <v>305</v>
      </c>
      <c r="E150" s="79" t="s">
        <v>304</v>
      </c>
      <c r="F150" s="79"/>
      <c r="G150" s="79"/>
      <c r="H150" s="102"/>
    </row>
    <row r="151" spans="1:8" s="3" customFormat="1" x14ac:dyDescent="0.4">
      <c r="A151" s="72">
        <v>149</v>
      </c>
      <c r="B151" s="114" t="s">
        <v>409</v>
      </c>
      <c r="C151" s="27" t="s">
        <v>73</v>
      </c>
      <c r="D151" s="106" t="s">
        <v>74</v>
      </c>
      <c r="E151" s="73" t="s">
        <v>75</v>
      </c>
      <c r="F151" s="73"/>
      <c r="G151" s="73"/>
      <c r="H151" s="107"/>
    </row>
    <row r="152" spans="1:8" x14ac:dyDescent="0.4">
      <c r="A152" s="7">
        <v>150</v>
      </c>
      <c r="B152" s="12"/>
      <c r="C152" s="28"/>
      <c r="D152" s="23" t="s">
        <v>76</v>
      </c>
      <c r="E152" s="37" t="s">
        <v>77</v>
      </c>
      <c r="F152" s="37" t="s">
        <v>8</v>
      </c>
      <c r="G152" s="37"/>
      <c r="H152" s="108"/>
    </row>
    <row r="153" spans="1:8" x14ac:dyDescent="0.4">
      <c r="A153" s="7">
        <v>151</v>
      </c>
      <c r="B153" s="12"/>
      <c r="C153" s="28"/>
      <c r="D153" s="23" t="s">
        <v>78</v>
      </c>
      <c r="E153" s="37" t="s">
        <v>79</v>
      </c>
      <c r="F153" s="37" t="s">
        <v>8</v>
      </c>
      <c r="G153" s="37"/>
      <c r="H153" s="108"/>
    </row>
    <row r="154" spans="1:8" x14ac:dyDescent="0.4">
      <c r="A154" s="7">
        <v>152</v>
      </c>
      <c r="B154" s="12"/>
      <c r="C154" s="28"/>
      <c r="D154" s="23" t="s">
        <v>80</v>
      </c>
      <c r="E154" s="37" t="s">
        <v>81</v>
      </c>
      <c r="F154" s="37" t="s">
        <v>8</v>
      </c>
      <c r="G154" s="37"/>
      <c r="H154" s="108"/>
    </row>
    <row r="155" spans="1:8" x14ac:dyDescent="0.4">
      <c r="A155" s="7">
        <v>153</v>
      </c>
      <c r="B155" s="12"/>
      <c r="C155" s="28"/>
      <c r="D155" s="23" t="s">
        <v>82</v>
      </c>
      <c r="E155" s="37" t="s">
        <v>83</v>
      </c>
      <c r="F155" s="37" t="s">
        <v>8</v>
      </c>
      <c r="G155" s="37"/>
      <c r="H155" s="108"/>
    </row>
    <row r="156" spans="1:8" x14ac:dyDescent="0.4">
      <c r="A156" s="7">
        <v>154</v>
      </c>
      <c r="B156" s="12"/>
      <c r="C156" s="28"/>
      <c r="D156" s="23" t="s">
        <v>84</v>
      </c>
      <c r="E156" s="37" t="s">
        <v>85</v>
      </c>
      <c r="F156" s="37" t="s">
        <v>86</v>
      </c>
      <c r="G156" s="37"/>
      <c r="H156" s="108"/>
    </row>
    <row r="157" spans="1:8" x14ac:dyDescent="0.4">
      <c r="A157" s="7">
        <v>155</v>
      </c>
      <c r="B157" s="12"/>
      <c r="C157" s="28"/>
      <c r="D157" s="23" t="s">
        <v>87</v>
      </c>
      <c r="E157" s="37" t="s">
        <v>88</v>
      </c>
      <c r="F157" s="37" t="s">
        <v>86</v>
      </c>
      <c r="G157" s="37"/>
      <c r="H157" s="108"/>
    </row>
    <row r="158" spans="1:8" x14ac:dyDescent="0.4">
      <c r="A158" s="7">
        <v>156</v>
      </c>
      <c r="B158" s="12"/>
      <c r="C158" s="28"/>
      <c r="D158" s="23" t="s">
        <v>89</v>
      </c>
      <c r="E158" s="36" t="s">
        <v>90</v>
      </c>
      <c r="F158" s="37" t="s">
        <v>91</v>
      </c>
      <c r="G158" s="37"/>
      <c r="H158" s="108"/>
    </row>
    <row r="159" spans="1:8" x14ac:dyDescent="0.4">
      <c r="A159" s="7">
        <v>157</v>
      </c>
      <c r="B159" s="12"/>
      <c r="C159" s="28"/>
      <c r="D159" s="23" t="s">
        <v>401</v>
      </c>
      <c r="E159" s="37" t="s">
        <v>92</v>
      </c>
      <c r="F159" s="37" t="s">
        <v>93</v>
      </c>
      <c r="G159" s="37"/>
      <c r="H159" s="108"/>
    </row>
    <row r="160" spans="1:8" x14ac:dyDescent="0.4">
      <c r="A160" s="7">
        <v>158</v>
      </c>
      <c r="B160" s="12"/>
      <c r="C160" s="28" t="s">
        <v>94</v>
      </c>
      <c r="D160" s="23" t="s">
        <v>95</v>
      </c>
      <c r="E160" s="37" t="s">
        <v>96</v>
      </c>
      <c r="F160" s="37" t="s">
        <v>97</v>
      </c>
      <c r="G160" s="37"/>
      <c r="H160" s="108"/>
    </row>
    <row r="161" spans="1:8" x14ac:dyDescent="0.4">
      <c r="A161" s="7">
        <v>159</v>
      </c>
      <c r="B161" s="12"/>
      <c r="C161" s="28"/>
      <c r="D161" s="23" t="s">
        <v>98</v>
      </c>
      <c r="E161" s="37" t="s">
        <v>99</v>
      </c>
      <c r="F161" s="37" t="s">
        <v>100</v>
      </c>
      <c r="G161" s="37"/>
      <c r="H161" s="108"/>
    </row>
    <row r="162" spans="1:8" x14ac:dyDescent="0.4">
      <c r="A162" s="7">
        <v>160</v>
      </c>
      <c r="B162" s="12"/>
      <c r="C162" s="28"/>
      <c r="D162" s="23" t="s">
        <v>101</v>
      </c>
      <c r="E162" s="37" t="s">
        <v>102</v>
      </c>
      <c r="F162" s="37" t="s">
        <v>103</v>
      </c>
      <c r="G162" s="37"/>
      <c r="H162" s="108"/>
    </row>
    <row r="163" spans="1:8" x14ac:dyDescent="0.4">
      <c r="A163" s="7">
        <v>161</v>
      </c>
      <c r="B163" s="12"/>
      <c r="C163" s="28"/>
      <c r="D163" s="23" t="s">
        <v>401</v>
      </c>
      <c r="E163" s="37" t="s">
        <v>104</v>
      </c>
      <c r="F163" s="37" t="s">
        <v>8</v>
      </c>
      <c r="G163" s="37"/>
      <c r="H163" s="108"/>
    </row>
    <row r="164" spans="1:8" x14ac:dyDescent="0.4">
      <c r="A164" s="7">
        <v>162</v>
      </c>
      <c r="B164" s="12"/>
      <c r="C164" s="28" t="s">
        <v>105</v>
      </c>
      <c r="D164" s="23" t="s">
        <v>106</v>
      </c>
      <c r="E164" s="37" t="s">
        <v>107</v>
      </c>
      <c r="F164" s="37" t="s">
        <v>8</v>
      </c>
      <c r="G164" s="37"/>
      <c r="H164" s="108"/>
    </row>
    <row r="165" spans="1:8" x14ac:dyDescent="0.4">
      <c r="A165" s="7">
        <v>163</v>
      </c>
      <c r="B165" s="12"/>
      <c r="C165" s="28"/>
      <c r="D165" s="23" t="s">
        <v>143</v>
      </c>
      <c r="E165" s="37" t="s">
        <v>108</v>
      </c>
      <c r="F165" s="37" t="s">
        <v>8</v>
      </c>
      <c r="G165" s="37"/>
      <c r="H165" s="108"/>
    </row>
    <row r="166" spans="1:8" x14ac:dyDescent="0.4">
      <c r="A166" s="7">
        <v>164</v>
      </c>
      <c r="B166" s="12"/>
      <c r="C166" s="28"/>
      <c r="D166" s="23" t="s">
        <v>109</v>
      </c>
      <c r="E166" s="37" t="s">
        <v>110</v>
      </c>
      <c r="F166" s="37" t="s">
        <v>8</v>
      </c>
      <c r="G166" s="37"/>
      <c r="H166" s="108"/>
    </row>
    <row r="167" spans="1:8" x14ac:dyDescent="0.4">
      <c r="A167" s="7">
        <v>165</v>
      </c>
      <c r="B167" s="12"/>
      <c r="C167" s="28"/>
      <c r="D167" s="23" t="s">
        <v>144</v>
      </c>
      <c r="E167" s="37" t="s">
        <v>104</v>
      </c>
      <c r="F167" s="37"/>
      <c r="G167" s="37"/>
      <c r="H167" s="108"/>
    </row>
    <row r="168" spans="1:8" x14ac:dyDescent="0.4">
      <c r="A168" s="7">
        <v>166</v>
      </c>
      <c r="B168" s="12"/>
      <c r="C168" s="28" t="s">
        <v>89</v>
      </c>
      <c r="D168" s="23" t="s">
        <v>145</v>
      </c>
      <c r="E168" s="37" t="s">
        <v>111</v>
      </c>
      <c r="F168" s="37" t="s">
        <v>112</v>
      </c>
      <c r="G168" s="37"/>
      <c r="H168" s="108"/>
    </row>
    <row r="169" spans="1:8" x14ac:dyDescent="0.4">
      <c r="A169" s="7">
        <v>167</v>
      </c>
      <c r="B169" s="12"/>
      <c r="C169" s="28"/>
      <c r="D169" s="23" t="s">
        <v>146</v>
      </c>
      <c r="E169" s="37" t="s">
        <v>113</v>
      </c>
      <c r="F169" s="37" t="s">
        <v>114</v>
      </c>
      <c r="G169" s="37"/>
      <c r="H169" s="108"/>
    </row>
    <row r="170" spans="1:8" x14ac:dyDescent="0.4">
      <c r="A170" s="7">
        <v>168</v>
      </c>
      <c r="B170" s="115" t="s">
        <v>115</v>
      </c>
      <c r="C170" s="28" t="s">
        <v>116</v>
      </c>
      <c r="D170" s="23" t="s">
        <v>147</v>
      </c>
      <c r="E170" s="37" t="s">
        <v>117</v>
      </c>
      <c r="F170" s="37" t="s">
        <v>8</v>
      </c>
      <c r="G170" s="37"/>
      <c r="H170" s="108"/>
    </row>
    <row r="171" spans="1:8" x14ac:dyDescent="0.4">
      <c r="A171" s="7">
        <v>169</v>
      </c>
      <c r="B171" s="115"/>
      <c r="C171" s="28"/>
      <c r="D171" s="23" t="s">
        <v>402</v>
      </c>
      <c r="E171" s="37" t="s">
        <v>118</v>
      </c>
      <c r="F171" s="37" t="s">
        <v>8</v>
      </c>
      <c r="G171" s="37"/>
      <c r="H171" s="108"/>
    </row>
    <row r="172" spans="1:8" x14ac:dyDescent="0.4">
      <c r="A172" s="7">
        <v>170</v>
      </c>
      <c r="B172" s="115"/>
      <c r="C172" s="28"/>
      <c r="D172" s="23" t="s">
        <v>403</v>
      </c>
      <c r="E172" s="37" t="s">
        <v>119</v>
      </c>
      <c r="F172" s="37" t="s">
        <v>8</v>
      </c>
      <c r="G172" s="37"/>
      <c r="H172" s="108"/>
    </row>
    <row r="173" spans="1:8" x14ac:dyDescent="0.4">
      <c r="A173" s="7">
        <v>171</v>
      </c>
      <c r="B173" s="115"/>
      <c r="C173" s="28"/>
      <c r="D173" s="16" t="s">
        <v>120</v>
      </c>
      <c r="E173" s="67" t="s">
        <v>121</v>
      </c>
      <c r="F173" s="37" t="s">
        <v>8</v>
      </c>
      <c r="G173" s="37"/>
      <c r="H173" s="108"/>
    </row>
    <row r="174" spans="1:8" x14ac:dyDescent="0.4">
      <c r="A174" s="7">
        <v>172</v>
      </c>
      <c r="B174" s="115"/>
      <c r="C174" s="28"/>
      <c r="D174" s="23" t="s">
        <v>122</v>
      </c>
      <c r="E174" s="37" t="s">
        <v>123</v>
      </c>
      <c r="F174" s="37" t="s">
        <v>8</v>
      </c>
      <c r="G174" s="37"/>
      <c r="H174" s="108"/>
    </row>
    <row r="175" spans="1:8" x14ac:dyDescent="0.4">
      <c r="A175" s="7">
        <v>173</v>
      </c>
      <c r="B175" s="115"/>
      <c r="C175" s="28" t="s">
        <v>124</v>
      </c>
      <c r="D175" s="23" t="s">
        <v>125</v>
      </c>
      <c r="E175" s="37" t="s">
        <v>126</v>
      </c>
      <c r="F175" s="37" t="s">
        <v>127</v>
      </c>
      <c r="G175" s="37"/>
      <c r="H175" s="108"/>
    </row>
    <row r="176" spans="1:8" x14ac:dyDescent="0.4">
      <c r="A176" s="7">
        <v>174</v>
      </c>
      <c r="B176" s="115"/>
      <c r="C176" s="28"/>
      <c r="D176" s="23" t="s">
        <v>128</v>
      </c>
      <c r="E176" s="37" t="s">
        <v>129</v>
      </c>
      <c r="F176" s="37" t="s">
        <v>130</v>
      </c>
      <c r="G176" s="37"/>
      <c r="H176" s="108"/>
    </row>
    <row r="177" spans="1:8" x14ac:dyDescent="0.4">
      <c r="A177" s="7">
        <v>175</v>
      </c>
      <c r="B177" s="115"/>
      <c r="C177" s="28"/>
      <c r="D177" s="23" t="s">
        <v>131</v>
      </c>
      <c r="E177" s="37" t="s">
        <v>132</v>
      </c>
      <c r="F177" s="37" t="s">
        <v>8</v>
      </c>
      <c r="G177" s="37"/>
      <c r="H177" s="108"/>
    </row>
    <row r="178" spans="1:8" x14ac:dyDescent="0.4">
      <c r="A178" s="7">
        <v>176</v>
      </c>
      <c r="B178" s="115"/>
      <c r="C178" s="28"/>
      <c r="D178" s="23" t="s">
        <v>133</v>
      </c>
      <c r="E178" s="37" t="s">
        <v>134</v>
      </c>
      <c r="F178" s="37" t="s">
        <v>135</v>
      </c>
      <c r="G178" s="37"/>
      <c r="H178" s="108"/>
    </row>
    <row r="179" spans="1:8" x14ac:dyDescent="0.4">
      <c r="A179" s="7">
        <v>178</v>
      </c>
      <c r="B179" s="115"/>
      <c r="C179" s="28"/>
      <c r="D179" s="23" t="s">
        <v>136</v>
      </c>
      <c r="E179" s="37" t="s">
        <v>137</v>
      </c>
      <c r="F179" s="37" t="s">
        <v>8</v>
      </c>
      <c r="G179" s="37"/>
      <c r="H179" s="108"/>
    </row>
    <row r="180" spans="1:8" x14ac:dyDescent="0.4">
      <c r="A180" s="7">
        <v>179</v>
      </c>
      <c r="B180" s="115"/>
      <c r="C180" s="28"/>
      <c r="D180" s="23" t="s">
        <v>138</v>
      </c>
      <c r="E180" s="37" t="s">
        <v>139</v>
      </c>
      <c r="F180" s="37" t="s">
        <v>140</v>
      </c>
      <c r="G180" s="37"/>
      <c r="H180" s="108"/>
    </row>
    <row r="181" spans="1:8" x14ac:dyDescent="0.4">
      <c r="A181" s="7">
        <v>180</v>
      </c>
      <c r="B181" s="115"/>
      <c r="C181" s="28" t="s">
        <v>141</v>
      </c>
      <c r="D181" s="23" t="s">
        <v>147</v>
      </c>
      <c r="E181" s="37" t="s">
        <v>117</v>
      </c>
      <c r="F181" s="37" t="s">
        <v>8</v>
      </c>
      <c r="G181" s="37"/>
      <c r="H181" s="108"/>
    </row>
    <row r="182" spans="1:8" x14ac:dyDescent="0.4">
      <c r="A182" s="7">
        <v>181</v>
      </c>
      <c r="B182" s="115"/>
      <c r="C182" s="28"/>
      <c r="D182" s="23" t="s">
        <v>402</v>
      </c>
      <c r="E182" s="37" t="s">
        <v>118</v>
      </c>
      <c r="F182" s="37" t="s">
        <v>8</v>
      </c>
      <c r="G182" s="37"/>
      <c r="H182" s="108"/>
    </row>
    <row r="183" spans="1:8" x14ac:dyDescent="0.4">
      <c r="A183" s="7">
        <v>182</v>
      </c>
      <c r="B183" s="115"/>
      <c r="C183" s="28"/>
      <c r="D183" s="23" t="s">
        <v>403</v>
      </c>
      <c r="E183" s="37" t="s">
        <v>119</v>
      </c>
      <c r="F183" s="37" t="s">
        <v>8</v>
      </c>
      <c r="G183" s="37"/>
      <c r="H183" s="108"/>
    </row>
    <row r="184" spans="1:8" x14ac:dyDescent="0.4">
      <c r="A184" s="7">
        <v>183</v>
      </c>
      <c r="B184" s="115"/>
      <c r="C184" s="28"/>
      <c r="D184" s="23" t="s">
        <v>404</v>
      </c>
      <c r="E184" s="37" t="s">
        <v>142</v>
      </c>
      <c r="F184" s="37" t="s">
        <v>8</v>
      </c>
      <c r="G184" s="37"/>
      <c r="H184" s="108"/>
    </row>
    <row r="185" spans="1:8" x14ac:dyDescent="0.4">
      <c r="A185" s="7">
        <v>184</v>
      </c>
      <c r="B185" s="115"/>
      <c r="C185" s="28"/>
      <c r="D185" s="23" t="s">
        <v>122</v>
      </c>
      <c r="E185" s="37" t="s">
        <v>123</v>
      </c>
      <c r="F185" s="37" t="s">
        <v>8</v>
      </c>
      <c r="G185" s="37"/>
      <c r="H185" s="108"/>
    </row>
    <row r="186" spans="1:8" ht="18" thickBot="1" x14ac:dyDescent="0.45">
      <c r="A186" s="9">
        <v>185</v>
      </c>
      <c r="B186" s="116"/>
      <c r="C186" s="31"/>
      <c r="D186" s="87" t="s">
        <v>120</v>
      </c>
      <c r="E186" s="109" t="s">
        <v>121</v>
      </c>
      <c r="F186" s="79" t="s">
        <v>8</v>
      </c>
      <c r="G186" s="79"/>
      <c r="H186" s="110"/>
    </row>
  </sheetData>
  <mergeCells count="57">
    <mergeCell ref="B58:B64"/>
    <mergeCell ref="B53:B57"/>
    <mergeCell ref="B47:B52"/>
    <mergeCell ref="B39:B46"/>
    <mergeCell ref="B35:B38"/>
    <mergeCell ref="B30:B34"/>
    <mergeCell ref="D113:D114"/>
    <mergeCell ref="B106:B111"/>
    <mergeCell ref="B112:B117"/>
    <mergeCell ref="C118:C122"/>
    <mergeCell ref="C106:C109"/>
    <mergeCell ref="C110:C111"/>
    <mergeCell ref="B129:B135"/>
    <mergeCell ref="B118:B128"/>
    <mergeCell ref="C129:C134"/>
    <mergeCell ref="C123:C128"/>
    <mergeCell ref="C113:C116"/>
    <mergeCell ref="C142:C145"/>
    <mergeCell ref="C146:C150"/>
    <mergeCell ref="B142:B150"/>
    <mergeCell ref="D137:D138"/>
    <mergeCell ref="C136:C141"/>
    <mergeCell ref="B136:B141"/>
    <mergeCell ref="B89:B105"/>
    <mergeCell ref="C89:C95"/>
    <mergeCell ref="D91:D92"/>
    <mergeCell ref="C96:C99"/>
    <mergeCell ref="C100:C102"/>
    <mergeCell ref="C103:C105"/>
    <mergeCell ref="B65:B77"/>
    <mergeCell ref="C65:C77"/>
    <mergeCell ref="B78:B88"/>
    <mergeCell ref="C78:C81"/>
    <mergeCell ref="C82:C84"/>
    <mergeCell ref="C85:C88"/>
    <mergeCell ref="B151:B169"/>
    <mergeCell ref="C151:C159"/>
    <mergeCell ref="C160:C163"/>
    <mergeCell ref="C164:C167"/>
    <mergeCell ref="C168:C169"/>
    <mergeCell ref="B170:B186"/>
    <mergeCell ref="C170:C174"/>
    <mergeCell ref="C175:C180"/>
    <mergeCell ref="C181:C186"/>
    <mergeCell ref="D14:D15"/>
    <mergeCell ref="C12:C19"/>
    <mergeCell ref="B12:B23"/>
    <mergeCell ref="B24:B28"/>
    <mergeCell ref="C24:C27"/>
    <mergeCell ref="D26:D27"/>
    <mergeCell ref="D22:D23"/>
    <mergeCell ref="C20:C23"/>
    <mergeCell ref="C3:C5"/>
    <mergeCell ref="C6:C10"/>
    <mergeCell ref="B3:B11"/>
    <mergeCell ref="D3:D4"/>
    <mergeCell ref="D12:D13"/>
  </mergeCells>
  <phoneticPr fontId="1" type="noConversion"/>
  <conditionalFormatting sqref="G187:G1048576 G1:G34 F65:F105 G106:G150 F151:F186">
    <cfRule type="containsText" dxfId="3" priority="11" operator="containsText" text="F">
      <formula>NOT(ISERROR(SEARCH("F",F1)))</formula>
    </cfRule>
    <cfRule type="containsText" dxfId="2" priority="12" operator="containsText" text="P">
      <formula>NOT(ISERROR(SEARCH("P",F1)))</formula>
    </cfRule>
  </conditionalFormatting>
  <conditionalFormatting sqref="G2">
    <cfRule type="containsText" dxfId="1" priority="1" operator="containsText" text="F">
      <formula>NOT(ISERROR(SEARCH("F",G2)))</formula>
    </cfRule>
    <cfRule type="containsText" dxfId="0" priority="2" operator="containsText" text="P">
      <formula>NOT(ISERROR(SEARCH("P",G2)))</formula>
    </cfRule>
  </conditionalFormatting>
  <hyperlinks>
    <hyperlink ref="H12" r:id="rId1" xr:uid="{895F260D-1C4D-412C-A65E-A09488C6DA6C}"/>
    <hyperlink ref="H3" r:id="rId2" xr:uid="{22B973C0-61D8-46AA-B506-8E608CA33B1E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9"/>
  <sheetViews>
    <sheetView topLeftCell="A4" workbookViewId="0">
      <selection activeCell="B24" sqref="B24:B25"/>
    </sheetView>
  </sheetViews>
  <sheetFormatPr defaultRowHeight="17.399999999999999" x14ac:dyDescent="0.4"/>
  <sheetData>
    <row r="3" spans="2:3" ht="19.95" customHeight="1" x14ac:dyDescent="0.4">
      <c r="B3" s="14" t="s">
        <v>5</v>
      </c>
      <c r="C3" s="14"/>
    </row>
    <row r="4" spans="2:3" ht="19.95" customHeight="1" x14ac:dyDescent="0.4">
      <c r="B4" s="5" t="s">
        <v>11</v>
      </c>
      <c r="C4" s="2">
        <f>COUNTIF(TESTCASE!G3:G23,"P")</f>
        <v>0</v>
      </c>
    </row>
    <row r="5" spans="2:3" ht="19.95" customHeight="1" x14ac:dyDescent="0.4">
      <c r="B5" s="6" t="s">
        <v>10</v>
      </c>
      <c r="C5" s="2">
        <f>COUNTIF(TESTCASE!G3:G23,"F")</f>
        <v>0</v>
      </c>
    </row>
    <row r="6" spans="2:3" ht="19.95" customHeight="1" x14ac:dyDescent="0.4">
      <c r="B6" s="4" t="s">
        <v>9</v>
      </c>
      <c r="C6" s="2">
        <f>COUNTIF(TESTCASE!G3:G23,"B")</f>
        <v>0</v>
      </c>
    </row>
    <row r="7" spans="2:3" ht="19.95" customHeight="1" x14ac:dyDescent="0.4">
      <c r="B7" s="4" t="s">
        <v>44</v>
      </c>
      <c r="C7" s="2">
        <f>SUM(C4:C6)</f>
        <v>0</v>
      </c>
    </row>
    <row r="9" spans="2:3" x14ac:dyDescent="0.4">
      <c r="B9" t="s">
        <v>12</v>
      </c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TESTCASE</vt:lpstr>
      <vt:lpstr>결과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kkangda20@gmail.com</dc:creator>
  <cp:lastModifiedBy>장현아</cp:lastModifiedBy>
  <dcterms:created xsi:type="dcterms:W3CDTF">2020-05-14T07:48:46Z</dcterms:created>
  <dcterms:modified xsi:type="dcterms:W3CDTF">2021-03-04T09:16:13Z</dcterms:modified>
</cp:coreProperties>
</file>