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8510" windowHeight="8280"/>
  </bookViews>
  <sheets>
    <sheet name="周报" sheetId="1" r:id="rId1"/>
  </sheets>
  <calcPr calcId="162913" concurrentCalc="0"/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<sst xmlns="http://schemas.openxmlformats.org/spreadsheetml/2006/main" count="71" uniqueCount="64">
  <si>
    <t>周期</t>
  </si>
  <si>
    <t>编号</t>
  </si>
  <si>
    <t>项目</t>
  </si>
  <si>
    <t>本周</t>
  </si>
  <si>
    <t>下周</t>
  </si>
  <si>
    <t>细项</t>
  </si>
  <si>
    <t>预计完成时间</t>
  </si>
  <si>
    <t xml:space="preserve">   进度                  </t>
  </si>
  <si>
    <t>风险预警</t>
  </si>
  <si>
    <t>GD-V2.1.8版本</t>
  </si>
  <si>
    <t>v2.1.8版本需求确认，及问题反馈</t>
  </si>
  <si>
    <t>线上BUG修复</t>
  </si>
  <si>
    <t>v2.1.8版本需求开发</t>
  </si>
  <si>
    <t>系统推广用户需求反馈数据入库</t>
  </si>
  <si>
    <t>及刻标签接口文档确认及沟通</t>
  </si>
  <si>
    <t>及刻标签接口对接开发</t>
  </si>
  <si>
    <t>v2.1.8版本开发需求确认</t>
  </si>
  <si>
    <t>GD-V2.1.9版本</t>
  </si>
  <si>
    <t>项目报告下载</t>
  </si>
  <si>
    <t>项目报告H5页面的编写</t>
  </si>
  <si>
    <t>邀请码推广工作技术支持</t>
  </si>
  <si>
    <t>技术</t>
    <phoneticPr fontId="7" type="noConversion"/>
  </si>
  <si>
    <t>行政</t>
  </si>
  <si>
    <t>OA</t>
  </si>
  <si>
    <t>员工请假申请</t>
    <phoneticPr fontId="7" type="noConversion"/>
  </si>
  <si>
    <t>/</t>
  </si>
  <si>
    <t>数塔预付</t>
    <phoneticPr fontId="7" type="noConversion"/>
  </si>
  <si>
    <t>核销流程</t>
    <phoneticPr fontId="7" type="noConversion"/>
  </si>
  <si>
    <t>2021/11/</t>
    <phoneticPr fontId="7" type="noConversion"/>
  </si>
  <si>
    <t>新员工入职流程</t>
    <phoneticPr fontId="7" type="noConversion"/>
  </si>
  <si>
    <t>快递单核销</t>
    <phoneticPr fontId="7" type="noConversion"/>
  </si>
  <si>
    <t xml:space="preserve">    客户梳理</t>
    <phoneticPr fontId="7" type="noConversion"/>
  </si>
  <si>
    <r>
      <t xml:space="preserve"> </t>
    </r>
    <r>
      <rPr>
        <sz val="11"/>
        <color indexed="8"/>
        <rFont val="等线"/>
        <family val="3"/>
        <charset val="134"/>
        <scheme val="minor"/>
      </rPr>
      <t xml:space="preserve"> 大客户梳理，账户权限方案修改</t>
    </r>
    <phoneticPr fontId="7" type="noConversion"/>
  </si>
  <si>
    <r>
      <rPr>
        <sz val="11"/>
        <color indexed="8"/>
        <rFont val="等线"/>
        <family val="3"/>
        <charset val="134"/>
        <scheme val="minor"/>
      </rPr>
      <t xml:space="preserve">     </t>
    </r>
    <r>
      <rPr>
        <sz val="11"/>
        <color indexed="8"/>
        <rFont val="等线"/>
        <family val="3"/>
        <charset val="134"/>
        <scheme val="minor"/>
      </rPr>
      <t>2</t>
    </r>
    <r>
      <rPr>
        <sz val="11"/>
        <color indexed="8"/>
        <rFont val="等线"/>
        <family val="3"/>
        <charset val="134"/>
        <scheme val="minor"/>
      </rPr>
      <t>022/2/11</t>
    </r>
    <phoneticPr fontId="7" type="noConversion"/>
  </si>
  <si>
    <r>
      <t xml:space="preserve"> </t>
    </r>
    <r>
      <rPr>
        <sz val="11"/>
        <color indexed="8"/>
        <rFont val="等线"/>
        <family val="3"/>
        <charset val="134"/>
        <scheme val="minor"/>
      </rPr>
      <t xml:space="preserve">   </t>
    </r>
    <r>
      <rPr>
        <sz val="11"/>
        <color indexed="8"/>
        <rFont val="等线"/>
        <family val="3"/>
        <charset val="134"/>
        <scheme val="minor"/>
      </rPr>
      <t>客户拜访</t>
    </r>
    <phoneticPr fontId="7" type="noConversion"/>
  </si>
  <si>
    <t>数据</t>
  </si>
  <si>
    <t>数据建设</t>
  </si>
  <si>
    <t>高意向客户筛选算法评估结果报告</t>
  </si>
  <si>
    <t>配套评分优化，产品综合评分优化</t>
  </si>
  <si>
    <t>清洗因极光标签返回的数据重复导致的BUG(同一名称,返回的经纬度不同导致的到访商场数据重复</t>
  </si>
  <si>
    <t>2.1.8测试出的BUG联调</t>
  </si>
  <si>
    <t>2.1.8 报告分类需求后端策略调整为原表加标识  意向用户报告结果表结构调整  数据重新填入</t>
  </si>
  <si>
    <t>图片水印消除的算法做落地测试</t>
  </si>
  <si>
    <t>数据开发</t>
  </si>
  <si>
    <t>报告质量评估体系部分脚本开发</t>
  </si>
  <si>
    <t>竞品模块-细分竞争重新开发</t>
  </si>
  <si>
    <t>Q4季度意向用户报告开发
影响板块:基本特征/购房特征/消费特征/生活方式</t>
  </si>
  <si>
    <t>户型图爬虫代码改为代理形式爬虫加快进度</t>
  </si>
  <si>
    <t>Gonging-data埋点监控数据修复</t>
  </si>
  <si>
    <t>户型图爬虫开发,图片批量下载到本地的协程脚本开发
BUG)</t>
  </si>
  <si>
    <t>文档准备</t>
  </si>
  <si>
    <t>数据管理平台问题整理，系统验收</t>
  </si>
  <si>
    <t>产品</t>
  </si>
  <si>
    <t>2.1.8方案，个人中心汇报，调整，定稿</t>
  </si>
  <si>
    <t>竞品模块调整需求文档</t>
  </si>
  <si>
    <t>数据管理平台方案原型设计</t>
  </si>
  <si>
    <t>2.2.0需求评估</t>
  </si>
  <si>
    <t>测试</t>
  </si>
  <si>
    <t>GD v2.1.8测试用例编写（模块选择、报告、竞品）</t>
  </si>
  <si>
    <t>GD v2.1.8测试用例编写（个人中心）</t>
  </si>
  <si>
    <t>UI</t>
  </si>
  <si>
    <t>GD v2.1.8高保真修改（个人中心修改）</t>
  </si>
  <si>
    <t>竞争关系、项目对比方案原型设计</t>
  </si>
  <si>
    <t xml:space="preserve">   销售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</si>
</sst>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indexed="8"/>
      <name val="等线"/>
      <charset val="134"/>
      <scheme val="minor"/>
    </font>
    <font>
      <b/>
      <sz val="10"/>
      <color rgb="FFFFFFFF"/>
      <name val="微软雅黑"/>
      <family val="2"/>
      <charset val="134"/>
    </font>
    <font>
      <sz val="10"/>
      <color rgb="FF000000"/>
      <name val="Microsoft YaHei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等线"/>
      <family val="3"/>
      <charset val="134"/>
    </font>
    <font>
      <sz val="11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rgb="FF000000"/>
      <name val="Microsoft YaHei"/>
      <charset val="134"/>
    </font>
    <font>
      <sz val="9"/>
      <color rgb="FF000000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0000"/>
      <name val="Arial"/>
      <family val="2"/>
    </font>
    <font>
      <sz val="9"/>
      <color rgb="FF000000"/>
      <name val="SimSun"/>
      <charset val="134"/>
    </font>
  </fonts>
  <fills count="12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8E98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9E9E9"/>
        <bgColor indexed="64"/>
      </patternFill>
    </fill>
  </fills>
  <borders count="27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8E98A5"/>
      </left>
      <right style="thin">
        <color rgb="FF8E98A5"/>
      </right>
      <top style="thin">
        <color rgb="FF2B2B2B"/>
      </top>
      <bottom style="thin">
        <color rgb="FF2B2B2B"/>
      </bottom>
      <diagonal/>
    </border>
    <border>
      <left style="thin">
        <color rgb="FF8E98A5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000000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000000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/>
      <top style="thin">
        <color rgb="FF2B2B2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B2B2B"/>
      </left>
      <right style="thin">
        <color rgb="FF2B2B2B"/>
      </right>
      <top style="thin">
        <color rgb="FFF2F2F2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2B2B2B"/>
      </left>
      <right/>
      <top style="thin">
        <color rgb="FFF2F2F2"/>
      </top>
      <bottom style="thin">
        <color rgb="FF2B2B2B"/>
      </bottom>
      <diagonal/>
    </border>
    <border>
      <left style="thin">
        <color rgb="FF2B2B2B"/>
      </left>
      <right style="thin">
        <color rgb="FF92D050"/>
      </right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 applyFo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left"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9" fontId="4" fillId="6" borderId="11" xfId="0" applyNumberFormat="1" applyFont="1" applyFill="1" applyBorder="1" applyAlignment="1">
      <alignment horizontal="center" vertical="center" wrapText="1"/>
    </xf>
    <xf numFmtId="9" fontId="2" fillId="7" borderId="12" xfId="0" applyNumberFormat="1" applyFont="1" applyFill="1" applyBorder="1" applyAlignment="1">
      <alignment horizontal="center" vertical="center" wrapText="1"/>
    </xf>
    <xf numFmtId="14" fontId="4" fillId="4" borderId="12" xfId="0" applyNumberFormat="1" applyFont="1" applyFill="1" applyBorder="1" applyAlignment="1">
      <alignment horizontal="left" vertical="center" wrapText="1"/>
    </xf>
    <xf numFmtId="9" fontId="3" fillId="7" borderId="12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left" vertical="center" wrapText="1"/>
    </xf>
    <xf numFmtId="9" fontId="3" fillId="7" borderId="10" xfId="0" applyNumberFormat="1" applyFont="1" applyFill="1" applyBorder="1" applyAlignment="1">
      <alignment horizontal="center" vertical="center" wrapText="1"/>
    </xf>
    <xf numFmtId="9" fontId="4" fillId="6" borderId="17" xfId="0" applyNumberFormat="1" applyFont="1" applyFill="1" applyBorder="1" applyAlignment="1">
      <alignment horizontal="center" vertical="center" wrapText="1"/>
    </xf>
    <xf numFmtId="14" fontId="3" fillId="5" borderId="18" xfId="0" applyNumberFormat="1" applyFont="1" applyFill="1" applyBorder="1" applyAlignment="1">
      <alignment horizontal="center" vertical="center" wrapText="1"/>
    </xf>
    <xf numFmtId="9" fontId="3" fillId="6" borderId="19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>
      <alignment vertical="center"/>
    </xf>
    <xf numFmtId="0" fontId="0" fillId="0" borderId="0" xfId="0" applyNumberFormat="1" applyFont="1" applyAlignment="1"/>
    <xf numFmtId="0" fontId="3" fillId="0" borderId="0" xfId="0" applyNumberFormat="1" applyFont="1" applyFill="1" applyAlignment="1">
      <alignment horizontal="center" vertical="center"/>
    </xf>
    <xf numFmtId="0" fontId="8" fillId="0" borderId="20" xfId="0" applyFont="1" applyBorder="1" applyAlignment="1">
      <alignment horizontal="center" vertical="center" readingOrder="1"/>
    </xf>
    <xf numFmtId="0" fontId="8" fillId="8" borderId="20" xfId="0" applyFont="1" applyFill="1" applyBorder="1" applyAlignment="1">
      <alignment horizontal="center" vertical="center" readingOrder="1"/>
    </xf>
    <xf numFmtId="14" fontId="8" fillId="8" borderId="20" xfId="0" applyNumberFormat="1" applyFont="1" applyFill="1" applyBorder="1" applyAlignment="1">
      <alignment horizontal="center" vertical="center" readingOrder="1"/>
    </xf>
    <xf numFmtId="0" fontId="6" fillId="0" borderId="20" xfId="0" applyNumberFormat="1" applyFont="1" applyBorder="1" applyAlignment="1"/>
    <xf numFmtId="0" fontId="0" fillId="0" borderId="20" xfId="0" applyNumberFormat="1" applyFont="1" applyBorder="1" applyAlignment="1"/>
    <xf numFmtId="0" fontId="4" fillId="5" borderId="20" xfId="0" applyFont="1" applyFill="1" applyBorder="1" applyAlignment="1">
      <alignment horizontal="left" vertical="center" wrapText="1"/>
    </xf>
    <xf numFmtId="0" fontId="8" fillId="0" borderId="20" xfId="0" applyFont="1" applyBorder="1" applyAlignment="1">
      <alignment horizontal="center" vertical="center" readingOrder="1"/>
    </xf>
    <xf numFmtId="9" fontId="9" fillId="9" borderId="20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3" fillId="4" borderId="13" xfId="0" applyNumberFormat="1" applyFont="1" applyFill="1" applyBorder="1" applyAlignment="1">
      <alignment horizontal="center" vertical="center" wrapText="1"/>
    </xf>
    <xf numFmtId="0" fontId="3" fillId="4" borderId="16" xfId="0" applyNumberFormat="1" applyFont="1" applyFill="1" applyBorder="1" applyAlignment="1">
      <alignment horizontal="center" vertical="center" wrapText="1"/>
    </xf>
    <xf numFmtId="0" fontId="3" fillId="4" borderId="8" xfId="0" applyNumberFormat="1" applyFont="1" applyFill="1" applyBorder="1" applyAlignment="1">
      <alignment horizontal="center" vertical="center" wrapText="1"/>
    </xf>
    <xf numFmtId="0" fontId="3" fillId="0" borderId="14" xfId="0" applyNumberFormat="1" applyFont="1" applyFill="1" applyBorder="1">
      <alignment vertical="center"/>
    </xf>
    <xf numFmtId="0" fontId="3" fillId="4" borderId="12" xfId="0" applyNumberFormat="1" applyFont="1" applyFill="1" applyBorder="1" applyAlignment="1">
      <alignment horizontal="center" vertical="center" wrapText="1"/>
    </xf>
    <xf numFmtId="0" fontId="3" fillId="0" borderId="12" xfId="0" applyNumberFormat="1" applyFont="1" applyFill="1" applyBorder="1">
      <alignment vertical="center"/>
    </xf>
    <xf numFmtId="0" fontId="3" fillId="4" borderId="9" xfId="0" applyNumberFormat="1" applyFont="1" applyFill="1" applyBorder="1" applyAlignment="1">
      <alignment horizontal="center" vertical="center" wrapText="1"/>
    </xf>
    <xf numFmtId="0" fontId="3" fillId="0" borderId="10" xfId="0" applyNumberFormat="1" applyFont="1" applyFill="1" applyBorder="1">
      <alignment vertical="center"/>
    </xf>
    <xf numFmtId="0" fontId="2" fillId="4" borderId="9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>
      <alignment vertical="center"/>
    </xf>
    <xf numFmtId="0" fontId="2" fillId="4" borderId="12" xfId="0" applyNumberFormat="1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left" vertical="center"/>
    </xf>
    <xf numFmtId="14" fontId="9" fillId="4" borderId="20" xfId="0" applyNumberFormat="1" applyFont="1" applyFill="1" applyBorder="1" applyAlignment="1">
      <alignment horizontal="center" vertical="center"/>
    </xf>
    <xf numFmtId="9" fontId="9" fillId="9" borderId="23" xfId="0" applyNumberFormat="1" applyFont="1" applyFill="1" applyBorder="1" applyAlignment="1">
      <alignment horizontal="center" vertical="center" wrapText="1"/>
    </xf>
    <xf numFmtId="9" fontId="9" fillId="9" borderId="24" xfId="0" applyNumberFormat="1" applyFont="1" applyFill="1" applyBorder="1" applyAlignment="1">
      <alignment horizontal="center" vertical="center" wrapText="1"/>
    </xf>
    <xf numFmtId="14" fontId="9" fillId="10" borderId="20" xfId="0" applyNumberFormat="1" applyFont="1" applyFill="1" applyBorder="1" applyAlignment="1">
      <alignment horizontal="left" vertical="center" wrapText="1"/>
    </xf>
    <xf numFmtId="14" fontId="9" fillId="10" borderId="20" xfId="0" applyNumberFormat="1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left" vertical="center" wrapText="1"/>
    </xf>
    <xf numFmtId="0" fontId="9" fillId="10" borderId="20" xfId="0" applyFont="1" applyFill="1" applyBorder="1" applyAlignment="1">
      <alignment horizontal="left" vertical="center" wrapText="1"/>
    </xf>
    <xf numFmtId="0" fontId="9" fillId="4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left" vertical="center"/>
    </xf>
    <xf numFmtId="14" fontId="9" fillId="4" borderId="12" xfId="0" applyNumberFormat="1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left" vertical="center"/>
    </xf>
    <xf numFmtId="9" fontId="11" fillId="9" borderId="12" xfId="0" applyNumberFormat="1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0" fontId="12" fillId="11" borderId="12" xfId="0" applyFont="1" applyFill="1" applyBorder="1" applyAlignment="1">
      <alignment horizontal="left" vertical="center" wrapText="1"/>
    </xf>
    <xf numFmtId="0" fontId="12" fillId="10" borderId="12" xfId="0" applyFont="1" applyFill="1" applyBorder="1" applyAlignment="1">
      <alignment horizontal="left" vertical="center" wrapText="1"/>
    </xf>
    <xf numFmtId="14" fontId="13" fillId="10" borderId="12" xfId="0" applyNumberFormat="1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left" vertical="center" wrapText="1"/>
    </xf>
    <xf numFmtId="14" fontId="11" fillId="10" borderId="12" xfId="0" applyNumberFormat="1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6"/>
  <sheetViews>
    <sheetView tabSelected="1" workbookViewId="0">
      <pane ySplit="2" topLeftCell="A3" activePane="bottomLeft" state="frozen"/>
      <selection pane="bottomLeft" activeCell="A26" sqref="A26"/>
    </sheetView>
  </sheetViews>
  <sheetFormatPr defaultColWidth="9.5" defaultRowHeight="14.25"/>
  <cols>
    <col min="1" max="1" width="20" customWidth="1"/>
    <col min="2" max="2" width="5" customWidth="1"/>
    <col min="3" max="3" width="16" customWidth="1"/>
    <col min="4" max="4" width="35" customWidth="1"/>
    <col min="5" max="5" width="13" customWidth="1"/>
    <col min="6" max="6" width="15" customWidth="1"/>
    <col min="7" max="7" width="12" customWidth="1"/>
    <col min="8" max="8" width="30" customWidth="1"/>
    <col min="9" max="9" width="14" customWidth="1"/>
    <col min="10" max="18" width="9" customWidth="1"/>
    <col min="19" max="27" width="11" customWidth="1"/>
  </cols>
  <sheetData>
    <row r="1" spans="1:27" ht="16.5">
      <c r="A1" s="30" t="s">
        <v>0</v>
      </c>
      <c r="B1" s="30" t="s">
        <v>1</v>
      </c>
      <c r="C1" s="30" t="s">
        <v>2</v>
      </c>
      <c r="D1" s="27" t="s">
        <v>3</v>
      </c>
      <c r="E1" s="28"/>
      <c r="F1" s="28"/>
      <c r="G1" s="29"/>
      <c r="H1" s="27" t="s">
        <v>4</v>
      </c>
      <c r="I1" s="29"/>
      <c r="J1" s="18"/>
      <c r="K1" s="18"/>
      <c r="L1" s="18"/>
      <c r="M1" s="18"/>
      <c r="N1" s="18"/>
      <c r="O1" s="18"/>
      <c r="P1" s="18"/>
      <c r="Q1" s="18"/>
      <c r="R1" s="18"/>
      <c r="S1" s="17"/>
      <c r="T1" s="17"/>
      <c r="U1" s="17"/>
      <c r="V1" s="17"/>
      <c r="W1" s="17"/>
      <c r="X1" s="17"/>
      <c r="Y1" s="17"/>
      <c r="Z1" s="17"/>
      <c r="AA1" s="17"/>
    </row>
    <row r="2" spans="1:27" ht="27.95" customHeight="1">
      <c r="A2" s="31"/>
      <c r="B2" s="31"/>
      <c r="C2" s="31"/>
      <c r="D2" s="2" t="s">
        <v>5</v>
      </c>
      <c r="E2" s="1" t="s">
        <v>6</v>
      </c>
      <c r="F2" s="3" t="s">
        <v>7</v>
      </c>
      <c r="G2" s="4" t="s">
        <v>8</v>
      </c>
      <c r="H2" s="2" t="s">
        <v>5</v>
      </c>
      <c r="I2" s="1" t="s">
        <v>6</v>
      </c>
      <c r="J2" s="18"/>
      <c r="K2" s="18"/>
      <c r="L2" s="18"/>
      <c r="M2" s="18"/>
      <c r="N2" s="18"/>
      <c r="O2" s="18"/>
      <c r="P2" s="18"/>
      <c r="Q2" s="18"/>
      <c r="R2" s="18"/>
      <c r="S2" s="17"/>
      <c r="T2" s="17"/>
      <c r="U2" s="17"/>
      <c r="V2" s="17"/>
      <c r="W2" s="17"/>
      <c r="X2" s="17"/>
      <c r="Y2" s="17"/>
      <c r="Z2" s="17"/>
      <c r="AA2" s="17"/>
    </row>
    <row r="3" spans="1:27" ht="16.5">
      <c r="A3" s="32" t="s">
        <v>21</v>
      </c>
      <c r="B3" s="35">
        <v>1</v>
      </c>
      <c r="C3" s="41" t="s">
        <v>9</v>
      </c>
      <c r="D3" s="5" t="s">
        <v>10</v>
      </c>
      <c r="E3" s="6">
        <v>44606</v>
      </c>
      <c r="F3" s="7">
        <v>0.8</v>
      </c>
      <c r="G3" s="8"/>
      <c r="H3" s="9" t="s">
        <v>11</v>
      </c>
      <c r="I3" s="6">
        <v>44603</v>
      </c>
      <c r="J3" s="16"/>
      <c r="K3" s="16"/>
      <c r="L3" s="16"/>
      <c r="M3" s="16"/>
      <c r="N3" s="16"/>
      <c r="O3" s="16"/>
      <c r="P3" s="16"/>
      <c r="Q3" s="16"/>
      <c r="R3" s="16"/>
      <c r="S3" s="17"/>
      <c r="T3" s="17"/>
      <c r="U3" s="17"/>
      <c r="V3" s="17"/>
      <c r="W3" s="17"/>
      <c r="X3" s="17"/>
      <c r="Y3" s="17"/>
      <c r="Z3" s="17"/>
      <c r="AA3" s="17"/>
    </row>
    <row r="4" spans="1:27" ht="16.5">
      <c r="A4" s="33"/>
      <c r="B4" s="36"/>
      <c r="C4" s="42"/>
      <c r="D4" s="5" t="s">
        <v>12</v>
      </c>
      <c r="E4" s="6">
        <v>44610</v>
      </c>
      <c r="F4" s="7">
        <v>0.1</v>
      </c>
      <c r="G4" s="10"/>
      <c r="H4" s="11" t="s">
        <v>13</v>
      </c>
      <c r="I4" s="6">
        <v>44603</v>
      </c>
      <c r="J4" s="16"/>
      <c r="K4" s="16"/>
      <c r="L4" s="16"/>
      <c r="M4" s="16"/>
      <c r="N4" s="16"/>
      <c r="O4" s="16"/>
      <c r="P4" s="16"/>
      <c r="Q4" s="16"/>
      <c r="R4" s="16"/>
      <c r="S4" s="17"/>
      <c r="T4" s="17"/>
      <c r="U4" s="17"/>
      <c r="V4" s="17"/>
      <c r="W4" s="17"/>
      <c r="X4" s="17"/>
      <c r="Y4" s="17"/>
      <c r="Z4" s="17"/>
      <c r="AA4" s="17"/>
    </row>
    <row r="5" spans="1:27" ht="16.5">
      <c r="A5" s="33"/>
      <c r="B5" s="36"/>
      <c r="C5" s="42"/>
      <c r="D5" s="11" t="s">
        <v>14</v>
      </c>
      <c r="E5" s="6">
        <v>44601</v>
      </c>
      <c r="F5" s="7">
        <v>1</v>
      </c>
      <c r="G5" s="8"/>
      <c r="H5" s="5" t="s">
        <v>15</v>
      </c>
      <c r="I5" s="6">
        <v>44610</v>
      </c>
      <c r="J5" s="16"/>
      <c r="K5" s="16"/>
      <c r="L5" s="16"/>
      <c r="M5" s="16"/>
      <c r="N5" s="16"/>
      <c r="O5" s="16"/>
      <c r="P5" s="16"/>
      <c r="Q5" s="16"/>
      <c r="R5" s="16"/>
      <c r="S5" s="17"/>
      <c r="T5" s="17"/>
      <c r="U5" s="17"/>
      <c r="V5" s="17"/>
      <c r="W5" s="17"/>
      <c r="X5" s="17"/>
      <c r="Y5" s="17"/>
      <c r="Z5" s="17"/>
      <c r="AA5" s="17"/>
    </row>
    <row r="6" spans="1:27" ht="16.5">
      <c r="A6" s="33"/>
      <c r="B6" s="36"/>
      <c r="C6" s="42"/>
      <c r="D6" s="5" t="s">
        <v>15</v>
      </c>
      <c r="E6" s="6">
        <v>44610</v>
      </c>
      <c r="F6" s="7">
        <v>1</v>
      </c>
      <c r="G6" s="12"/>
      <c r="H6" s="5" t="s">
        <v>12</v>
      </c>
      <c r="I6" s="6">
        <v>44610</v>
      </c>
      <c r="J6" s="16"/>
      <c r="K6" s="16"/>
      <c r="L6" s="16"/>
      <c r="M6" s="16"/>
      <c r="N6" s="16"/>
      <c r="O6" s="16"/>
      <c r="P6" s="16"/>
      <c r="Q6" s="16"/>
      <c r="R6" s="16"/>
      <c r="S6" s="17"/>
      <c r="T6" s="17"/>
      <c r="U6" s="17"/>
      <c r="V6" s="17"/>
      <c r="W6" s="17"/>
      <c r="X6" s="17"/>
      <c r="Y6" s="17"/>
      <c r="Z6" s="17"/>
      <c r="AA6" s="17"/>
    </row>
    <row r="7" spans="1:27" ht="16.5">
      <c r="A7" s="33"/>
      <c r="B7" s="36"/>
      <c r="C7" s="42"/>
      <c r="D7" s="11"/>
      <c r="E7" s="6"/>
      <c r="F7" s="7"/>
      <c r="G7" s="12"/>
      <c r="H7" s="5" t="s">
        <v>16</v>
      </c>
      <c r="I7" s="6">
        <v>44606</v>
      </c>
      <c r="J7" s="16"/>
      <c r="K7" s="16"/>
      <c r="L7" s="16"/>
      <c r="M7" s="16"/>
      <c r="N7" s="16"/>
      <c r="O7" s="16"/>
      <c r="P7" s="16"/>
      <c r="Q7" s="16"/>
      <c r="R7" s="16"/>
      <c r="S7" s="17"/>
      <c r="T7" s="17"/>
      <c r="U7" s="17"/>
      <c r="V7" s="17"/>
      <c r="W7" s="17"/>
      <c r="X7" s="17"/>
      <c r="Y7" s="17"/>
      <c r="Z7" s="17"/>
      <c r="AA7" s="17"/>
    </row>
    <row r="8" spans="1:27" ht="16.5">
      <c r="A8" s="34"/>
      <c r="B8" s="37">
        <v>2</v>
      </c>
      <c r="C8" s="41" t="s">
        <v>17</v>
      </c>
      <c r="D8" s="11"/>
      <c r="E8" s="6"/>
      <c r="F8" s="13"/>
      <c r="G8" s="8"/>
      <c r="H8" s="11" t="s">
        <v>18</v>
      </c>
      <c r="I8" s="6"/>
      <c r="J8" s="16"/>
      <c r="K8" s="16"/>
      <c r="L8" s="16"/>
      <c r="M8" s="16"/>
      <c r="N8" s="16"/>
      <c r="O8" s="16"/>
      <c r="P8" s="16"/>
      <c r="Q8" s="16"/>
      <c r="R8" s="16"/>
      <c r="S8" s="17"/>
      <c r="T8" s="17"/>
      <c r="U8" s="17"/>
      <c r="V8" s="17"/>
      <c r="W8" s="17"/>
      <c r="X8" s="17"/>
      <c r="Y8" s="17"/>
      <c r="Z8" s="17"/>
      <c r="AA8" s="17"/>
    </row>
    <row r="9" spans="1:27" ht="16.5">
      <c r="A9" s="34"/>
      <c r="B9" s="38"/>
      <c r="C9" s="42"/>
      <c r="D9" s="11"/>
      <c r="E9" s="14"/>
      <c r="F9" s="15"/>
      <c r="G9" s="10"/>
      <c r="H9" s="11" t="s">
        <v>19</v>
      </c>
      <c r="I9" s="6"/>
      <c r="J9" s="16"/>
      <c r="K9" s="16"/>
      <c r="L9" s="16"/>
      <c r="M9" s="16"/>
      <c r="N9" s="16"/>
      <c r="O9" s="16"/>
      <c r="P9" s="16"/>
      <c r="Q9" s="16"/>
      <c r="R9" s="16"/>
      <c r="S9" s="17"/>
      <c r="T9" s="17"/>
      <c r="U9" s="17"/>
      <c r="V9" s="17"/>
      <c r="W9" s="17"/>
      <c r="X9" s="17"/>
      <c r="Y9" s="17"/>
      <c r="Z9" s="17"/>
      <c r="AA9" s="17"/>
    </row>
    <row r="10" spans="1:27" ht="16.5">
      <c r="A10" s="34"/>
      <c r="B10" s="38"/>
      <c r="C10" s="42"/>
      <c r="D10" s="11"/>
      <c r="E10" s="14"/>
      <c r="F10" s="15"/>
      <c r="G10" s="10"/>
      <c r="H10" s="11" t="s">
        <v>20</v>
      </c>
      <c r="I10" s="6"/>
      <c r="J10" s="16"/>
      <c r="K10" s="16"/>
      <c r="L10" s="16"/>
      <c r="M10" s="16"/>
      <c r="N10" s="16"/>
      <c r="O10" s="16"/>
      <c r="P10" s="16"/>
      <c r="Q10" s="16"/>
      <c r="R10" s="16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6.5">
      <c r="A11" s="34"/>
      <c r="B11" s="39">
        <v>3</v>
      </c>
      <c r="C11" s="43"/>
      <c r="D11" s="9"/>
      <c r="E11" s="6"/>
      <c r="F11" s="13"/>
      <c r="G11" s="10"/>
      <c r="H11" s="11"/>
      <c r="I11" s="6"/>
      <c r="J11" s="16"/>
      <c r="K11" s="16"/>
      <c r="L11" s="16"/>
      <c r="M11" s="16"/>
      <c r="N11" s="16"/>
      <c r="O11" s="16"/>
      <c r="P11" s="16"/>
      <c r="Q11" s="16"/>
      <c r="R11" s="16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6.5">
      <c r="A12" s="34"/>
      <c r="B12" s="40"/>
      <c r="C12" s="38"/>
      <c r="D12" s="11"/>
      <c r="E12" s="14"/>
      <c r="F12" s="7"/>
      <c r="G12" s="10"/>
      <c r="H12" s="11"/>
      <c r="I12" s="14"/>
      <c r="J12" s="16"/>
      <c r="K12" s="16"/>
      <c r="L12" s="16"/>
      <c r="M12" s="16"/>
      <c r="N12" s="16"/>
      <c r="O12" s="16"/>
      <c r="P12" s="16"/>
      <c r="Q12" s="16"/>
      <c r="R12" s="16"/>
      <c r="S12" s="17"/>
      <c r="T12" s="17"/>
      <c r="U12" s="17"/>
      <c r="V12" s="17"/>
      <c r="W12" s="17"/>
      <c r="X12" s="17"/>
      <c r="Y12" s="17"/>
      <c r="Z12" s="17"/>
      <c r="AA12" s="17"/>
    </row>
    <row r="13" spans="1:27">
      <c r="A13" s="44" t="s">
        <v>35</v>
      </c>
      <c r="B13" s="45">
        <v>1</v>
      </c>
      <c r="C13" s="46" t="s">
        <v>36</v>
      </c>
      <c r="D13" s="47" t="s">
        <v>37</v>
      </c>
      <c r="E13" s="48">
        <v>44600</v>
      </c>
      <c r="F13" s="49">
        <v>1</v>
      </c>
      <c r="G13" s="50"/>
      <c r="H13" s="51" t="s">
        <v>38</v>
      </c>
      <c r="I13" s="52">
        <v>44610</v>
      </c>
      <c r="J13" s="16"/>
      <c r="K13" s="16"/>
      <c r="L13" s="16"/>
      <c r="M13" s="16"/>
      <c r="N13" s="16"/>
      <c r="O13" s="16"/>
      <c r="P13" s="16"/>
      <c r="Q13" s="16"/>
      <c r="R13" s="16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28.5">
      <c r="A14" s="44"/>
      <c r="B14" s="45"/>
      <c r="C14" s="45"/>
      <c r="D14" s="53" t="s">
        <v>39</v>
      </c>
      <c r="E14" s="48">
        <v>44600</v>
      </c>
      <c r="F14" s="26">
        <v>1</v>
      </c>
      <c r="G14" s="26"/>
      <c r="H14" s="51" t="s">
        <v>40</v>
      </c>
      <c r="I14" s="52">
        <v>44610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>
      <c r="A15" s="44"/>
      <c r="B15" s="45"/>
      <c r="C15" s="45"/>
      <c r="D15" s="47" t="s">
        <v>41</v>
      </c>
      <c r="E15" s="48">
        <v>44602</v>
      </c>
      <c r="F15" s="49">
        <v>1</v>
      </c>
      <c r="G15" s="50"/>
      <c r="H15" s="54" t="s">
        <v>42</v>
      </c>
      <c r="I15" s="52">
        <v>44610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>
      <c r="A16" s="44"/>
      <c r="B16" s="46">
        <v>2</v>
      </c>
      <c r="C16" s="46" t="s">
        <v>43</v>
      </c>
      <c r="D16" s="47" t="s">
        <v>44</v>
      </c>
      <c r="E16" s="48">
        <v>44224</v>
      </c>
      <c r="F16" s="26">
        <v>0.3</v>
      </c>
      <c r="G16" s="26"/>
      <c r="H16" s="54" t="s">
        <v>45</v>
      </c>
      <c r="I16" s="52">
        <v>44610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28.5">
      <c r="A17" s="44"/>
      <c r="B17" s="45"/>
      <c r="C17" s="45"/>
      <c r="D17" s="53" t="s">
        <v>46</v>
      </c>
      <c r="E17" s="48">
        <f>E16+1</f>
        <v>44225</v>
      </c>
      <c r="F17" s="26">
        <v>1</v>
      </c>
      <c r="G17" s="26"/>
      <c r="H17" s="54" t="s">
        <v>47</v>
      </c>
      <c r="I17" s="52">
        <v>44610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>
      <c r="A18" s="44"/>
      <c r="B18" s="45"/>
      <c r="C18" s="45"/>
      <c r="D18" s="47" t="s">
        <v>48</v>
      </c>
      <c r="E18" s="48">
        <v>44602</v>
      </c>
      <c r="F18" s="49">
        <v>1</v>
      </c>
      <c r="G18" s="50"/>
      <c r="H18" s="54"/>
      <c r="I18" s="52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42.75">
      <c r="A19" s="44"/>
      <c r="B19" s="45"/>
      <c r="C19" s="45"/>
      <c r="D19" s="53" t="s">
        <v>49</v>
      </c>
      <c r="E19" s="48"/>
      <c r="F19" s="26"/>
      <c r="G19" s="26"/>
      <c r="H19" s="51"/>
      <c r="I19" s="52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>
      <c r="A20" s="44"/>
      <c r="B20" s="55">
        <v>3</v>
      </c>
      <c r="C20" s="56" t="s">
        <v>50</v>
      </c>
      <c r="D20" s="47" t="s">
        <v>51</v>
      </c>
      <c r="E20" s="48">
        <v>44599</v>
      </c>
      <c r="F20" s="26">
        <v>1</v>
      </c>
      <c r="G20" s="26"/>
      <c r="H20" s="51"/>
      <c r="I20" s="52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>
      <c r="A21" s="57" t="s">
        <v>52</v>
      </c>
      <c r="B21" s="57">
        <v>1</v>
      </c>
      <c r="C21" s="58" t="s">
        <v>52</v>
      </c>
      <c r="D21" s="59" t="s">
        <v>53</v>
      </c>
      <c r="E21" s="60">
        <v>44603</v>
      </c>
      <c r="F21" s="49">
        <v>1</v>
      </c>
      <c r="G21" s="50"/>
      <c r="H21" s="51" t="s">
        <v>54</v>
      </c>
      <c r="I21" s="52">
        <v>44610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>
      <c r="A22" s="57"/>
      <c r="B22" s="57"/>
      <c r="C22" s="61"/>
      <c r="D22" s="62" t="s">
        <v>55</v>
      </c>
      <c r="E22" s="60">
        <v>44605</v>
      </c>
      <c r="F22" s="63">
        <v>0.4</v>
      </c>
      <c r="G22" s="63"/>
      <c r="H22" s="51" t="s">
        <v>56</v>
      </c>
      <c r="I22" s="52">
        <v>44610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>
      <c r="A23" s="57"/>
      <c r="B23" s="44">
        <v>2</v>
      </c>
      <c r="C23" s="64" t="s">
        <v>57</v>
      </c>
      <c r="D23" s="65" t="s">
        <v>58</v>
      </c>
      <c r="E23" s="60">
        <v>44603</v>
      </c>
      <c r="F23" s="63">
        <v>0.8</v>
      </c>
      <c r="G23" s="63"/>
      <c r="H23" s="66" t="s">
        <v>59</v>
      </c>
      <c r="I23" s="67">
        <v>44610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>
      <c r="A24" s="57"/>
      <c r="B24" s="44"/>
      <c r="C24" s="68" t="s">
        <v>60</v>
      </c>
      <c r="D24" s="62" t="s">
        <v>61</v>
      </c>
      <c r="E24" s="60">
        <v>44607</v>
      </c>
      <c r="F24" s="63">
        <v>0.7</v>
      </c>
      <c r="G24" s="63"/>
      <c r="H24" s="69" t="s">
        <v>61</v>
      </c>
      <c r="I24" s="70">
        <v>44607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>
      <c r="A25" s="57"/>
      <c r="B25" s="71">
        <v>3</v>
      </c>
      <c r="C25" s="68"/>
      <c r="D25" s="62" t="s">
        <v>62</v>
      </c>
      <c r="E25" s="60">
        <v>44603</v>
      </c>
      <c r="F25" s="63">
        <v>1</v>
      </c>
      <c r="G25" s="63"/>
      <c r="H25" s="69"/>
      <c r="I25" s="7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6.5">
      <c r="A26" s="20" t="s">
        <v>63</v>
      </c>
      <c r="B26" s="20">
        <v>1</v>
      </c>
      <c r="C26" s="20" t="s">
        <v>31</v>
      </c>
      <c r="D26" s="20" t="s">
        <v>32</v>
      </c>
      <c r="E26" s="20" t="s">
        <v>33</v>
      </c>
      <c r="F26" s="20"/>
      <c r="G26" s="20"/>
      <c r="H26" s="22" t="s">
        <v>34</v>
      </c>
      <c r="I26" s="23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6.5">
      <c r="A27" s="25" t="s">
        <v>22</v>
      </c>
      <c r="B27" s="19">
        <v>1</v>
      </c>
      <c r="C27" s="25" t="s">
        <v>23</v>
      </c>
      <c r="D27" s="20" t="s">
        <v>24</v>
      </c>
      <c r="E27" s="21">
        <v>44599</v>
      </c>
      <c r="F27" s="26">
        <v>1</v>
      </c>
      <c r="G27" s="26"/>
      <c r="H27" s="24"/>
      <c r="I27" s="24" t="s">
        <v>25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6.5">
      <c r="A28" s="25"/>
      <c r="B28" s="19">
        <v>2</v>
      </c>
      <c r="C28" s="25"/>
      <c r="D28" s="20" t="s">
        <v>26</v>
      </c>
      <c r="E28" s="21">
        <v>44235</v>
      </c>
      <c r="F28" s="26">
        <v>1</v>
      </c>
      <c r="G28" s="26"/>
      <c r="H28" s="24" t="s">
        <v>27</v>
      </c>
      <c r="I28" s="24" t="s">
        <v>25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6.5">
      <c r="A29" s="25"/>
      <c r="B29" s="19">
        <v>3</v>
      </c>
      <c r="C29" s="25"/>
      <c r="D29" s="20" t="s">
        <v>29</v>
      </c>
      <c r="E29" s="21">
        <v>44236</v>
      </c>
      <c r="F29" s="26">
        <v>1</v>
      </c>
      <c r="G29" s="26"/>
      <c r="H29" s="24"/>
      <c r="I29" s="24" t="s">
        <v>28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6.5">
      <c r="A30" s="25"/>
      <c r="B30" s="19">
        <v>4</v>
      </c>
      <c r="C30" s="25"/>
      <c r="D30" s="20" t="s">
        <v>30</v>
      </c>
      <c r="E30" s="21">
        <v>44238</v>
      </c>
      <c r="F30" s="26">
        <v>0.5</v>
      </c>
      <c r="G30" s="26"/>
      <c r="H30" s="24"/>
      <c r="I30" s="24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 spans="1:27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</row>
    <row r="33" spans="1:27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</sheetData>
  <mergeCells count="41">
    <mergeCell ref="A21:A25"/>
    <mergeCell ref="B21:B22"/>
    <mergeCell ref="C21:C22"/>
    <mergeCell ref="F21:G21"/>
    <mergeCell ref="F22:G22"/>
    <mergeCell ref="B23:B24"/>
    <mergeCell ref="F23:G23"/>
    <mergeCell ref="C24:C25"/>
    <mergeCell ref="F24:G24"/>
    <mergeCell ref="F25:G25"/>
    <mergeCell ref="A13:A20"/>
    <mergeCell ref="B13:B15"/>
    <mergeCell ref="C13:C15"/>
    <mergeCell ref="F13:G13"/>
    <mergeCell ref="F14:G14"/>
    <mergeCell ref="F15:G15"/>
    <mergeCell ref="B16:B19"/>
    <mergeCell ref="C16:C19"/>
    <mergeCell ref="F16:G16"/>
    <mergeCell ref="F17:G17"/>
    <mergeCell ref="F18:G18"/>
    <mergeCell ref="F19:G19"/>
    <mergeCell ref="F20:G20"/>
    <mergeCell ref="D1:G1"/>
    <mergeCell ref="H1:I1"/>
    <mergeCell ref="A1:A2"/>
    <mergeCell ref="A3:A12"/>
    <mergeCell ref="B1:B2"/>
    <mergeCell ref="B3:B7"/>
    <mergeCell ref="B8:B10"/>
    <mergeCell ref="B11:B12"/>
    <mergeCell ref="C1:C2"/>
    <mergeCell ref="C3:C7"/>
    <mergeCell ref="C8:C10"/>
    <mergeCell ref="C11:C12"/>
    <mergeCell ref="A27:A30"/>
    <mergeCell ref="C27:C30"/>
    <mergeCell ref="F27:G27"/>
    <mergeCell ref="F28:G28"/>
    <mergeCell ref="F29:G29"/>
    <mergeCell ref="F30:G30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周报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dell</cp:lastModifiedBy>
  <dcterms:created xsi:type="dcterms:W3CDTF">2022-02-11T06:25:00Z</dcterms:created>
  <dcterms:modified xsi:type="dcterms:W3CDTF">2022-02-11T09:42:16Z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46F22F3F92284AC489EF3404D30495FD</vt:lpwstr>
  </property>
  <property fmtid="{D5CDD505-2E9C-101B-9397-08002B2CF9AE}" pid="3" name="KSOProductBuildVer">
    <vt:lpwstr>2052-11.1.0.11294</vt:lpwstr>
  </property>
</Properties>
</file>