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9977"/>
  </bookViews>
  <sheets>
    <sheet name="结果" sheetId="3" r:id="rId1"/>
    <sheet name="Sheet1" sheetId="1" r:id="rId2"/>
    <sheet name="Sheet2" sheetId="2" r:id="rId3"/>
  </sheets>
  <definedNames>
    <definedName name="_xlnm._FilterDatabase" localSheetId="1" hidden="1">Sheet1!$A$1:$B$124</definedName>
    <definedName name="_xlnm._FilterDatabase" localSheetId="2" hidden="1">Sheet2!$A$1:$C$133</definedName>
  </definedNames>
  <calcPr calcId="144525"/>
</workbook>
</file>

<file path=xl/sharedStrings.xml><?xml version="1.0" encoding="utf-8"?>
<sst xmlns="http://schemas.openxmlformats.org/spreadsheetml/2006/main" count="1063" uniqueCount="466">
  <si>
    <t>极光多的个体标签</t>
  </si>
  <si>
    <t>即刻多的个体标签</t>
  </si>
  <si>
    <t>相同标签</t>
  </si>
  <si>
    <t>operator</t>
  </si>
  <si>
    <t>运营商</t>
  </si>
  <si>
    <t>餐饮消费客单_元</t>
  </si>
  <si>
    <t>J00001</t>
  </si>
  <si>
    <t>sex</t>
  </si>
  <si>
    <t>J00085</t>
  </si>
  <si>
    <t>行为性别预测</t>
  </si>
  <si>
    <t>consume_level</t>
  </si>
  <si>
    <t>消费品级预测(偏好度)</t>
  </si>
  <si>
    <t>堂食平均消费时长_分钟</t>
  </si>
  <si>
    <t>J00002</t>
  </si>
  <si>
    <t>age_group</t>
  </si>
  <si>
    <t>J00081</t>
  </si>
  <si>
    <t>行为年龄预测(置信度)</t>
  </si>
  <si>
    <t>purchase_prefer</t>
  </si>
  <si>
    <t>购买方式预测(偏好度)</t>
  </si>
  <si>
    <t>频繁切换城市</t>
  </si>
  <si>
    <t>J00006</t>
  </si>
  <si>
    <t>career</t>
  </si>
  <si>
    <t>J00087</t>
  </si>
  <si>
    <t>职业类型预测</t>
  </si>
  <si>
    <t>surf_purpose</t>
  </si>
  <si>
    <t>上网目的预测</t>
  </si>
  <si>
    <t>度假时长偏好</t>
  </si>
  <si>
    <t>J00011</t>
  </si>
  <si>
    <t>is_college_stu</t>
  </si>
  <si>
    <t>J00084</t>
  </si>
  <si>
    <t>在校大学生</t>
  </si>
  <si>
    <t>read_prefer</t>
  </si>
  <si>
    <t>阅读偏好预测</t>
  </si>
  <si>
    <t>国外旅游国家偏好TOP3</t>
  </si>
  <si>
    <t>J00012</t>
  </si>
  <si>
    <t>education</t>
  </si>
  <si>
    <t>J00086</t>
  </si>
  <si>
    <t>教育水平</t>
  </si>
  <si>
    <t>habit</t>
  </si>
  <si>
    <t>兴趣爱好预测(偏好度)</t>
  </si>
  <si>
    <t>日间消费场所偏好TOP10</t>
  </si>
  <si>
    <t>J00031</t>
  </si>
  <si>
    <t>marriage</t>
  </si>
  <si>
    <t>J00080</t>
  </si>
  <si>
    <t>婚姻状态</t>
  </si>
  <si>
    <t>client_value</t>
  </si>
  <si>
    <t>客户价值</t>
  </si>
  <si>
    <t>夜间消费场所TOP10</t>
  </si>
  <si>
    <t>J00032</t>
  </si>
  <si>
    <t>have_child</t>
  </si>
  <si>
    <t>J00083</t>
  </si>
  <si>
    <t>是否有子女预测</t>
  </si>
  <si>
    <t>app_prefer</t>
  </si>
  <si>
    <t>APP类型偏好</t>
  </si>
  <si>
    <t>租房意愿强度</t>
  </si>
  <si>
    <t>J00048</t>
  </si>
  <si>
    <t>have_car</t>
  </si>
  <si>
    <t>J00045</t>
  </si>
  <si>
    <t>有无车标识预测</t>
  </si>
  <si>
    <t>app_use_dura</t>
  </si>
  <si>
    <t>应用使用时长</t>
  </si>
  <si>
    <t>买房意愿强度</t>
  </si>
  <si>
    <t>J00049</t>
  </si>
  <si>
    <t>income_level</t>
  </si>
  <si>
    <t>J00050</t>
  </si>
  <si>
    <t>收入能力水平预测(置信度)</t>
  </si>
  <si>
    <t>app_use_freq</t>
  </si>
  <si>
    <t>应用使用频率</t>
  </si>
  <si>
    <t>餐饮消费档次</t>
  </si>
  <si>
    <t>J00052</t>
  </si>
  <si>
    <t>consume_power</t>
  </si>
  <si>
    <t>J00051</t>
  </si>
  <si>
    <t>消费能力水平预测(置信度)</t>
  </si>
  <si>
    <t>purchase_app</t>
  </si>
  <si>
    <t>购物APP偏好</t>
  </si>
  <si>
    <t>亲子消费档次</t>
  </si>
  <si>
    <t>J00053</t>
  </si>
  <si>
    <t>mobile_model</t>
  </si>
  <si>
    <t>J00092</t>
  </si>
  <si>
    <t>手机型号</t>
  </si>
  <si>
    <t>car_demand</t>
  </si>
  <si>
    <t>是否有购车需求</t>
  </si>
  <si>
    <t>美妆护理消费档次</t>
  </si>
  <si>
    <t>J00054</t>
  </si>
  <si>
    <t>mobile_brand</t>
  </si>
  <si>
    <t>J00088</t>
  </si>
  <si>
    <t>手机品牌</t>
  </si>
  <si>
    <t>educate_demand</t>
  </si>
  <si>
    <t>是否有教育培训需求</t>
  </si>
  <si>
    <t>休闲娱乐消费档次</t>
  </si>
  <si>
    <t>J00055</t>
  </si>
  <si>
    <t>system</t>
  </si>
  <si>
    <t>J00093</t>
  </si>
  <si>
    <t>操作系统</t>
  </si>
  <si>
    <t>travel_app</t>
  </si>
  <si>
    <t>旅游类APP</t>
  </si>
  <si>
    <t>服饰鞋靴消费档次</t>
  </si>
  <si>
    <t>J00056</t>
  </si>
  <si>
    <t>consume_prefer</t>
  </si>
  <si>
    <t>J00062</t>
  </si>
  <si>
    <t>消费偏好预测</t>
  </si>
  <si>
    <t>rent_city</t>
  </si>
  <si>
    <t>租房到访城市</t>
  </si>
  <si>
    <t>零售消费档次</t>
  </si>
  <si>
    <t>J00057</t>
  </si>
  <si>
    <t>is_chinese</t>
  </si>
  <si>
    <t>J00082</t>
  </si>
  <si>
    <t>是否中国国籍</t>
  </si>
  <si>
    <t>是 否</t>
  </si>
  <si>
    <t>中国</t>
  </si>
  <si>
    <t>rent_county</t>
  </si>
  <si>
    <t>租房到访区县</t>
  </si>
  <si>
    <t>近3个月访问租房类APP的次数（评分）</t>
  </si>
  <si>
    <t>J00095</t>
  </si>
  <si>
    <t>mobile_value</t>
  </si>
  <si>
    <t>J00091</t>
  </si>
  <si>
    <t>设备价值</t>
  </si>
  <si>
    <t>rent_estate</t>
  </si>
  <si>
    <t>租房到访楼盘</t>
  </si>
  <si>
    <t>近3个月最近一次访问租房类APP的日期（评分）</t>
  </si>
  <si>
    <t>J00096</t>
  </si>
  <si>
    <t>active_city</t>
  </si>
  <si>
    <t>J00041</t>
  </si>
  <si>
    <t>活跃城市</t>
  </si>
  <si>
    <t>rent_frequent</t>
  </si>
  <si>
    <t>租房到访次数</t>
  </si>
  <si>
    <t>近3个月新安装租房类APP个数（评分）</t>
  </si>
  <si>
    <t>J00097</t>
  </si>
  <si>
    <t>workday_traffic</t>
  </si>
  <si>
    <t>J00024</t>
  </si>
  <si>
    <t>工作日出行方式</t>
  </si>
  <si>
    <t>freq_use_app</t>
  </si>
  <si>
    <t>经常使用的APP名称</t>
  </si>
  <si>
    <t>近3个月访问房产综合类APP的次数（评分）</t>
  </si>
  <si>
    <t>J00098</t>
  </si>
  <si>
    <t>holiday_traffic</t>
  </si>
  <si>
    <t>J00025</t>
  </si>
  <si>
    <t>节假日出行方式</t>
  </si>
  <si>
    <t>app_use_time</t>
  </si>
  <si>
    <t>喜欢使用APP的时间段</t>
  </si>
  <si>
    <t>近3个月最近一次访问房产综合类APP的日期（评分）</t>
  </si>
  <si>
    <t>J00099</t>
  </si>
  <si>
    <t>estate_app</t>
  </si>
  <si>
    <t>J00065</t>
  </si>
  <si>
    <t>房产APP</t>
  </si>
  <si>
    <t>buy_house_demand</t>
  </si>
  <si>
    <t>是否有购房需求</t>
  </si>
  <si>
    <t>近3个月新安装房产综合类APP个数（评分）</t>
  </si>
  <si>
    <t>J00100</t>
  </si>
  <si>
    <t>estate_app_freq</t>
  </si>
  <si>
    <t>J00094</t>
  </si>
  <si>
    <t>房产APP使用频率</t>
  </si>
  <si>
    <t>manage_money_prefer</t>
  </si>
  <si>
    <t>理财APP偏好</t>
  </si>
  <si>
    <t>常去儿童品类门店的平均消费价格_元</t>
  </si>
  <si>
    <t>J00108</t>
  </si>
  <si>
    <t>decorate_demand</t>
  </si>
  <si>
    <t>J00047</t>
  </si>
  <si>
    <t>是否有装修需求</t>
  </si>
  <si>
    <t>常去儿童品牌的平均消费价格_元</t>
  </si>
  <si>
    <t>J00109</t>
  </si>
  <si>
    <t>long_traffic_prefer</t>
  </si>
  <si>
    <t>J00027</t>
  </si>
  <si>
    <t>长途交通方式偏好</t>
  </si>
  <si>
    <t>常去购物品类门店的平均消费价格_元</t>
  </si>
  <si>
    <t>J00110</t>
  </si>
  <si>
    <t>travel_abroad</t>
  </si>
  <si>
    <t>J00008</t>
  </si>
  <si>
    <t>是否有出国游</t>
  </si>
  <si>
    <t>线下购物偏好程度</t>
  </si>
  <si>
    <t>J00111</t>
  </si>
  <si>
    <t>resi_district_price</t>
  </si>
  <si>
    <t>J00043</t>
  </si>
  <si>
    <t>居住小区价格</t>
  </si>
  <si>
    <t>常去生活服务品类门店的平均消费价格_元</t>
  </si>
  <si>
    <t>J00114</t>
  </si>
  <si>
    <t>mall_prefer</t>
  </si>
  <si>
    <t>J00106</t>
  </si>
  <si>
    <t>商场偏好</t>
  </si>
  <si>
    <t>null</t>
  </si>
  <si>
    <t>福旺家百货(霞梧店), 银泰百货</t>
  </si>
  <si>
    <t>常去生活服务品牌的平均消费价格_元</t>
  </si>
  <si>
    <t>J00115</t>
  </si>
  <si>
    <t>active_comarea</t>
  </si>
  <si>
    <t>J00104</t>
  </si>
  <si>
    <t>活跃商圈</t>
  </si>
  <si>
    <t>常去休闲娱乐品类门店的平均消费价格_元</t>
  </si>
  <si>
    <t>J00116</t>
  </si>
  <si>
    <t>have_house</t>
  </si>
  <si>
    <t>J00042</t>
  </si>
  <si>
    <t>是否有房</t>
  </si>
  <si>
    <t>常去休闲娱乐品牌的平均消费价格_元</t>
  </si>
  <si>
    <t>J00117</t>
  </si>
  <si>
    <t>car_brand</t>
  </si>
  <si>
    <t>J00046</t>
  </si>
  <si>
    <t>车辆品牌</t>
  </si>
  <si>
    <t>酒店品牌偏好及对应品牌平均消费价格</t>
  </si>
  <si>
    <t>J00122</t>
  </si>
  <si>
    <t>in_province_travel</t>
  </si>
  <si>
    <t>J00019</t>
  </si>
  <si>
    <t>省内旅游城市偏好</t>
  </si>
  <si>
    <t>月看去重楼盘个数</t>
  </si>
  <si>
    <t>J00128</t>
  </si>
  <si>
    <t>out_province_travel</t>
  </si>
  <si>
    <t>J00020</t>
  </si>
  <si>
    <t>省外旅游城市偏好</t>
  </si>
  <si>
    <t>have_pet</t>
  </si>
  <si>
    <t>J00023</t>
  </si>
  <si>
    <t>是否有宠物</t>
  </si>
  <si>
    <t>bank_prefer</t>
  </si>
  <si>
    <t>J00077</t>
  </si>
  <si>
    <t>银行偏好</t>
  </si>
  <si>
    <t>invest_prefer</t>
  </si>
  <si>
    <t>J00075</t>
  </si>
  <si>
    <t>投资偏好</t>
  </si>
  <si>
    <t>loan_prefer</t>
  </si>
  <si>
    <t>J00063</t>
  </si>
  <si>
    <t>贷款偏好</t>
  </si>
  <si>
    <t>lottery_prefer</t>
  </si>
  <si>
    <t>J00064</t>
  </si>
  <si>
    <t>彩票偏好</t>
  </si>
  <si>
    <t>live_prefer</t>
  </si>
  <si>
    <t>J00079</t>
  </si>
  <si>
    <t>直播偏好</t>
  </si>
  <si>
    <t>game_prefer</t>
  </si>
  <si>
    <t>J00078</t>
  </si>
  <si>
    <t>游戏偏好</t>
  </si>
  <si>
    <t>health_care</t>
  </si>
  <si>
    <t>J00072</t>
  </si>
  <si>
    <t>生活-医疗健康偏好</t>
  </si>
  <si>
    <t>健身减肥，户外运动</t>
  </si>
  <si>
    <t>高，中，低</t>
  </si>
  <si>
    <t>entertainment</t>
  </si>
  <si>
    <t>J00074</t>
  </si>
  <si>
    <t>生活-娱乐休闲</t>
  </si>
  <si>
    <t>美容美妆,K歌</t>
  </si>
  <si>
    <t>food_category</t>
  </si>
  <si>
    <t>J00073</t>
  </si>
  <si>
    <t>生活-饮食外卖</t>
  </si>
  <si>
    <t>外卖,美食</t>
  </si>
  <si>
    <t>convenience</t>
  </si>
  <si>
    <t>J00071</t>
  </si>
  <si>
    <t>生活-生活便利</t>
  </si>
  <si>
    <t>工作招聘,买房租房</t>
  </si>
  <si>
    <t>social_active_level</t>
  </si>
  <si>
    <t>J00101</t>
  </si>
  <si>
    <t>社交网络活跃度</t>
  </si>
  <si>
    <t>social_prefer</t>
  </si>
  <si>
    <t>J00070</t>
  </si>
  <si>
    <t>社交偏好</t>
  </si>
  <si>
    <t>educate_prefer</t>
  </si>
  <si>
    <t>J00068</t>
  </si>
  <si>
    <t>教育培训偏好</t>
  </si>
  <si>
    <t>offline_brand_prefer</t>
  </si>
  <si>
    <t>J00059</t>
  </si>
  <si>
    <t>线下门店品牌偏好</t>
  </si>
  <si>
    <t>offline_shop_prefer</t>
  </si>
  <si>
    <t>J00058</t>
  </si>
  <si>
    <t>线下门店类别偏好</t>
  </si>
  <si>
    <t>offline_brand_type</t>
  </si>
  <si>
    <t>J00060</t>
  </si>
  <si>
    <t>线下门店品牌偏好-分类别</t>
  </si>
  <si>
    <t>is_visit_mall</t>
  </si>
  <si>
    <t>J00112</t>
  </si>
  <si>
    <t>是否到过购物场所</t>
  </si>
  <si>
    <t>is_visit_gym</t>
  </si>
  <si>
    <t>J00033</t>
  </si>
  <si>
    <t>是否到过体育场所</t>
  </si>
  <si>
    <t>is_visiti_hotel</t>
  </si>
  <si>
    <t>J00124</t>
  </si>
  <si>
    <t>是否到过高端酒店</t>
  </si>
  <si>
    <t>hotel_duration</t>
  </si>
  <si>
    <t>J00123</t>
  </si>
  <si>
    <t>酒店住宿的时长偏好</t>
  </si>
  <si>
    <t>hotel_prefer_poi</t>
  </si>
  <si>
    <t>J00103</t>
  </si>
  <si>
    <t>商场-强偏好</t>
  </si>
  <si>
    <t>ent_prefer_poi</t>
  </si>
  <si>
    <t>J00120</t>
  </si>
  <si>
    <t>娱乐场所偏好</t>
  </si>
  <si>
    <t>ent_str_prefer_poi</t>
  </si>
  <si>
    <t>J00118</t>
  </si>
  <si>
    <t>娱乐场所-强偏好</t>
  </si>
  <si>
    <t>food_prefer_type</t>
  </si>
  <si>
    <t>J00004</t>
  </si>
  <si>
    <t>餐饮类型偏好</t>
  </si>
  <si>
    <t>food_prefer_poi</t>
  </si>
  <si>
    <t>J00003</t>
  </si>
  <si>
    <t>餐饮poi偏好</t>
  </si>
  <si>
    <t>gas_prefer_poi</t>
  </si>
  <si>
    <t>J00034</t>
  </si>
  <si>
    <t>加油站poi偏好</t>
  </si>
  <si>
    <t>car_repair_poi</t>
  </si>
  <si>
    <t>J00035</t>
  </si>
  <si>
    <t>汽车维修保养店poi偏好</t>
  </si>
  <si>
    <t>weekend_entertain</t>
  </si>
  <si>
    <t>J00119</t>
  </si>
  <si>
    <t>周末娱乐特征</t>
  </si>
  <si>
    <t>weekent_purchase</t>
  </si>
  <si>
    <t>J00113</t>
  </si>
  <si>
    <t>周末购物特征</t>
  </si>
  <si>
    <t>poi_prefer_cate</t>
  </si>
  <si>
    <t>J00029</t>
  </si>
  <si>
    <t>POI类型偏好</t>
  </si>
  <si>
    <t>poi_str_prefer_cate</t>
  </si>
  <si>
    <t>J00030</t>
  </si>
  <si>
    <t>POI类型-强偏好</t>
  </si>
  <si>
    <t>is_weekend_travel</t>
  </si>
  <si>
    <t>J00021</t>
  </si>
  <si>
    <t>周末是否出游过</t>
  </si>
  <si>
    <t>travel_dest_type</t>
  </si>
  <si>
    <t>J00017</t>
  </si>
  <si>
    <t>旅游目标</t>
  </si>
  <si>
    <t>long_traffic_str_prefer</t>
  </si>
  <si>
    <t>J00028</t>
  </si>
  <si>
    <t>长途交通方式-强偏好</t>
  </si>
  <si>
    <t>travel_abroad_dest</t>
  </si>
  <si>
    <t>J00014</t>
  </si>
  <si>
    <t>海外旅游目的地偏好</t>
  </si>
  <si>
    <t>travel_month_prefer</t>
  </si>
  <si>
    <t>J00010</t>
  </si>
  <si>
    <t>出游月份偏好</t>
  </si>
  <si>
    <t>bustrip_city</t>
  </si>
  <si>
    <t>J00005</t>
  </si>
  <si>
    <t>出差常去的城市</t>
  </si>
  <si>
    <t>travel_prefer_poi</t>
  </si>
  <si>
    <t>J00015</t>
  </si>
  <si>
    <t>景点poi偏好</t>
  </si>
  <si>
    <t>travel_poi_duration</t>
  </si>
  <si>
    <t>J00013</t>
  </si>
  <si>
    <t>过往景点的逗留时长</t>
  </si>
  <si>
    <t>resi_comarea</t>
  </si>
  <si>
    <t>J00102</t>
  </si>
  <si>
    <t>常驻商圈</t>
  </si>
  <si>
    <t>insp_house_city</t>
  </si>
  <si>
    <t>J00130</t>
  </si>
  <si>
    <t>最近看房的城市分布</t>
  </si>
  <si>
    <t>insp_house_county</t>
  </si>
  <si>
    <t>J00131</t>
  </si>
  <si>
    <t>最近看房的区域分布</t>
  </si>
  <si>
    <t>insp_house_poi</t>
  </si>
  <si>
    <t>J00132</t>
  </si>
  <si>
    <t>最近看房记录</t>
  </si>
  <si>
    <t>insp_house_freq</t>
  </si>
  <si>
    <t>J00127</t>
  </si>
  <si>
    <t>看房频率</t>
  </si>
  <si>
    <t>高中低</t>
  </si>
  <si>
    <t xml:space="preserve">34, 22, 6, 3, 2.33, 2, 1.67, 1, 0.67, </t>
  </si>
  <si>
    <t>hotel_brand_prefer</t>
  </si>
  <si>
    <t>J00126</t>
  </si>
  <si>
    <t>酒店品牌偏好</t>
  </si>
  <si>
    <t>hotel_level_prefer</t>
  </si>
  <si>
    <t>J00125</t>
  </si>
  <si>
    <t>出游喜欢住的酒店类型 </t>
  </si>
  <si>
    <t>mall_prefer_lnglat</t>
  </si>
  <si>
    <t>J00107</t>
  </si>
  <si>
    <t>商场偏好(带高德坐标)</t>
  </si>
  <si>
    <t>福旺家百货(霞梧店)(118.104803,24.5937755), 银泰百货(118.1068712,24.5895559)</t>
  </si>
  <si>
    <t>insp_house_lnglat</t>
  </si>
  <si>
    <t>J00133</t>
  </si>
  <si>
    <t>最近看房记录（带高德坐标）</t>
  </si>
  <si>
    <t>equip_cate</t>
  </si>
  <si>
    <t>J00089</t>
  </si>
  <si>
    <t>设备分类</t>
  </si>
  <si>
    <t>resi_address</t>
  </si>
  <si>
    <t>J00040</t>
  </si>
  <si>
    <t>居住地址</t>
  </si>
  <si>
    <t>work_address</t>
  </si>
  <si>
    <t>J00039</t>
  </si>
  <si>
    <t>工作地址</t>
  </si>
  <si>
    <t>resi_province</t>
  </si>
  <si>
    <t>J00038</t>
  </si>
  <si>
    <t>常驻省份</t>
  </si>
  <si>
    <t>resi_city</t>
  </si>
  <si>
    <t>J00037</t>
  </si>
  <si>
    <t>常驻城市</t>
  </si>
  <si>
    <t>resi_county</t>
  </si>
  <si>
    <t>J00036</t>
  </si>
  <si>
    <t>常驻行政区</t>
  </si>
  <si>
    <t>travel_intention_level</t>
  </si>
  <si>
    <t>J00022</t>
  </si>
  <si>
    <t>旅游意愿强度</t>
  </si>
  <si>
    <t>manage_money_level</t>
  </si>
  <si>
    <t>J00069</t>
  </si>
  <si>
    <t>理财偏好程度</t>
  </si>
  <si>
    <t>realestate_app_prefer</t>
  </si>
  <si>
    <t>J00066</t>
  </si>
  <si>
    <t>房产APP偏好程度</t>
  </si>
  <si>
    <t>shopping_prefer</t>
  </si>
  <si>
    <t>J00067</t>
  </si>
  <si>
    <t>购物偏好程度</t>
  </si>
  <si>
    <t>shopping_online_prefer</t>
  </si>
  <si>
    <t>J00076</t>
  </si>
  <si>
    <t>线上购物偏好</t>
  </si>
  <si>
    <t>estate_rent</t>
  </si>
  <si>
    <t>J00044</t>
  </si>
  <si>
    <t>居住小区租金(平均价格)</t>
  </si>
  <si>
    <t>travel_country</t>
  </si>
  <si>
    <t>J00007</t>
  </si>
  <si>
    <t>漫游国家</t>
  </si>
  <si>
    <t>app_install_count</t>
  </si>
  <si>
    <t>J00134</t>
  </si>
  <si>
    <t>各类型下APP安装数量</t>
  </si>
  <si>
    <t>week_inspection_days</t>
  </si>
  <si>
    <t>J00129</t>
  </si>
  <si>
    <t>周线下看房天数</t>
  </si>
  <si>
    <t>consume_time_prefer</t>
  </si>
  <si>
    <t>J00061</t>
  </si>
  <si>
    <t>消费时间偏好</t>
  </si>
  <si>
    <t>month_shopping_count</t>
  </si>
  <si>
    <t>J00105</t>
  </si>
  <si>
    <t>月商场消费次数</t>
  </si>
  <si>
    <t>travel_time_prefer</t>
  </si>
  <si>
    <t>J00009</t>
  </si>
  <si>
    <t>出游时间偏好（节假日）</t>
  </si>
  <si>
    <t>travel_count_prefer</t>
  </si>
  <si>
    <t>J00018</t>
  </si>
  <si>
    <t>年出游频次偏好</t>
  </si>
  <si>
    <t>interest_type_prefer</t>
  </si>
  <si>
    <t>J00016</t>
  </si>
  <si>
    <t>景点类型偏好</t>
  </si>
  <si>
    <t>hotel_price_prefer</t>
  </si>
  <si>
    <t>J00121</t>
  </si>
  <si>
    <t>酒店价格偏好</t>
  </si>
  <si>
    <t>short_traffic_type</t>
  </si>
  <si>
    <t>J00026</t>
  </si>
  <si>
    <t>短途交通方式</t>
  </si>
  <si>
    <t>出差常去城市</t>
  </si>
  <si>
    <t>出游时间偏好_节假日</t>
  </si>
  <si>
    <t>过往景点的逗留时长_分钟</t>
  </si>
  <si>
    <t>长途交通方式_强偏好</t>
  </si>
  <si>
    <t>poi类型偏好</t>
  </si>
  <si>
    <t>poi类型_强偏好</t>
  </si>
  <si>
    <t>居住小区价格_元</t>
  </si>
  <si>
    <t>居住小区租金平均价格_元</t>
  </si>
  <si>
    <t>是否有车</t>
  </si>
  <si>
    <t>汽车品牌</t>
  </si>
  <si>
    <t>收入能力水平</t>
  </si>
  <si>
    <t>消费能力预测</t>
  </si>
  <si>
    <t>线下门店品牌偏好_分类别</t>
  </si>
  <si>
    <t>消费品牌偏好</t>
  </si>
  <si>
    <t>房产APP偏好</t>
  </si>
  <si>
    <t>购物偏好</t>
  </si>
  <si>
    <t>理财偏好</t>
  </si>
  <si>
    <t>生活服务偏好</t>
  </si>
  <si>
    <t>医疗健康偏好</t>
  </si>
  <si>
    <t>饮食外卖偏好</t>
  </si>
  <si>
    <t>娱乐休闲偏好</t>
  </si>
  <si>
    <t>年龄段</t>
  </si>
  <si>
    <t>国籍</t>
  </si>
  <si>
    <t>是否有子女</t>
  </si>
  <si>
    <t>是否在校大学生</t>
  </si>
  <si>
    <t>行为性别</t>
  </si>
  <si>
    <t>学历水平</t>
  </si>
  <si>
    <t>职业类型</t>
  </si>
  <si>
    <t>设备品牌类型</t>
  </si>
  <si>
    <t>商场_强偏好</t>
  </si>
  <si>
    <t>商圈到访</t>
  </si>
  <si>
    <t>月均商场消费次数</t>
  </si>
  <si>
    <t>商场到访</t>
  </si>
  <si>
    <t>商场到访(带高德坐标)</t>
  </si>
  <si>
    <t>娱乐场所_强偏好</t>
  </si>
  <si>
    <t>酒店住宿时长偏好</t>
  </si>
  <si>
    <t>酒店类型偏好</t>
  </si>
  <si>
    <t>月均看房频率</t>
  </si>
  <si>
    <t>最近看房记录(带高德坐标)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</si>
</sst>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workbookViewId="0">
      <selection activeCell="B7" sqref="B7"/>
    </sheetView>
  </sheetViews>
  <sheetFormatPr defaultColWidth="8.61261261261261" defaultRowHeight="14.1"/>
  <cols>
    <col min="1" max="1" width="21.8648648648649" customWidth="1"/>
    <col min="2" max="2" width="23.018018018018" customWidth="1"/>
    <col min="3" max="3" width="53.2252252252252" customWidth="1"/>
    <col min="4" max="4" width="7.71171171171171" customWidth="1"/>
    <col min="5" max="5" width="26.3243243243243" customWidth="1"/>
    <col min="6" max="6" width="7.71171171171171" customWidth="1"/>
    <col min="7" max="7" width="29.8288288288288" customWidth="1"/>
  </cols>
  <sheetData>
    <row r="1" ht="18.4" spans="1:9">
      <c r="A1" s="5" t="s">
        <v>0</v>
      </c>
      <c r="B1" s="5"/>
      <c r="C1" s="5" t="s">
        <v>1</v>
      </c>
      <c r="D1" s="5"/>
      <c r="E1" s="5" t="s">
        <v>2</v>
      </c>
      <c r="F1" s="5"/>
      <c r="G1" s="5"/>
      <c r="H1" s="5"/>
      <c r="I1" s="5"/>
    </row>
    <row r="2" spans="1:7">
      <c r="A2" s="2" t="s">
        <v>3</v>
      </c>
      <c r="B2" s="3" t="s">
        <v>4</v>
      </c>
      <c r="C2" s="1" t="s">
        <v>5</v>
      </c>
      <c r="D2" s="1" t="s">
        <v>6</v>
      </c>
      <c r="E2" s="2" t="s">
        <v>7</v>
      </c>
      <c r="F2" s="3" t="s">
        <v>8</v>
      </c>
      <c r="G2" s="3" t="s">
        <v>9</v>
      </c>
    </row>
    <row r="3" spans="1:7">
      <c r="A3" s="2" t="s">
        <v>10</v>
      </c>
      <c r="B3" s="3" t="s">
        <v>11</v>
      </c>
      <c r="C3" s="1" t="s">
        <v>12</v>
      </c>
      <c r="D3" s="1" t="s">
        <v>13</v>
      </c>
      <c r="E3" s="2" t="s">
        <v>14</v>
      </c>
      <c r="F3" s="1" t="s">
        <v>15</v>
      </c>
      <c r="G3" s="3" t="s">
        <v>16</v>
      </c>
    </row>
    <row r="4" spans="1:7">
      <c r="A4" s="2" t="s">
        <v>17</v>
      </c>
      <c r="B4" s="3" t="s">
        <v>18</v>
      </c>
      <c r="C4" s="1" t="s">
        <v>19</v>
      </c>
      <c r="D4" s="1" t="s">
        <v>20</v>
      </c>
      <c r="E4" s="2" t="s">
        <v>21</v>
      </c>
      <c r="F4" s="1" t="s">
        <v>22</v>
      </c>
      <c r="G4" s="3" t="s">
        <v>23</v>
      </c>
    </row>
    <row r="5" spans="1:7">
      <c r="A5" s="2" t="s">
        <v>24</v>
      </c>
      <c r="B5" s="3" t="s">
        <v>25</v>
      </c>
      <c r="C5" s="1" t="s">
        <v>26</v>
      </c>
      <c r="D5" s="1" t="s">
        <v>27</v>
      </c>
      <c r="E5" s="2" t="s">
        <v>28</v>
      </c>
      <c r="F5" s="1" t="s">
        <v>29</v>
      </c>
      <c r="G5" s="3" t="s">
        <v>30</v>
      </c>
    </row>
    <row r="6" spans="1:7">
      <c r="A6" s="2" t="s">
        <v>31</v>
      </c>
      <c r="B6" s="3" t="s">
        <v>32</v>
      </c>
      <c r="C6" s="1" t="s">
        <v>33</v>
      </c>
      <c r="D6" s="1" t="s">
        <v>34</v>
      </c>
      <c r="E6" s="2" t="s">
        <v>35</v>
      </c>
      <c r="F6" s="1" t="s">
        <v>36</v>
      </c>
      <c r="G6" s="3" t="s">
        <v>37</v>
      </c>
    </row>
    <row r="7" spans="1:7">
      <c r="A7" s="2" t="s">
        <v>38</v>
      </c>
      <c r="B7" s="3" t="s">
        <v>39</v>
      </c>
      <c r="C7" s="1" t="s">
        <v>40</v>
      </c>
      <c r="D7" s="1" t="s">
        <v>41</v>
      </c>
      <c r="E7" s="2" t="s">
        <v>42</v>
      </c>
      <c r="F7" s="3" t="s">
        <v>43</v>
      </c>
      <c r="G7" s="3" t="s">
        <v>44</v>
      </c>
    </row>
    <row r="8" spans="1:7">
      <c r="A8" s="2" t="s">
        <v>45</v>
      </c>
      <c r="B8" s="3" t="s">
        <v>46</v>
      </c>
      <c r="C8" s="1" t="s">
        <v>47</v>
      </c>
      <c r="D8" s="1" t="s">
        <v>48</v>
      </c>
      <c r="E8" s="2" t="s">
        <v>49</v>
      </c>
      <c r="F8" s="1" t="s">
        <v>50</v>
      </c>
      <c r="G8" s="3" t="s">
        <v>51</v>
      </c>
    </row>
    <row r="9" spans="1:7">
      <c r="A9" s="2" t="s">
        <v>52</v>
      </c>
      <c r="B9" s="3" t="s">
        <v>53</v>
      </c>
      <c r="C9" s="1" t="s">
        <v>54</v>
      </c>
      <c r="D9" s="1" t="s">
        <v>55</v>
      </c>
      <c r="E9" s="2" t="s">
        <v>56</v>
      </c>
      <c r="F9" s="1" t="s">
        <v>57</v>
      </c>
      <c r="G9" s="3" t="s">
        <v>58</v>
      </c>
    </row>
    <row r="10" spans="1:7">
      <c r="A10" s="2" t="s">
        <v>59</v>
      </c>
      <c r="B10" s="3" t="s">
        <v>60</v>
      </c>
      <c r="C10" s="1" t="s">
        <v>61</v>
      </c>
      <c r="D10" s="1" t="s">
        <v>62</v>
      </c>
      <c r="E10" s="2" t="s">
        <v>63</v>
      </c>
      <c r="F10" s="1" t="s">
        <v>64</v>
      </c>
      <c r="G10" s="3" t="s">
        <v>65</v>
      </c>
    </row>
    <row r="11" spans="1:7">
      <c r="A11" s="2" t="s">
        <v>66</v>
      </c>
      <c r="B11" s="3" t="s">
        <v>67</v>
      </c>
      <c r="C11" s="1" t="s">
        <v>68</v>
      </c>
      <c r="D11" s="1" t="s">
        <v>69</v>
      </c>
      <c r="E11" s="2" t="s">
        <v>70</v>
      </c>
      <c r="F11" s="1" t="s">
        <v>71</v>
      </c>
      <c r="G11" s="3" t="s">
        <v>72</v>
      </c>
    </row>
    <row r="12" spans="1:7">
      <c r="A12" s="2" t="s">
        <v>73</v>
      </c>
      <c r="B12" s="3" t="s">
        <v>74</v>
      </c>
      <c r="C12" s="1" t="s">
        <v>75</v>
      </c>
      <c r="D12" s="1" t="s">
        <v>76</v>
      </c>
      <c r="E12" s="2" t="s">
        <v>77</v>
      </c>
      <c r="F12" s="3" t="s">
        <v>78</v>
      </c>
      <c r="G12" s="3" t="s">
        <v>79</v>
      </c>
    </row>
    <row r="13" spans="1:7">
      <c r="A13" s="2" t="s">
        <v>80</v>
      </c>
      <c r="B13" s="3" t="s">
        <v>81</v>
      </c>
      <c r="C13" s="1" t="s">
        <v>82</v>
      </c>
      <c r="D13" s="1" t="s">
        <v>83</v>
      </c>
      <c r="E13" s="2" t="s">
        <v>84</v>
      </c>
      <c r="F13" s="1" t="s">
        <v>85</v>
      </c>
      <c r="G13" s="3" t="s">
        <v>86</v>
      </c>
    </row>
    <row r="14" spans="1:7">
      <c r="A14" s="2" t="s">
        <v>87</v>
      </c>
      <c r="B14" s="3" t="s">
        <v>88</v>
      </c>
      <c r="C14" s="1" t="s">
        <v>89</v>
      </c>
      <c r="D14" s="1" t="s">
        <v>90</v>
      </c>
      <c r="E14" s="2" t="s">
        <v>91</v>
      </c>
      <c r="F14" s="3" t="s">
        <v>92</v>
      </c>
      <c r="G14" s="3" t="s">
        <v>93</v>
      </c>
    </row>
    <row r="15" spans="1:7">
      <c r="A15" s="2" t="s">
        <v>94</v>
      </c>
      <c r="B15" s="3" t="s">
        <v>95</v>
      </c>
      <c r="C15" s="1" t="s">
        <v>96</v>
      </c>
      <c r="D15" s="1" t="s">
        <v>97</v>
      </c>
      <c r="E15" s="2" t="s">
        <v>98</v>
      </c>
      <c r="F15" s="1" t="s">
        <v>99</v>
      </c>
      <c r="G15" s="3" t="s">
        <v>100</v>
      </c>
    </row>
    <row r="16" spans="1:9">
      <c r="A16" s="2" t="s">
        <v>101</v>
      </c>
      <c r="B16" s="3" t="s">
        <v>102</v>
      </c>
      <c r="C16" s="1" t="s">
        <v>103</v>
      </c>
      <c r="D16" s="1" t="s">
        <v>104</v>
      </c>
      <c r="E16" s="2" t="s">
        <v>105</v>
      </c>
      <c r="F16" s="1" t="s">
        <v>106</v>
      </c>
      <c r="G16" s="3" t="s">
        <v>107</v>
      </c>
      <c r="H16" t="s">
        <v>108</v>
      </c>
      <c r="I16" t="s">
        <v>109</v>
      </c>
    </row>
    <row r="17" spans="1:7">
      <c r="A17" s="2" t="s">
        <v>110</v>
      </c>
      <c r="B17" s="3" t="s">
        <v>111</v>
      </c>
      <c r="C17" s="1" t="s">
        <v>112</v>
      </c>
      <c r="D17" s="1" t="s">
        <v>113</v>
      </c>
      <c r="E17" s="2" t="s">
        <v>114</v>
      </c>
      <c r="F17" s="3" t="s">
        <v>115</v>
      </c>
      <c r="G17" s="3" t="s">
        <v>116</v>
      </c>
    </row>
    <row r="18" spans="1:7">
      <c r="A18" s="2" t="s">
        <v>117</v>
      </c>
      <c r="B18" s="3" t="s">
        <v>118</v>
      </c>
      <c r="C18" s="1" t="s">
        <v>119</v>
      </c>
      <c r="D18" s="1" t="s">
        <v>120</v>
      </c>
      <c r="E18" s="2" t="s">
        <v>121</v>
      </c>
      <c r="F18" s="3" t="s">
        <v>122</v>
      </c>
      <c r="G18" s="3" t="s">
        <v>123</v>
      </c>
    </row>
    <row r="19" spans="1:7">
      <c r="A19" s="2" t="s">
        <v>124</v>
      </c>
      <c r="B19" s="3" t="s">
        <v>125</v>
      </c>
      <c r="C19" s="1" t="s">
        <v>126</v>
      </c>
      <c r="D19" s="1" t="s">
        <v>127</v>
      </c>
      <c r="E19" s="2" t="s">
        <v>128</v>
      </c>
      <c r="F19" s="3" t="s">
        <v>129</v>
      </c>
      <c r="G19" s="3" t="s">
        <v>130</v>
      </c>
    </row>
    <row r="20" spans="1:7">
      <c r="A20" s="2" t="s">
        <v>131</v>
      </c>
      <c r="B20" s="3" t="s">
        <v>132</v>
      </c>
      <c r="C20" s="1" t="s">
        <v>133</v>
      </c>
      <c r="D20" s="1" t="s">
        <v>134</v>
      </c>
      <c r="E20" s="2" t="s">
        <v>135</v>
      </c>
      <c r="F20" s="3" t="s">
        <v>136</v>
      </c>
      <c r="G20" s="3" t="s">
        <v>137</v>
      </c>
    </row>
    <row r="21" spans="1:7">
      <c r="A21" s="2" t="s">
        <v>138</v>
      </c>
      <c r="B21" s="3" t="s">
        <v>139</v>
      </c>
      <c r="C21" s="1" t="s">
        <v>140</v>
      </c>
      <c r="D21" s="1" t="s">
        <v>141</v>
      </c>
      <c r="E21" s="2" t="s">
        <v>142</v>
      </c>
      <c r="F21" s="1" t="s">
        <v>143</v>
      </c>
      <c r="G21" s="3" t="s">
        <v>144</v>
      </c>
    </row>
    <row r="22" spans="1:7">
      <c r="A22" s="2" t="s">
        <v>145</v>
      </c>
      <c r="B22" s="3" t="s">
        <v>146</v>
      </c>
      <c r="C22" s="1" t="s">
        <v>147</v>
      </c>
      <c r="D22" s="1" t="s">
        <v>148</v>
      </c>
      <c r="E22" s="2" t="s">
        <v>149</v>
      </c>
      <c r="F22" s="3" t="s">
        <v>150</v>
      </c>
      <c r="G22" s="3" t="s">
        <v>151</v>
      </c>
    </row>
    <row r="23" spans="1:7">
      <c r="A23" s="2" t="s">
        <v>152</v>
      </c>
      <c r="B23" s="3" t="s">
        <v>153</v>
      </c>
      <c r="C23" s="1" t="s">
        <v>154</v>
      </c>
      <c r="D23" s="1" t="s">
        <v>155</v>
      </c>
      <c r="E23" s="2" t="s">
        <v>156</v>
      </c>
      <c r="F23" s="3" t="s">
        <v>157</v>
      </c>
      <c r="G23" s="3" t="s">
        <v>158</v>
      </c>
    </row>
    <row r="24" spans="3:7">
      <c r="C24" s="1" t="s">
        <v>159</v>
      </c>
      <c r="D24" s="1" t="s">
        <v>160</v>
      </c>
      <c r="E24" s="2" t="s">
        <v>161</v>
      </c>
      <c r="F24" s="3" t="s">
        <v>162</v>
      </c>
      <c r="G24" s="3" t="s">
        <v>163</v>
      </c>
    </row>
    <row r="25" spans="1:7">
      <c r="A25" s="2"/>
      <c r="B25" s="3"/>
      <c r="C25" s="1" t="s">
        <v>164</v>
      </c>
      <c r="D25" s="1" t="s">
        <v>165</v>
      </c>
      <c r="E25" s="2" t="s">
        <v>166</v>
      </c>
      <c r="F25" s="3" t="s">
        <v>167</v>
      </c>
      <c r="G25" s="3" t="s">
        <v>168</v>
      </c>
    </row>
    <row r="26" spans="1:7">
      <c r="A26" s="2"/>
      <c r="B26" s="3"/>
      <c r="C26" s="1" t="s">
        <v>169</v>
      </c>
      <c r="D26" s="1" t="s">
        <v>170</v>
      </c>
      <c r="E26" s="2" t="s">
        <v>171</v>
      </c>
      <c r="F26" s="1" t="s">
        <v>172</v>
      </c>
      <c r="G26" s="3" t="s">
        <v>173</v>
      </c>
    </row>
    <row r="27" spans="1:9">
      <c r="A27" s="2"/>
      <c r="B27" s="3"/>
      <c r="C27" s="1" t="s">
        <v>174</v>
      </c>
      <c r="D27" s="1" t="s">
        <v>175</v>
      </c>
      <c r="E27" s="2" t="s">
        <v>176</v>
      </c>
      <c r="F27" s="1" t="s">
        <v>177</v>
      </c>
      <c r="G27" s="3" t="s">
        <v>178</v>
      </c>
      <c r="H27" t="s">
        <v>179</v>
      </c>
      <c r="I27" s="4" t="s">
        <v>180</v>
      </c>
    </row>
    <row r="28" spans="1:7">
      <c r="A28" s="2"/>
      <c r="B28" s="3"/>
      <c r="C28" s="1" t="s">
        <v>181</v>
      </c>
      <c r="D28" s="1" t="s">
        <v>182</v>
      </c>
      <c r="E28" s="2" t="s">
        <v>183</v>
      </c>
      <c r="F28" s="1" t="s">
        <v>184</v>
      </c>
      <c r="G28" s="3" t="s">
        <v>185</v>
      </c>
    </row>
    <row r="29" spans="1:7">
      <c r="A29" s="2"/>
      <c r="B29" s="3"/>
      <c r="C29" s="1" t="s">
        <v>186</v>
      </c>
      <c r="D29" s="1" t="s">
        <v>187</v>
      </c>
      <c r="E29" s="2" t="s">
        <v>188</v>
      </c>
      <c r="F29" s="3" t="s">
        <v>189</v>
      </c>
      <c r="G29" s="3" t="s">
        <v>190</v>
      </c>
    </row>
    <row r="30" spans="1:7">
      <c r="A30" s="2"/>
      <c r="B30" s="3"/>
      <c r="C30" s="1" t="s">
        <v>191</v>
      </c>
      <c r="D30" s="1" t="s">
        <v>192</v>
      </c>
      <c r="E30" s="2" t="s">
        <v>193</v>
      </c>
      <c r="F30" s="1" t="s">
        <v>194</v>
      </c>
      <c r="G30" s="3" t="s">
        <v>195</v>
      </c>
    </row>
    <row r="31" spans="1:7">
      <c r="A31" s="2"/>
      <c r="B31" s="3"/>
      <c r="C31" s="1" t="s">
        <v>196</v>
      </c>
      <c r="D31" s="1" t="s">
        <v>197</v>
      </c>
      <c r="E31" s="2" t="s">
        <v>198</v>
      </c>
      <c r="F31" s="3" t="s">
        <v>199</v>
      </c>
      <c r="G31" s="3" t="s">
        <v>200</v>
      </c>
    </row>
    <row r="32" spans="1:7">
      <c r="A32" s="2"/>
      <c r="B32" s="3"/>
      <c r="C32" s="1" t="s">
        <v>201</v>
      </c>
      <c r="D32" s="1" t="s">
        <v>202</v>
      </c>
      <c r="E32" s="2" t="s">
        <v>203</v>
      </c>
      <c r="F32" s="3" t="s">
        <v>204</v>
      </c>
      <c r="G32" s="3" t="s">
        <v>205</v>
      </c>
    </row>
    <row r="33" spans="3:7">
      <c r="C33" s="1"/>
      <c r="D33" s="1"/>
      <c r="E33" s="2" t="s">
        <v>206</v>
      </c>
      <c r="F33" s="3" t="s">
        <v>207</v>
      </c>
      <c r="G33" s="3" t="s">
        <v>208</v>
      </c>
    </row>
    <row r="34" spans="3:7">
      <c r="C34" s="1"/>
      <c r="D34" s="1"/>
      <c r="E34" s="2" t="s">
        <v>209</v>
      </c>
      <c r="F34" s="3" t="s">
        <v>210</v>
      </c>
      <c r="G34" s="3" t="s">
        <v>211</v>
      </c>
    </row>
    <row r="35" spans="3:7">
      <c r="C35" s="1"/>
      <c r="D35" s="1"/>
      <c r="E35" s="2" t="s">
        <v>212</v>
      </c>
      <c r="F35" s="3" t="s">
        <v>213</v>
      </c>
      <c r="G35" s="3" t="s">
        <v>214</v>
      </c>
    </row>
    <row r="36" spans="3:7">
      <c r="C36" s="1"/>
      <c r="D36" s="1"/>
      <c r="E36" s="2" t="s">
        <v>215</v>
      </c>
      <c r="F36" s="3" t="s">
        <v>216</v>
      </c>
      <c r="G36" s="3" t="s">
        <v>217</v>
      </c>
    </row>
    <row r="37" spans="3:7">
      <c r="C37" s="1"/>
      <c r="D37" s="1"/>
      <c r="E37" s="2" t="s">
        <v>218</v>
      </c>
      <c r="F37" s="3" t="s">
        <v>219</v>
      </c>
      <c r="G37" s="3" t="s">
        <v>220</v>
      </c>
    </row>
    <row r="38" spans="3:7">
      <c r="C38" s="1"/>
      <c r="D38" s="1"/>
      <c r="E38" s="2" t="s">
        <v>221</v>
      </c>
      <c r="F38" s="3" t="s">
        <v>222</v>
      </c>
      <c r="G38" s="3" t="s">
        <v>223</v>
      </c>
    </row>
    <row r="39" spans="3:7">
      <c r="C39" s="1"/>
      <c r="D39" s="1"/>
      <c r="E39" s="2" t="s">
        <v>224</v>
      </c>
      <c r="F39" s="3" t="s">
        <v>225</v>
      </c>
      <c r="G39" s="3" t="s">
        <v>226</v>
      </c>
    </row>
    <row r="40" spans="3:9">
      <c r="C40" s="1"/>
      <c r="D40" s="1"/>
      <c r="E40" s="2" t="s">
        <v>227</v>
      </c>
      <c r="F40" s="1" t="s">
        <v>228</v>
      </c>
      <c r="G40" s="3" t="s">
        <v>229</v>
      </c>
      <c r="H40" t="s">
        <v>230</v>
      </c>
      <c r="I40" t="s">
        <v>231</v>
      </c>
    </row>
    <row r="41" spans="3:9">
      <c r="C41" s="1"/>
      <c r="D41" s="1"/>
      <c r="E41" s="2" t="s">
        <v>232</v>
      </c>
      <c r="F41" s="1" t="s">
        <v>233</v>
      </c>
      <c r="G41" s="3" t="s">
        <v>234</v>
      </c>
      <c r="H41" t="s">
        <v>235</v>
      </c>
      <c r="I41" t="s">
        <v>231</v>
      </c>
    </row>
    <row r="42" spans="5:9">
      <c r="E42" s="2" t="s">
        <v>236</v>
      </c>
      <c r="F42" s="1" t="s">
        <v>237</v>
      </c>
      <c r="G42" s="3" t="s">
        <v>238</v>
      </c>
      <c r="H42" t="s">
        <v>239</v>
      </c>
      <c r="I42" t="s">
        <v>231</v>
      </c>
    </row>
    <row r="43" spans="5:9">
      <c r="E43" s="2" t="s">
        <v>240</v>
      </c>
      <c r="F43" s="1" t="s">
        <v>241</v>
      </c>
      <c r="G43" s="3" t="s">
        <v>242</v>
      </c>
      <c r="H43" t="s">
        <v>243</v>
      </c>
      <c r="I43" t="s">
        <v>231</v>
      </c>
    </row>
    <row r="44" spans="5:7">
      <c r="E44" s="2" t="s">
        <v>244</v>
      </c>
      <c r="F44" s="3" t="s">
        <v>245</v>
      </c>
      <c r="G44" s="3" t="s">
        <v>246</v>
      </c>
    </row>
    <row r="45" spans="5:7">
      <c r="E45" s="2" t="s">
        <v>247</v>
      </c>
      <c r="F45" s="3" t="s">
        <v>248</v>
      </c>
      <c r="G45" s="3" t="s">
        <v>249</v>
      </c>
    </row>
    <row r="46" spans="5:7">
      <c r="E46" s="2" t="s">
        <v>250</v>
      </c>
      <c r="F46" s="3" t="s">
        <v>251</v>
      </c>
      <c r="G46" s="3" t="s">
        <v>252</v>
      </c>
    </row>
    <row r="47" spans="5:7">
      <c r="E47" s="2" t="s">
        <v>253</v>
      </c>
      <c r="F47" s="3" t="s">
        <v>254</v>
      </c>
      <c r="G47" s="3" t="s">
        <v>255</v>
      </c>
    </row>
    <row r="48" spans="5:7">
      <c r="E48" s="2" t="s">
        <v>256</v>
      </c>
      <c r="F48" s="3" t="s">
        <v>257</v>
      </c>
      <c r="G48" s="3" t="s">
        <v>258</v>
      </c>
    </row>
    <row r="49" spans="5:7">
      <c r="E49" s="2" t="s">
        <v>259</v>
      </c>
      <c r="F49" s="1" t="s">
        <v>260</v>
      </c>
      <c r="G49" s="3" t="s">
        <v>261</v>
      </c>
    </row>
    <row r="50" spans="5:7">
      <c r="E50" s="2" t="s">
        <v>262</v>
      </c>
      <c r="F50" s="3" t="s">
        <v>263</v>
      </c>
      <c r="G50" s="3" t="s">
        <v>264</v>
      </c>
    </row>
    <row r="51" spans="5:7">
      <c r="E51" s="2" t="s">
        <v>265</v>
      </c>
      <c r="F51" s="3" t="s">
        <v>266</v>
      </c>
      <c r="G51" s="3" t="s">
        <v>267</v>
      </c>
    </row>
    <row r="52" spans="5:7">
      <c r="E52" s="2" t="s">
        <v>268</v>
      </c>
      <c r="F52" s="3" t="s">
        <v>269</v>
      </c>
      <c r="G52" s="3" t="s">
        <v>270</v>
      </c>
    </row>
    <row r="53" spans="5:7">
      <c r="E53" s="2" t="s">
        <v>271</v>
      </c>
      <c r="F53" s="1" t="s">
        <v>272</v>
      </c>
      <c r="G53" s="3" t="s">
        <v>273</v>
      </c>
    </row>
    <row r="54" spans="5:7">
      <c r="E54" s="2" t="s">
        <v>274</v>
      </c>
      <c r="F54" s="1" t="s">
        <v>275</v>
      </c>
      <c r="G54" s="3" t="s">
        <v>276</v>
      </c>
    </row>
    <row r="55" spans="5:7">
      <c r="E55" s="2" t="s">
        <v>277</v>
      </c>
      <c r="F55" s="3" t="s">
        <v>278</v>
      </c>
      <c r="G55" s="3" t="s">
        <v>279</v>
      </c>
    </row>
    <row r="56" spans="5:7">
      <c r="E56" s="2" t="s">
        <v>280</v>
      </c>
      <c r="F56" s="1" t="s">
        <v>281</v>
      </c>
      <c r="G56" s="3" t="s">
        <v>282</v>
      </c>
    </row>
    <row r="57" spans="5:7">
      <c r="E57" s="2" t="s">
        <v>283</v>
      </c>
      <c r="F57" s="3" t="s">
        <v>284</v>
      </c>
      <c r="G57" s="3" t="s">
        <v>285</v>
      </c>
    </row>
    <row r="58" spans="5:7">
      <c r="E58" s="2" t="s">
        <v>286</v>
      </c>
      <c r="F58" s="3" t="s">
        <v>287</v>
      </c>
      <c r="G58" s="3" t="s">
        <v>288</v>
      </c>
    </row>
    <row r="59" spans="5:7">
      <c r="E59" s="2" t="s">
        <v>289</v>
      </c>
      <c r="F59" s="3" t="s">
        <v>290</v>
      </c>
      <c r="G59" s="3" t="s">
        <v>291</v>
      </c>
    </row>
    <row r="60" spans="5:7">
      <c r="E60" s="2" t="s">
        <v>292</v>
      </c>
      <c r="F60" s="3" t="s">
        <v>293</v>
      </c>
      <c r="G60" s="3" t="s">
        <v>294</v>
      </c>
    </row>
    <row r="61" spans="5:7">
      <c r="E61" s="2" t="s">
        <v>295</v>
      </c>
      <c r="F61" s="3" t="s">
        <v>296</v>
      </c>
      <c r="G61" s="3" t="s">
        <v>297</v>
      </c>
    </row>
    <row r="62" spans="5:7">
      <c r="E62" s="2" t="s">
        <v>298</v>
      </c>
      <c r="F62" s="3" t="s">
        <v>299</v>
      </c>
      <c r="G62" s="3" t="s">
        <v>300</v>
      </c>
    </row>
    <row r="63" spans="5:7">
      <c r="E63" s="2" t="s">
        <v>301</v>
      </c>
      <c r="F63" s="3" t="s">
        <v>302</v>
      </c>
      <c r="G63" s="3" t="s">
        <v>303</v>
      </c>
    </row>
    <row r="64" spans="5:7">
      <c r="E64" s="2" t="s">
        <v>304</v>
      </c>
      <c r="F64" s="1" t="s">
        <v>305</v>
      </c>
      <c r="G64" s="3" t="s">
        <v>306</v>
      </c>
    </row>
    <row r="65" spans="5:7">
      <c r="E65" s="2" t="s">
        <v>307</v>
      </c>
      <c r="F65" s="3" t="s">
        <v>308</v>
      </c>
      <c r="G65" s="3" t="s">
        <v>309</v>
      </c>
    </row>
    <row r="66" spans="5:7">
      <c r="E66" s="2" t="s">
        <v>310</v>
      </c>
      <c r="F66" s="3" t="s">
        <v>311</v>
      </c>
      <c r="G66" s="3" t="s">
        <v>312</v>
      </c>
    </row>
    <row r="67" spans="5:7">
      <c r="E67" s="2" t="s">
        <v>313</v>
      </c>
      <c r="F67" s="1" t="s">
        <v>314</v>
      </c>
      <c r="G67" s="3" t="s">
        <v>315</v>
      </c>
    </row>
    <row r="68" spans="5:7">
      <c r="E68" s="2" t="s">
        <v>316</v>
      </c>
      <c r="F68" s="3" t="s">
        <v>317</v>
      </c>
      <c r="G68" s="3" t="s">
        <v>318</v>
      </c>
    </row>
    <row r="69" spans="5:7">
      <c r="E69" s="2" t="s">
        <v>319</v>
      </c>
      <c r="F69" s="3" t="s">
        <v>320</v>
      </c>
      <c r="G69" s="3" t="s">
        <v>321</v>
      </c>
    </row>
    <row r="70" spans="5:7">
      <c r="E70" s="2" t="s">
        <v>322</v>
      </c>
      <c r="F70" s="1" t="s">
        <v>323</v>
      </c>
      <c r="G70" s="3" t="s">
        <v>324</v>
      </c>
    </row>
    <row r="71" spans="5:7">
      <c r="E71" s="2" t="s">
        <v>325</v>
      </c>
      <c r="F71" s="3" t="s">
        <v>326</v>
      </c>
      <c r="G71" s="3" t="s">
        <v>327</v>
      </c>
    </row>
    <row r="72" spans="5:7">
      <c r="E72" s="2" t="s">
        <v>328</v>
      </c>
      <c r="F72" s="1" t="s">
        <v>329</v>
      </c>
      <c r="G72" s="3" t="s">
        <v>330</v>
      </c>
    </row>
    <row r="73" spans="5:7">
      <c r="E73" s="2" t="s">
        <v>331</v>
      </c>
      <c r="F73" s="3" t="s">
        <v>332</v>
      </c>
      <c r="G73" s="3" t="s">
        <v>333</v>
      </c>
    </row>
    <row r="74" spans="5:7">
      <c r="E74" s="2" t="s">
        <v>334</v>
      </c>
      <c r="F74" s="3" t="s">
        <v>335</v>
      </c>
      <c r="G74" s="3" t="s">
        <v>336</v>
      </c>
    </row>
    <row r="75" spans="5:7">
      <c r="E75" s="2" t="s">
        <v>337</v>
      </c>
      <c r="F75" s="3" t="s">
        <v>338</v>
      </c>
      <c r="G75" s="3" t="s">
        <v>339</v>
      </c>
    </row>
    <row r="76" spans="5:7">
      <c r="E76" s="2" t="s">
        <v>340</v>
      </c>
      <c r="F76" s="3" t="s">
        <v>341</v>
      </c>
      <c r="G76" s="3" t="s">
        <v>342</v>
      </c>
    </row>
    <row r="77" spans="5:9">
      <c r="E77" s="2" t="s">
        <v>343</v>
      </c>
      <c r="F77" s="1" t="s">
        <v>344</v>
      </c>
      <c r="G77" s="3" t="s">
        <v>345</v>
      </c>
      <c r="H77" t="s">
        <v>346</v>
      </c>
      <c r="I77" t="s">
        <v>347</v>
      </c>
    </row>
    <row r="78" spans="5:7">
      <c r="E78" s="2" t="s">
        <v>348</v>
      </c>
      <c r="F78" s="3" t="s">
        <v>349</v>
      </c>
      <c r="G78" s="3" t="s">
        <v>350</v>
      </c>
    </row>
    <row r="79" spans="5:7">
      <c r="E79" s="2" t="s">
        <v>351</v>
      </c>
      <c r="F79" s="1" t="s">
        <v>352</v>
      </c>
      <c r="G79" s="3" t="s">
        <v>353</v>
      </c>
    </row>
    <row r="80" spans="5:9">
      <c r="E80" s="2" t="s">
        <v>354</v>
      </c>
      <c r="F80" s="1" t="s">
        <v>355</v>
      </c>
      <c r="G80" s="3" t="s">
        <v>356</v>
      </c>
      <c r="H80" t="s">
        <v>179</v>
      </c>
      <c r="I80" s="4" t="s">
        <v>357</v>
      </c>
    </row>
    <row r="81" spans="5:7">
      <c r="E81" s="2" t="s">
        <v>358</v>
      </c>
      <c r="F81" s="1" t="s">
        <v>359</v>
      </c>
      <c r="G81" s="3" t="s">
        <v>360</v>
      </c>
    </row>
    <row r="82" spans="5:7">
      <c r="E82" s="2" t="s">
        <v>361</v>
      </c>
      <c r="F82" s="3" t="s">
        <v>362</v>
      </c>
      <c r="G82" s="3" t="s">
        <v>363</v>
      </c>
    </row>
    <row r="83" spans="5:7">
      <c r="E83" s="2" t="s">
        <v>364</v>
      </c>
      <c r="F83" s="3" t="s">
        <v>365</v>
      </c>
      <c r="G83" s="3" t="s">
        <v>366</v>
      </c>
    </row>
    <row r="84" spans="5:7">
      <c r="E84" s="2" t="s">
        <v>367</v>
      </c>
      <c r="F84" s="3" t="s">
        <v>368</v>
      </c>
      <c r="G84" s="3" t="s">
        <v>369</v>
      </c>
    </row>
    <row r="85" spans="5:7">
      <c r="E85" s="2" t="s">
        <v>370</v>
      </c>
      <c r="F85" s="3" t="s">
        <v>371</v>
      </c>
      <c r="G85" s="3" t="s">
        <v>372</v>
      </c>
    </row>
    <row r="86" spans="5:7">
      <c r="E86" s="2" t="s">
        <v>373</v>
      </c>
      <c r="F86" s="3" t="s">
        <v>374</v>
      </c>
      <c r="G86" s="3" t="s">
        <v>375</v>
      </c>
    </row>
    <row r="87" spans="5:7">
      <c r="E87" s="2" t="s">
        <v>376</v>
      </c>
      <c r="F87" s="3" t="s">
        <v>377</v>
      </c>
      <c r="G87" s="3" t="s">
        <v>378</v>
      </c>
    </row>
    <row r="88" spans="5:7">
      <c r="E88" s="2" t="s">
        <v>379</v>
      </c>
      <c r="F88" s="3" t="s">
        <v>380</v>
      </c>
      <c r="G88" s="3" t="s">
        <v>381</v>
      </c>
    </row>
    <row r="89" spans="5:7">
      <c r="E89" s="2" t="s">
        <v>382</v>
      </c>
      <c r="F89" s="1" t="s">
        <v>383</v>
      </c>
      <c r="G89" s="3" t="s">
        <v>384</v>
      </c>
    </row>
    <row r="90" spans="5:7">
      <c r="E90" s="2" t="s">
        <v>385</v>
      </c>
      <c r="F90" s="3" t="s">
        <v>386</v>
      </c>
      <c r="G90" s="3" t="s">
        <v>387</v>
      </c>
    </row>
    <row r="91" spans="5:7">
      <c r="E91" s="2" t="s">
        <v>388</v>
      </c>
      <c r="F91" s="1" t="s">
        <v>389</v>
      </c>
      <c r="G91" s="3" t="s">
        <v>390</v>
      </c>
    </row>
    <row r="92" spans="5:7">
      <c r="E92" s="2" t="s">
        <v>391</v>
      </c>
      <c r="F92" s="3" t="s">
        <v>392</v>
      </c>
      <c r="G92" s="3" t="s">
        <v>393</v>
      </c>
    </row>
    <row r="93" spans="5:7">
      <c r="E93" s="2" t="s">
        <v>394</v>
      </c>
      <c r="F93" s="1" t="s">
        <v>395</v>
      </c>
      <c r="G93" s="3" t="s">
        <v>396</v>
      </c>
    </row>
    <row r="94" spans="5:7">
      <c r="E94" s="2" t="s">
        <v>397</v>
      </c>
      <c r="F94" s="3" t="s">
        <v>398</v>
      </c>
      <c r="G94" s="3" t="s">
        <v>399</v>
      </c>
    </row>
    <row r="95" spans="5:7">
      <c r="E95" s="2" t="s">
        <v>400</v>
      </c>
      <c r="F95" s="3" t="s">
        <v>401</v>
      </c>
      <c r="G95" s="3" t="s">
        <v>402</v>
      </c>
    </row>
    <row r="96" spans="5:7">
      <c r="E96" s="2" t="s">
        <v>403</v>
      </c>
      <c r="F96" s="3" t="s">
        <v>404</v>
      </c>
      <c r="G96" s="3" t="s">
        <v>405</v>
      </c>
    </row>
    <row r="97" spans="5:7">
      <c r="E97" s="2" t="s">
        <v>406</v>
      </c>
      <c r="F97" s="3" t="s">
        <v>407</v>
      </c>
      <c r="G97" s="3" t="s">
        <v>408</v>
      </c>
    </row>
    <row r="98" spans="5:7">
      <c r="E98" s="2" t="s">
        <v>409</v>
      </c>
      <c r="F98" s="1" t="s">
        <v>410</v>
      </c>
      <c r="G98" s="3" t="s">
        <v>411</v>
      </c>
    </row>
    <row r="99" spans="5:7">
      <c r="E99" s="2" t="s">
        <v>412</v>
      </c>
      <c r="F99" s="1" t="s">
        <v>413</v>
      </c>
      <c r="G99" s="3" t="s">
        <v>414</v>
      </c>
    </row>
    <row r="100" spans="5:7">
      <c r="E100" s="2" t="s">
        <v>415</v>
      </c>
      <c r="F100" s="3" t="s">
        <v>416</v>
      </c>
      <c r="G100" s="3" t="s">
        <v>417</v>
      </c>
    </row>
    <row r="101" spans="5:7">
      <c r="E101" s="2" t="s">
        <v>418</v>
      </c>
      <c r="F101" s="3" t="s">
        <v>419</v>
      </c>
      <c r="G101" s="3" t="s">
        <v>420</v>
      </c>
    </row>
    <row r="102" spans="5:7">
      <c r="E102" s="2" t="s">
        <v>421</v>
      </c>
      <c r="F102" s="3" t="s">
        <v>422</v>
      </c>
      <c r="G102" s="3" t="s">
        <v>423</v>
      </c>
    </row>
    <row r="103" spans="5:7">
      <c r="E103" s="2" t="s">
        <v>424</v>
      </c>
      <c r="F103" s="3" t="s">
        <v>425</v>
      </c>
      <c r="G103" s="3" t="s">
        <v>426</v>
      </c>
    </row>
  </sheetData>
  <mergeCells count="3">
    <mergeCell ref="A1:B1"/>
    <mergeCell ref="C1:D1"/>
    <mergeCell ref="E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24"/>
  <sheetViews>
    <sheetView topLeftCell="A67" workbookViewId="0">
      <selection activeCell="C84" sqref="C84"/>
    </sheetView>
  </sheetViews>
  <sheetFormatPr defaultColWidth="8.61261261261261" defaultRowHeight="14.1" outlineLevelCol="4"/>
  <cols>
    <col min="1" max="1" width="26.3243243243243" customWidth="1"/>
    <col min="2" max="2" width="7.71171171171171" customWidth="1"/>
    <col min="3" max="3" width="29.8288288288288" customWidth="1"/>
    <col min="4" max="4" width="20.7927927927928" customWidth="1"/>
    <col min="5" max="5" width="32.1261261261261" customWidth="1"/>
  </cols>
  <sheetData>
    <row r="1" spans="1:3">
      <c r="A1" s="2" t="s">
        <v>7</v>
      </c>
      <c r="B1" s="3" t="s">
        <v>8</v>
      </c>
      <c r="C1" s="3" t="s">
        <v>9</v>
      </c>
    </row>
    <row r="2" spans="1:3">
      <c r="A2" s="2" t="s">
        <v>14</v>
      </c>
      <c r="B2" s="1" t="s">
        <v>15</v>
      </c>
      <c r="C2" s="3" t="s">
        <v>16</v>
      </c>
    </row>
    <row r="3" spans="1:3">
      <c r="A3" s="2" t="s">
        <v>21</v>
      </c>
      <c r="B3" s="1" t="s">
        <v>22</v>
      </c>
      <c r="C3" s="3" t="s">
        <v>23</v>
      </c>
    </row>
    <row r="4" spans="1:3">
      <c r="A4" s="2" t="s">
        <v>28</v>
      </c>
      <c r="B4" s="1" t="s">
        <v>29</v>
      </c>
      <c r="C4" s="3" t="s">
        <v>30</v>
      </c>
    </row>
    <row r="5" spans="1:3">
      <c r="A5" s="2" t="s">
        <v>35</v>
      </c>
      <c r="B5" s="1" t="s">
        <v>36</v>
      </c>
      <c r="C5" s="3" t="s">
        <v>37</v>
      </c>
    </row>
    <row r="6" spans="1:3">
      <c r="A6" s="2" t="s">
        <v>42</v>
      </c>
      <c r="B6" s="3" t="s">
        <v>43</v>
      </c>
      <c r="C6" s="3" t="s">
        <v>44</v>
      </c>
    </row>
    <row r="7" spans="1:3">
      <c r="A7" s="2" t="s">
        <v>49</v>
      </c>
      <c r="B7" s="1" t="s">
        <v>50</v>
      </c>
      <c r="C7" s="3" t="s">
        <v>51</v>
      </c>
    </row>
    <row r="8" spans="1:3">
      <c r="A8" s="2" t="s">
        <v>56</v>
      </c>
      <c r="B8" s="1" t="s">
        <v>57</v>
      </c>
      <c r="C8" s="3" t="s">
        <v>58</v>
      </c>
    </row>
    <row r="9" spans="1:3">
      <c r="A9" s="2" t="s">
        <v>63</v>
      </c>
      <c r="B9" s="1" t="s">
        <v>64</v>
      </c>
      <c r="C9" s="3" t="s">
        <v>65</v>
      </c>
    </row>
    <row r="10" spans="1:3">
      <c r="A10" s="2" t="s">
        <v>70</v>
      </c>
      <c r="B10" s="1" t="s">
        <v>71</v>
      </c>
      <c r="C10" s="3" t="s">
        <v>72</v>
      </c>
    </row>
    <row r="11" spans="1:3">
      <c r="A11" s="2" t="s">
        <v>77</v>
      </c>
      <c r="B11" s="3" t="s">
        <v>78</v>
      </c>
      <c r="C11" s="3" t="s">
        <v>79</v>
      </c>
    </row>
    <row r="12" spans="1:3">
      <c r="A12" s="2" t="s">
        <v>84</v>
      </c>
      <c r="B12" s="1" t="s">
        <v>85</v>
      </c>
      <c r="C12" s="3" t="s">
        <v>86</v>
      </c>
    </row>
    <row r="13" hidden="1" spans="1:3">
      <c r="A13" s="2" t="s">
        <v>3</v>
      </c>
      <c r="B13" s="3"/>
      <c r="C13" s="3" t="s">
        <v>4</v>
      </c>
    </row>
    <row r="14" spans="1:3">
      <c r="A14" s="2" t="s">
        <v>91</v>
      </c>
      <c r="B14" s="3" t="s">
        <v>92</v>
      </c>
      <c r="C14" s="3" t="s">
        <v>93</v>
      </c>
    </row>
    <row r="15" hidden="1" spans="1:3">
      <c r="A15" s="2" t="s">
        <v>10</v>
      </c>
      <c r="B15" s="1"/>
      <c r="C15" s="3" t="s">
        <v>11</v>
      </c>
    </row>
    <row r="16" spans="1:3">
      <c r="A16" s="2" t="s">
        <v>98</v>
      </c>
      <c r="B16" s="1" t="s">
        <v>99</v>
      </c>
      <c r="C16" s="3" t="s">
        <v>100</v>
      </c>
    </row>
    <row r="17" hidden="1" spans="1:3">
      <c r="A17" s="2" t="s">
        <v>17</v>
      </c>
      <c r="B17" s="3"/>
      <c r="C17" s="3" t="s">
        <v>18</v>
      </c>
    </row>
    <row r="18" hidden="1" spans="1:3">
      <c r="A18" s="2" t="s">
        <v>24</v>
      </c>
      <c r="B18" s="3"/>
      <c r="C18" s="3" t="s">
        <v>25</v>
      </c>
    </row>
    <row r="19" hidden="1" spans="1:3">
      <c r="A19" s="2" t="s">
        <v>31</v>
      </c>
      <c r="B19" s="3"/>
      <c r="C19" s="3" t="s">
        <v>32</v>
      </c>
    </row>
    <row r="20" hidden="1" spans="1:3">
      <c r="A20" s="2" t="s">
        <v>38</v>
      </c>
      <c r="B20" s="3"/>
      <c r="C20" s="3" t="s">
        <v>39</v>
      </c>
    </row>
    <row r="21" spans="1:5">
      <c r="A21" s="2" t="s">
        <v>105</v>
      </c>
      <c r="B21" s="1" t="s">
        <v>106</v>
      </c>
      <c r="C21" s="3" t="s">
        <v>107</v>
      </c>
      <c r="D21" t="s">
        <v>108</v>
      </c>
      <c r="E21" t="s">
        <v>109</v>
      </c>
    </row>
    <row r="22" spans="1:3">
      <c r="A22" s="2" t="s">
        <v>114</v>
      </c>
      <c r="B22" s="3" t="s">
        <v>115</v>
      </c>
      <c r="C22" s="3" t="s">
        <v>116</v>
      </c>
    </row>
    <row r="23" hidden="1" spans="1:3">
      <c r="A23" s="2" t="s">
        <v>45</v>
      </c>
      <c r="B23" s="3"/>
      <c r="C23" s="3" t="s">
        <v>46</v>
      </c>
    </row>
    <row r="24" spans="1:3">
      <c r="A24" s="2" t="s">
        <v>121</v>
      </c>
      <c r="B24" s="3" t="s">
        <v>122</v>
      </c>
      <c r="C24" s="3" t="s">
        <v>123</v>
      </c>
    </row>
    <row r="25" spans="1:3">
      <c r="A25" s="2" t="s">
        <v>128</v>
      </c>
      <c r="B25" s="3" t="s">
        <v>129</v>
      </c>
      <c r="C25" s="3" t="s">
        <v>130</v>
      </c>
    </row>
    <row r="26" spans="1:3">
      <c r="A26" s="2" t="s">
        <v>135</v>
      </c>
      <c r="B26" s="3" t="s">
        <v>136</v>
      </c>
      <c r="C26" s="3" t="s">
        <v>137</v>
      </c>
    </row>
    <row r="27" hidden="1" spans="1:3">
      <c r="A27" s="2" t="s">
        <v>52</v>
      </c>
      <c r="B27" s="3"/>
      <c r="C27" s="3" t="s">
        <v>53</v>
      </c>
    </row>
    <row r="28" spans="1:3">
      <c r="A28" s="2" t="s">
        <v>142</v>
      </c>
      <c r="B28" s="1" t="s">
        <v>143</v>
      </c>
      <c r="C28" s="3" t="s">
        <v>144</v>
      </c>
    </row>
    <row r="29" spans="1:3">
      <c r="A29" s="2" t="s">
        <v>149</v>
      </c>
      <c r="B29" s="3" t="s">
        <v>150</v>
      </c>
      <c r="C29" s="3" t="s">
        <v>151</v>
      </c>
    </row>
    <row r="30" hidden="1" spans="1:3">
      <c r="A30" s="2" t="s">
        <v>59</v>
      </c>
      <c r="B30" s="3"/>
      <c r="C30" s="3" t="s">
        <v>60</v>
      </c>
    </row>
    <row r="31" hidden="1" spans="1:3">
      <c r="A31" s="2" t="s">
        <v>66</v>
      </c>
      <c r="B31" s="3"/>
      <c r="C31" s="3" t="s">
        <v>67</v>
      </c>
    </row>
    <row r="32" hidden="1" spans="1:3">
      <c r="A32" s="2" t="s">
        <v>73</v>
      </c>
      <c r="B32" s="3"/>
      <c r="C32" s="3" t="s">
        <v>74</v>
      </c>
    </row>
    <row r="33" spans="1:3">
      <c r="A33" s="2" t="s">
        <v>156</v>
      </c>
      <c r="B33" s="3" t="s">
        <v>157</v>
      </c>
      <c r="C33" s="3" t="s">
        <v>158</v>
      </c>
    </row>
    <row r="34" hidden="1" spans="1:3">
      <c r="A34" s="2" t="s">
        <v>80</v>
      </c>
      <c r="B34" s="3"/>
      <c r="C34" s="3" t="s">
        <v>81</v>
      </c>
    </row>
    <row r="35" hidden="1" spans="1:3">
      <c r="A35" s="2" t="s">
        <v>87</v>
      </c>
      <c r="B35" s="3"/>
      <c r="C35" s="3" t="s">
        <v>88</v>
      </c>
    </row>
    <row r="36" hidden="1" spans="1:3">
      <c r="A36" s="2" t="s">
        <v>94</v>
      </c>
      <c r="B36" s="3"/>
      <c r="C36" s="3" t="s">
        <v>95</v>
      </c>
    </row>
    <row r="37" spans="1:3">
      <c r="A37" s="2" t="s">
        <v>161</v>
      </c>
      <c r="B37" s="3" t="s">
        <v>162</v>
      </c>
      <c r="C37" s="3" t="s">
        <v>163</v>
      </c>
    </row>
    <row r="38" spans="1:3">
      <c r="A38" s="2" t="s">
        <v>166</v>
      </c>
      <c r="B38" s="3" t="s">
        <v>167</v>
      </c>
      <c r="C38" s="3" t="s">
        <v>168</v>
      </c>
    </row>
    <row r="39" spans="1:3">
      <c r="A39" s="2" t="s">
        <v>171</v>
      </c>
      <c r="B39" s="1" t="s">
        <v>172</v>
      </c>
      <c r="C39" s="3" t="s">
        <v>173</v>
      </c>
    </row>
    <row r="40" spans="1:5">
      <c r="A40" s="2" t="s">
        <v>176</v>
      </c>
      <c r="B40" s="1" t="s">
        <v>177</v>
      </c>
      <c r="C40" s="3" t="s">
        <v>178</v>
      </c>
      <c r="D40" t="s">
        <v>179</v>
      </c>
      <c r="E40" s="4" t="s">
        <v>180</v>
      </c>
    </row>
    <row r="41" spans="1:3">
      <c r="A41" s="2" t="s">
        <v>183</v>
      </c>
      <c r="B41" s="1" t="s">
        <v>184</v>
      </c>
      <c r="C41" s="3" t="s">
        <v>185</v>
      </c>
    </row>
    <row r="42" spans="1:3">
      <c r="A42" s="2" t="s">
        <v>188</v>
      </c>
      <c r="B42" s="3" t="s">
        <v>189</v>
      </c>
      <c r="C42" s="3" t="s">
        <v>190</v>
      </c>
    </row>
    <row r="43" spans="1:3">
      <c r="A43" s="2" t="s">
        <v>193</v>
      </c>
      <c r="B43" s="1" t="s">
        <v>194</v>
      </c>
      <c r="C43" s="3" t="s">
        <v>195</v>
      </c>
    </row>
    <row r="44" spans="1:3">
      <c r="A44" s="2" t="s">
        <v>198</v>
      </c>
      <c r="B44" s="3" t="s">
        <v>199</v>
      </c>
      <c r="C44" s="3" t="s">
        <v>200</v>
      </c>
    </row>
    <row r="45" spans="1:3">
      <c r="A45" s="2" t="s">
        <v>203</v>
      </c>
      <c r="B45" s="3" t="s">
        <v>204</v>
      </c>
      <c r="C45" s="3" t="s">
        <v>205</v>
      </c>
    </row>
    <row r="46" spans="1:3">
      <c r="A46" s="2" t="s">
        <v>206</v>
      </c>
      <c r="B46" s="3" t="s">
        <v>207</v>
      </c>
      <c r="C46" s="3" t="s">
        <v>208</v>
      </c>
    </row>
    <row r="47" hidden="1" spans="1:3">
      <c r="A47" s="2" t="s">
        <v>101</v>
      </c>
      <c r="B47" s="3"/>
      <c r="C47" s="3" t="s">
        <v>102</v>
      </c>
    </row>
    <row r="48" hidden="1" spans="1:3">
      <c r="A48" s="2" t="s">
        <v>110</v>
      </c>
      <c r="B48" s="3"/>
      <c r="C48" s="3" t="s">
        <v>111</v>
      </c>
    </row>
    <row r="49" hidden="1" spans="1:3">
      <c r="A49" s="2" t="s">
        <v>117</v>
      </c>
      <c r="B49" s="3"/>
      <c r="C49" s="3" t="s">
        <v>118</v>
      </c>
    </row>
    <row r="50" hidden="1" spans="1:3">
      <c r="A50" s="2" t="s">
        <v>124</v>
      </c>
      <c r="B50" s="3"/>
      <c r="C50" s="3" t="s">
        <v>125</v>
      </c>
    </row>
    <row r="51" hidden="1" spans="1:3">
      <c r="A51" s="2" t="s">
        <v>131</v>
      </c>
      <c r="B51" s="3"/>
      <c r="C51" s="3" t="s">
        <v>132</v>
      </c>
    </row>
    <row r="52" hidden="1" spans="1:3">
      <c r="A52" s="2" t="s">
        <v>138</v>
      </c>
      <c r="B52" s="3"/>
      <c r="C52" s="3" t="s">
        <v>139</v>
      </c>
    </row>
    <row r="53" spans="1:3">
      <c r="A53" s="2" t="s">
        <v>209</v>
      </c>
      <c r="B53" s="3" t="s">
        <v>210</v>
      </c>
      <c r="C53" s="3" t="s">
        <v>211</v>
      </c>
    </row>
    <row r="54" spans="1:3">
      <c r="A54" s="2" t="s">
        <v>212</v>
      </c>
      <c r="B54" s="3" t="s">
        <v>213</v>
      </c>
      <c r="C54" s="3" t="s">
        <v>214</v>
      </c>
    </row>
    <row r="55" spans="1:3">
      <c r="A55" s="2" t="s">
        <v>215</v>
      </c>
      <c r="B55" s="3" t="s">
        <v>216</v>
      </c>
      <c r="C55" s="3" t="s">
        <v>217</v>
      </c>
    </row>
    <row r="56" spans="1:3">
      <c r="A56" s="2" t="s">
        <v>218</v>
      </c>
      <c r="B56" s="3" t="s">
        <v>219</v>
      </c>
      <c r="C56" s="3" t="s">
        <v>220</v>
      </c>
    </row>
    <row r="57" spans="1:3">
      <c r="A57" s="2" t="s">
        <v>221</v>
      </c>
      <c r="B57" s="3" t="s">
        <v>222</v>
      </c>
      <c r="C57" s="3" t="s">
        <v>223</v>
      </c>
    </row>
    <row r="58" spans="1:3">
      <c r="A58" s="2" t="s">
        <v>224</v>
      </c>
      <c r="B58" s="3" t="s">
        <v>225</v>
      </c>
      <c r="C58" s="3" t="s">
        <v>226</v>
      </c>
    </row>
    <row r="59" spans="1:5">
      <c r="A59" s="2" t="s">
        <v>227</v>
      </c>
      <c r="B59" s="1" t="s">
        <v>228</v>
      </c>
      <c r="C59" s="3" t="s">
        <v>229</v>
      </c>
      <c r="D59" t="s">
        <v>230</v>
      </c>
      <c r="E59" t="s">
        <v>231</v>
      </c>
    </row>
    <row r="60" spans="1:5">
      <c r="A60" s="2" t="s">
        <v>232</v>
      </c>
      <c r="B60" s="1" t="s">
        <v>233</v>
      </c>
      <c r="C60" s="3" t="s">
        <v>234</v>
      </c>
      <c r="D60" t="s">
        <v>235</v>
      </c>
      <c r="E60" t="s">
        <v>231</v>
      </c>
    </row>
    <row r="61" spans="1:5">
      <c r="A61" s="2" t="s">
        <v>236</v>
      </c>
      <c r="B61" s="1" t="s">
        <v>237</v>
      </c>
      <c r="C61" s="3" t="s">
        <v>238</v>
      </c>
      <c r="D61" t="s">
        <v>239</v>
      </c>
      <c r="E61" t="s">
        <v>231</v>
      </c>
    </row>
    <row r="62" spans="1:5">
      <c r="A62" s="2" t="s">
        <v>240</v>
      </c>
      <c r="B62" s="1" t="s">
        <v>241</v>
      </c>
      <c r="C62" s="3" t="s">
        <v>242</v>
      </c>
      <c r="D62" t="s">
        <v>243</v>
      </c>
      <c r="E62" t="s">
        <v>231</v>
      </c>
    </row>
    <row r="63" spans="1:3">
      <c r="A63" s="2" t="s">
        <v>244</v>
      </c>
      <c r="B63" s="3" t="s">
        <v>245</v>
      </c>
      <c r="C63" s="3" t="s">
        <v>246</v>
      </c>
    </row>
    <row r="64" spans="1:3">
      <c r="A64" s="2" t="s">
        <v>247</v>
      </c>
      <c r="B64" s="3" t="s">
        <v>248</v>
      </c>
      <c r="C64" s="3" t="s">
        <v>249</v>
      </c>
    </row>
    <row r="65" spans="1:3">
      <c r="A65" s="2" t="s">
        <v>250</v>
      </c>
      <c r="B65" s="3" t="s">
        <v>251</v>
      </c>
      <c r="C65" s="3" t="s">
        <v>252</v>
      </c>
    </row>
    <row r="66" spans="1:3">
      <c r="A66" s="2" t="s">
        <v>253</v>
      </c>
      <c r="B66" s="3" t="s">
        <v>254</v>
      </c>
      <c r="C66" s="3" t="s">
        <v>255</v>
      </c>
    </row>
    <row r="67" spans="1:3">
      <c r="A67" s="2" t="s">
        <v>256</v>
      </c>
      <c r="B67" s="3" t="s">
        <v>257</v>
      </c>
      <c r="C67" s="3" t="s">
        <v>258</v>
      </c>
    </row>
    <row r="68" spans="1:3">
      <c r="A68" s="2" t="s">
        <v>259</v>
      </c>
      <c r="B68" s="1" t="s">
        <v>260</v>
      </c>
      <c r="C68" s="3" t="s">
        <v>261</v>
      </c>
    </row>
    <row r="69" spans="1:3">
      <c r="A69" s="2" t="s">
        <v>262</v>
      </c>
      <c r="B69" s="3" t="s">
        <v>263</v>
      </c>
      <c r="C69" s="3" t="s">
        <v>264</v>
      </c>
    </row>
    <row r="70" spans="1:3">
      <c r="A70" s="2" t="s">
        <v>265</v>
      </c>
      <c r="B70" s="3" t="s">
        <v>266</v>
      </c>
      <c r="C70" s="3" t="s">
        <v>267</v>
      </c>
    </row>
    <row r="71" spans="1:3">
      <c r="A71" s="2" t="s">
        <v>268</v>
      </c>
      <c r="B71" s="3" t="s">
        <v>269</v>
      </c>
      <c r="C71" s="3" t="s">
        <v>270</v>
      </c>
    </row>
    <row r="72" spans="1:3">
      <c r="A72" s="2" t="s">
        <v>271</v>
      </c>
      <c r="B72" s="1" t="s">
        <v>272</v>
      </c>
      <c r="C72" s="3" t="s">
        <v>273</v>
      </c>
    </row>
    <row r="73" spans="1:3">
      <c r="A73" s="2" t="s">
        <v>274</v>
      </c>
      <c r="B73" s="1" t="s">
        <v>275</v>
      </c>
      <c r="C73" s="3" t="s">
        <v>276</v>
      </c>
    </row>
    <row r="74" spans="1:3">
      <c r="A74" s="2" t="s">
        <v>277</v>
      </c>
      <c r="B74" s="3" t="s">
        <v>278</v>
      </c>
      <c r="C74" s="3" t="s">
        <v>279</v>
      </c>
    </row>
    <row r="75" spans="1:3">
      <c r="A75" s="2" t="s">
        <v>280</v>
      </c>
      <c r="B75" s="1" t="s">
        <v>281</v>
      </c>
      <c r="C75" s="3" t="s">
        <v>282</v>
      </c>
    </row>
    <row r="76" spans="1:3">
      <c r="A76" s="2" t="s">
        <v>283</v>
      </c>
      <c r="B76" s="3" t="s">
        <v>284</v>
      </c>
      <c r="C76" s="3" t="s">
        <v>285</v>
      </c>
    </row>
    <row r="77" spans="1:3">
      <c r="A77" s="2" t="s">
        <v>286</v>
      </c>
      <c r="B77" s="3" t="s">
        <v>287</v>
      </c>
      <c r="C77" s="3" t="s">
        <v>288</v>
      </c>
    </row>
    <row r="78" spans="1:3">
      <c r="A78" s="2" t="s">
        <v>289</v>
      </c>
      <c r="B78" s="3" t="s">
        <v>290</v>
      </c>
      <c r="C78" s="3" t="s">
        <v>291</v>
      </c>
    </row>
    <row r="79" spans="1:3">
      <c r="A79" s="2" t="s">
        <v>292</v>
      </c>
      <c r="B79" s="3" t="s">
        <v>293</v>
      </c>
      <c r="C79" s="3" t="s">
        <v>294</v>
      </c>
    </row>
    <row r="80" spans="1:3">
      <c r="A80" s="2" t="s">
        <v>295</v>
      </c>
      <c r="B80" s="3" t="s">
        <v>296</v>
      </c>
      <c r="C80" s="3" t="s">
        <v>297</v>
      </c>
    </row>
    <row r="81" spans="1:3">
      <c r="A81" s="2" t="s">
        <v>298</v>
      </c>
      <c r="B81" s="3" t="s">
        <v>299</v>
      </c>
      <c r="C81" s="3" t="s">
        <v>300</v>
      </c>
    </row>
    <row r="82" spans="1:3">
      <c r="A82" s="2" t="s">
        <v>301</v>
      </c>
      <c r="B82" s="3" t="s">
        <v>302</v>
      </c>
      <c r="C82" s="3" t="s">
        <v>303</v>
      </c>
    </row>
    <row r="83" spans="1:3">
      <c r="A83" s="2" t="s">
        <v>304</v>
      </c>
      <c r="B83" s="1" t="s">
        <v>305</v>
      </c>
      <c r="C83" s="3" t="s">
        <v>306</v>
      </c>
    </row>
    <row r="84" spans="1:3">
      <c r="A84" s="2" t="s">
        <v>307</v>
      </c>
      <c r="B84" s="3" t="s">
        <v>308</v>
      </c>
      <c r="C84" s="3" t="s">
        <v>309</v>
      </c>
    </row>
    <row r="85" spans="1:3">
      <c r="A85" s="2" t="s">
        <v>310</v>
      </c>
      <c r="B85" s="3" t="s">
        <v>311</v>
      </c>
      <c r="C85" s="3" t="s">
        <v>312</v>
      </c>
    </row>
    <row r="86" spans="1:3">
      <c r="A86" s="2" t="s">
        <v>313</v>
      </c>
      <c r="B86" s="1" t="s">
        <v>314</v>
      </c>
      <c r="C86" s="3" t="s">
        <v>315</v>
      </c>
    </row>
    <row r="87" spans="1:3">
      <c r="A87" s="2" t="s">
        <v>316</v>
      </c>
      <c r="B87" s="3" t="s">
        <v>317</v>
      </c>
      <c r="C87" s="3" t="s">
        <v>318</v>
      </c>
    </row>
    <row r="88" spans="1:3">
      <c r="A88" s="2" t="s">
        <v>319</v>
      </c>
      <c r="B88" s="3" t="s">
        <v>320</v>
      </c>
      <c r="C88" s="3" t="s">
        <v>321</v>
      </c>
    </row>
    <row r="89" spans="1:3">
      <c r="A89" s="2" t="s">
        <v>322</v>
      </c>
      <c r="B89" s="1" t="s">
        <v>323</v>
      </c>
      <c r="C89" s="3" t="s">
        <v>324</v>
      </c>
    </row>
    <row r="90" spans="1:3">
      <c r="A90" s="2" t="s">
        <v>325</v>
      </c>
      <c r="B90" s="3" t="s">
        <v>326</v>
      </c>
      <c r="C90" s="3" t="s">
        <v>327</v>
      </c>
    </row>
    <row r="91" spans="1:3">
      <c r="A91" s="2" t="s">
        <v>328</v>
      </c>
      <c r="B91" s="1" t="s">
        <v>329</v>
      </c>
      <c r="C91" s="3" t="s">
        <v>330</v>
      </c>
    </row>
    <row r="92" spans="1:3">
      <c r="A92" s="2" t="s">
        <v>331</v>
      </c>
      <c r="B92" s="3" t="s">
        <v>332</v>
      </c>
      <c r="C92" s="3" t="s">
        <v>333</v>
      </c>
    </row>
    <row r="93" spans="1:3">
      <c r="A93" s="2" t="s">
        <v>334</v>
      </c>
      <c r="B93" s="3" t="s">
        <v>335</v>
      </c>
      <c r="C93" s="3" t="s">
        <v>336</v>
      </c>
    </row>
    <row r="94" spans="1:3">
      <c r="A94" s="2" t="s">
        <v>337</v>
      </c>
      <c r="B94" s="3" t="s">
        <v>338</v>
      </c>
      <c r="C94" s="3" t="s">
        <v>339</v>
      </c>
    </row>
    <row r="95" spans="1:3">
      <c r="A95" s="2" t="s">
        <v>340</v>
      </c>
      <c r="B95" s="3" t="s">
        <v>341</v>
      </c>
      <c r="C95" s="3" t="s">
        <v>342</v>
      </c>
    </row>
    <row r="96" spans="1:5">
      <c r="A96" s="2" t="s">
        <v>343</v>
      </c>
      <c r="B96" s="1" t="s">
        <v>344</v>
      </c>
      <c r="C96" s="3" t="s">
        <v>345</v>
      </c>
      <c r="D96" t="s">
        <v>346</v>
      </c>
      <c r="E96" t="s">
        <v>347</v>
      </c>
    </row>
    <row r="97" spans="1:3">
      <c r="A97" s="2" t="s">
        <v>348</v>
      </c>
      <c r="B97" s="3" t="s">
        <v>349</v>
      </c>
      <c r="C97" s="3" t="s">
        <v>350</v>
      </c>
    </row>
    <row r="98" spans="1:3">
      <c r="A98" s="2" t="s">
        <v>351</v>
      </c>
      <c r="B98" s="1" t="s">
        <v>352</v>
      </c>
      <c r="C98" s="3" t="s">
        <v>353</v>
      </c>
    </row>
    <row r="99" spans="1:5">
      <c r="A99" s="2" t="s">
        <v>354</v>
      </c>
      <c r="B99" s="1" t="s">
        <v>355</v>
      </c>
      <c r="C99" s="3" t="s">
        <v>356</v>
      </c>
      <c r="D99" t="s">
        <v>179</v>
      </c>
      <c r="E99" s="4" t="s">
        <v>357</v>
      </c>
    </row>
    <row r="100" spans="1:3">
      <c r="A100" s="2" t="s">
        <v>358</v>
      </c>
      <c r="B100" s="1" t="s">
        <v>359</v>
      </c>
      <c r="C100" s="3" t="s">
        <v>360</v>
      </c>
    </row>
    <row r="101" spans="1:3">
      <c r="A101" s="2" t="s">
        <v>361</v>
      </c>
      <c r="B101" s="3" t="s">
        <v>362</v>
      </c>
      <c r="C101" s="3" t="s">
        <v>363</v>
      </c>
    </row>
    <row r="102" hidden="1" spans="1:3">
      <c r="A102" s="2" t="s">
        <v>145</v>
      </c>
      <c r="B102" s="3"/>
      <c r="C102" s="3" t="s">
        <v>146</v>
      </c>
    </row>
    <row r="103" spans="1:3">
      <c r="A103" s="2" t="s">
        <v>364</v>
      </c>
      <c r="B103" s="3" t="s">
        <v>365</v>
      </c>
      <c r="C103" s="3" t="s">
        <v>366</v>
      </c>
    </row>
    <row r="104" spans="1:3">
      <c r="A104" s="2" t="s">
        <v>367</v>
      </c>
      <c r="B104" s="3" t="s">
        <v>368</v>
      </c>
      <c r="C104" s="3" t="s">
        <v>369</v>
      </c>
    </row>
    <row r="105" spans="1:3">
      <c r="A105" s="2" t="s">
        <v>370</v>
      </c>
      <c r="B105" s="3" t="s">
        <v>371</v>
      </c>
      <c r="C105" s="3" t="s">
        <v>372</v>
      </c>
    </row>
    <row r="106" spans="1:3">
      <c r="A106" s="2" t="s">
        <v>373</v>
      </c>
      <c r="B106" s="3" t="s">
        <v>374</v>
      </c>
      <c r="C106" s="3" t="s">
        <v>375</v>
      </c>
    </row>
    <row r="107" spans="1:3">
      <c r="A107" s="2" t="s">
        <v>376</v>
      </c>
      <c r="B107" s="3" t="s">
        <v>377</v>
      </c>
      <c r="C107" s="3" t="s">
        <v>378</v>
      </c>
    </row>
    <row r="108" spans="1:3">
      <c r="A108" s="2" t="s">
        <v>379</v>
      </c>
      <c r="B108" s="3" t="s">
        <v>380</v>
      </c>
      <c r="C108" s="3" t="s">
        <v>381</v>
      </c>
    </row>
    <row r="109" spans="1:3">
      <c r="A109" s="2" t="s">
        <v>382</v>
      </c>
      <c r="B109" s="1" t="s">
        <v>383</v>
      </c>
      <c r="C109" s="3" t="s">
        <v>384</v>
      </c>
    </row>
    <row r="110" spans="1:3">
      <c r="A110" s="2" t="s">
        <v>385</v>
      </c>
      <c r="B110" s="3" t="s">
        <v>386</v>
      </c>
      <c r="C110" s="3" t="s">
        <v>387</v>
      </c>
    </row>
    <row r="111" spans="1:3">
      <c r="A111" s="2" t="s">
        <v>388</v>
      </c>
      <c r="B111" s="1" t="s">
        <v>389</v>
      </c>
      <c r="C111" s="3" t="s">
        <v>390</v>
      </c>
    </row>
    <row r="112" hidden="1" spans="1:3">
      <c r="A112" s="2" t="s">
        <v>152</v>
      </c>
      <c r="B112" s="3"/>
      <c r="C112" s="3" t="s">
        <v>153</v>
      </c>
    </row>
    <row r="113" spans="1:3">
      <c r="A113" s="2" t="s">
        <v>391</v>
      </c>
      <c r="B113" s="3" t="s">
        <v>392</v>
      </c>
      <c r="C113" s="3" t="s">
        <v>393</v>
      </c>
    </row>
    <row r="114" spans="1:3">
      <c r="A114" s="2" t="s">
        <v>394</v>
      </c>
      <c r="B114" s="1" t="s">
        <v>395</v>
      </c>
      <c r="C114" s="3" t="s">
        <v>396</v>
      </c>
    </row>
    <row r="115" spans="1:3">
      <c r="A115" s="2" t="s">
        <v>397</v>
      </c>
      <c r="B115" s="3" t="s">
        <v>398</v>
      </c>
      <c r="C115" s="3" t="s">
        <v>399</v>
      </c>
    </row>
    <row r="116" spans="1:3">
      <c r="A116" s="2" t="s">
        <v>400</v>
      </c>
      <c r="B116" s="3" t="s">
        <v>401</v>
      </c>
      <c r="C116" s="3" t="s">
        <v>402</v>
      </c>
    </row>
    <row r="117" spans="1:3">
      <c r="A117" s="2" t="s">
        <v>403</v>
      </c>
      <c r="B117" s="3" t="s">
        <v>404</v>
      </c>
      <c r="C117" s="3" t="s">
        <v>405</v>
      </c>
    </row>
    <row r="118" spans="1:3">
      <c r="A118" s="2" t="s">
        <v>406</v>
      </c>
      <c r="B118" s="3" t="s">
        <v>407</v>
      </c>
      <c r="C118" s="3" t="s">
        <v>408</v>
      </c>
    </row>
    <row r="119" spans="1:3">
      <c r="A119" s="2" t="s">
        <v>409</v>
      </c>
      <c r="B119" s="1" t="s">
        <v>410</v>
      </c>
      <c r="C119" s="3" t="s">
        <v>411</v>
      </c>
    </row>
    <row r="120" spans="1:3">
      <c r="A120" s="2" t="s">
        <v>412</v>
      </c>
      <c r="B120" s="1" t="s">
        <v>413</v>
      </c>
      <c r="C120" s="3" t="s">
        <v>414</v>
      </c>
    </row>
    <row r="121" spans="1:3">
      <c r="A121" s="2" t="s">
        <v>415</v>
      </c>
      <c r="B121" s="3" t="s">
        <v>416</v>
      </c>
      <c r="C121" s="3" t="s">
        <v>417</v>
      </c>
    </row>
    <row r="122" spans="1:3">
      <c r="A122" s="2" t="s">
        <v>418</v>
      </c>
      <c r="B122" s="3" t="s">
        <v>419</v>
      </c>
      <c r="C122" s="3" t="s">
        <v>420</v>
      </c>
    </row>
    <row r="123" spans="1:3">
      <c r="A123" s="2" t="s">
        <v>421</v>
      </c>
      <c r="B123" s="3" t="s">
        <v>422</v>
      </c>
      <c r="C123" s="3" t="s">
        <v>423</v>
      </c>
    </row>
    <row r="124" spans="1:3">
      <c r="A124" s="2" t="s">
        <v>424</v>
      </c>
      <c r="B124" s="3" t="s">
        <v>425</v>
      </c>
      <c r="C124" s="3" t="s">
        <v>426</v>
      </c>
    </row>
  </sheetData>
  <autoFilter ref="A1:B124">
    <filterColumn colId="1">
      <filters>
        <filter val="J00101"/>
        <filter val="J00102"/>
        <filter val="J00003"/>
        <filter val="J00103"/>
        <filter val="J00004"/>
        <filter val="J00104"/>
        <filter val="J00005"/>
        <filter val="J00105"/>
        <filter val="J00106"/>
        <filter val="J00007"/>
        <filter val="J00107"/>
        <filter val="J00008"/>
        <filter val="J00009"/>
        <filter val="J00010"/>
        <filter val="J00112"/>
        <filter val="J00013"/>
        <filter val="J00113"/>
        <filter val="J00014"/>
        <filter val="J00015"/>
        <filter val="J00016"/>
        <filter val="J00017"/>
        <filter val="J00018"/>
        <filter val="J00118"/>
        <filter val="J00019"/>
        <filter val="J00119"/>
        <filter val="J00020"/>
        <filter val="J00120"/>
        <filter val="J00021"/>
        <filter val="J00121"/>
        <filter val="J00022"/>
        <filter val="J00023"/>
        <filter val="J00123"/>
        <filter val="J00024"/>
        <filter val="J00124"/>
        <filter val="J00025"/>
        <filter val="J00125"/>
        <filter val="J00026"/>
        <filter val="J00126"/>
        <filter val="J00027"/>
        <filter val="J00127"/>
        <filter val="J00028"/>
        <filter val="J00029"/>
        <filter val="J00129"/>
        <filter val="J00030"/>
        <filter val="J00130"/>
        <filter val="J00131"/>
        <filter val="J00132"/>
        <filter val="J00033"/>
        <filter val="J00133"/>
        <filter val="J00034"/>
        <filter val="J00134"/>
        <filter val="J00035"/>
        <filter val="J00036"/>
        <filter val="J00037"/>
        <filter val="J00038"/>
        <filter val="J00039"/>
        <filter val="J00040"/>
        <filter val="J00041"/>
        <filter val="J00042"/>
        <filter val="J00043"/>
        <filter val="J00044"/>
        <filter val="J00045"/>
        <filter val="J00046"/>
        <filter val="J00047"/>
        <filter val="J00050"/>
        <filter val="J00051"/>
        <filter val="J00058"/>
        <filter val="J00059"/>
        <filter val="J00060"/>
        <filter val="J00061"/>
        <filter val="J00062"/>
        <filter val="J00063"/>
        <filter val="J00064"/>
        <filter val="J00065"/>
        <filter val="J00066"/>
        <filter val="J00067"/>
        <filter val="J00068"/>
        <filter val="J00069"/>
        <filter val="J00070"/>
        <filter val="J00071"/>
        <filter val="J00072"/>
        <filter val="J00073"/>
        <filter val="J00074"/>
        <filter val="J00075"/>
        <filter val="J00076"/>
        <filter val="J00077"/>
        <filter val="J00078"/>
        <filter val="J00079"/>
        <filter val="J00080"/>
        <filter val="J00081"/>
        <filter val="J00082"/>
        <filter val="J00083"/>
        <filter val="J00084"/>
        <filter val="J00086"/>
        <filter val="J00087"/>
        <filter val="J00088"/>
        <filter val="J00089"/>
        <filter val="J00091"/>
        <filter val="J00092"/>
        <filter val="J00093"/>
        <filter val="J00094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topLeftCell="A39" workbookViewId="0">
      <selection activeCell="A52" sqref="A52"/>
    </sheetView>
  </sheetViews>
  <sheetFormatPr defaultColWidth="8.61261261261261" defaultRowHeight="14.1" outlineLevelCol="2"/>
  <cols>
    <col min="1" max="1" width="40.5315315315315" customWidth="1"/>
    <col min="2" max="2" width="7.71171171171171" customWidth="1"/>
    <col min="3" max="3" width="14.9009009009009" customWidth="1"/>
  </cols>
  <sheetData>
    <row r="1" spans="1:3">
      <c r="A1" s="1" t="s">
        <v>5</v>
      </c>
      <c r="B1" s="1" t="s">
        <v>6</v>
      </c>
      <c r="C1" t="e">
        <f>VLOOKUP(B:B,Sheet1!B:C,2,FALSE)</f>
        <v>#N/A</v>
      </c>
    </row>
    <row r="2" spans="1:3">
      <c r="A2" s="1" t="s">
        <v>12</v>
      </c>
      <c r="B2" s="1" t="s">
        <v>13</v>
      </c>
      <c r="C2" t="e">
        <f>VLOOKUP(B:B,Sheet1!B:C,2,FALSE)</f>
        <v>#N/A</v>
      </c>
    </row>
    <row r="3" spans="1:3">
      <c r="A3" s="1" t="s">
        <v>288</v>
      </c>
      <c r="B3" s="1" t="s">
        <v>287</v>
      </c>
      <c r="C3" t="str">
        <f>VLOOKUP(B:B,Sheet1!B:C,2,FALSE)</f>
        <v>餐饮poi偏好</v>
      </c>
    </row>
    <row r="4" spans="1:3">
      <c r="A4" s="1" t="s">
        <v>285</v>
      </c>
      <c r="B4" s="1" t="s">
        <v>284</v>
      </c>
      <c r="C4" t="str">
        <f>VLOOKUP(B:B,Sheet1!B:C,2,FALSE)</f>
        <v>餐饮类型偏好</v>
      </c>
    </row>
    <row r="5" spans="1:3">
      <c r="A5" s="1" t="s">
        <v>427</v>
      </c>
      <c r="B5" s="1" t="s">
        <v>323</v>
      </c>
      <c r="C5" t="str">
        <f>VLOOKUP(B:B,Sheet1!B:C,2,FALSE)</f>
        <v>出差常去的城市</v>
      </c>
    </row>
    <row r="6" spans="1:3">
      <c r="A6" s="1" t="s">
        <v>19</v>
      </c>
      <c r="B6" s="1" t="s">
        <v>20</v>
      </c>
      <c r="C6" t="e">
        <f>VLOOKUP(B:B,Sheet1!B:C,2,FALSE)</f>
        <v>#N/A</v>
      </c>
    </row>
    <row r="7" spans="1:3">
      <c r="A7" s="1" t="s">
        <v>399</v>
      </c>
      <c r="B7" s="1" t="s">
        <v>398</v>
      </c>
      <c r="C7" t="str">
        <f>VLOOKUP(B:B,Sheet1!B:C,2,FALSE)</f>
        <v>漫游国家</v>
      </c>
    </row>
    <row r="8" spans="1:3">
      <c r="A8" s="1" t="s">
        <v>168</v>
      </c>
      <c r="B8" s="1" t="s">
        <v>167</v>
      </c>
      <c r="C8" t="str">
        <f>VLOOKUP(B:B,Sheet1!B:C,2,FALSE)</f>
        <v>是否有出国游</v>
      </c>
    </row>
    <row r="9" spans="1:3">
      <c r="A9" s="1" t="s">
        <v>428</v>
      </c>
      <c r="B9" s="1" t="s">
        <v>413</v>
      </c>
      <c r="C9" t="str">
        <f>VLOOKUP(B:B,Sheet1!B:C,2,FALSE)</f>
        <v>出游时间偏好（节假日）</v>
      </c>
    </row>
    <row r="10" spans="1:3">
      <c r="A10" s="1" t="s">
        <v>321</v>
      </c>
      <c r="B10" s="1" t="s">
        <v>320</v>
      </c>
      <c r="C10" t="str">
        <f>VLOOKUP(B:B,Sheet1!B:C,2,FALSE)</f>
        <v>出游月份偏好</v>
      </c>
    </row>
    <row r="11" spans="1:3">
      <c r="A11" s="1" t="s">
        <v>26</v>
      </c>
      <c r="B11" s="1" t="s">
        <v>27</v>
      </c>
      <c r="C11" t="e">
        <f>VLOOKUP(B:B,Sheet1!B:C,2,FALSE)</f>
        <v>#N/A</v>
      </c>
    </row>
    <row r="12" spans="1:3">
      <c r="A12" s="1" t="s">
        <v>33</v>
      </c>
      <c r="B12" s="1" t="s">
        <v>34</v>
      </c>
      <c r="C12" t="e">
        <f>VLOOKUP(B:B,Sheet1!B:C,2,FALSE)</f>
        <v>#N/A</v>
      </c>
    </row>
    <row r="13" spans="1:3">
      <c r="A13" s="1" t="s">
        <v>429</v>
      </c>
      <c r="B13" s="1" t="s">
        <v>329</v>
      </c>
      <c r="C13" t="str">
        <f>VLOOKUP(B:B,Sheet1!B:C,2,FALSE)</f>
        <v>过往景点的逗留时长</v>
      </c>
    </row>
    <row r="14" spans="1:3">
      <c r="A14" s="1" t="s">
        <v>318</v>
      </c>
      <c r="B14" s="1" t="s">
        <v>317</v>
      </c>
      <c r="C14" t="str">
        <f>VLOOKUP(B:B,Sheet1!B:C,2,FALSE)</f>
        <v>海外旅游目的地偏好</v>
      </c>
    </row>
    <row r="15" spans="1:3">
      <c r="A15" s="1" t="s">
        <v>327</v>
      </c>
      <c r="B15" s="1" t="s">
        <v>326</v>
      </c>
      <c r="C15" t="str">
        <f>VLOOKUP(B:B,Sheet1!B:C,2,FALSE)</f>
        <v>景点poi偏好</v>
      </c>
    </row>
    <row r="16" spans="1:3">
      <c r="A16" s="1" t="s">
        <v>420</v>
      </c>
      <c r="B16" s="1" t="s">
        <v>419</v>
      </c>
      <c r="C16" t="str">
        <f>VLOOKUP(B:B,Sheet1!B:C,2,FALSE)</f>
        <v>景点类型偏好</v>
      </c>
    </row>
    <row r="17" spans="1:3">
      <c r="A17" s="1" t="s">
        <v>312</v>
      </c>
      <c r="B17" s="1" t="s">
        <v>311</v>
      </c>
      <c r="C17" t="str">
        <f>VLOOKUP(B:B,Sheet1!B:C,2,FALSE)</f>
        <v>旅游目标</v>
      </c>
    </row>
    <row r="18" spans="1:3">
      <c r="A18" s="1" t="s">
        <v>417</v>
      </c>
      <c r="B18" s="1" t="s">
        <v>416</v>
      </c>
      <c r="C18" t="str">
        <f>VLOOKUP(B:B,Sheet1!B:C,2,FALSE)</f>
        <v>年出游频次偏好</v>
      </c>
    </row>
    <row r="19" spans="1:3">
      <c r="A19" s="1" t="s">
        <v>200</v>
      </c>
      <c r="B19" s="1" t="s">
        <v>199</v>
      </c>
      <c r="C19" t="str">
        <f>VLOOKUP(B:B,Sheet1!B:C,2,FALSE)</f>
        <v>省内旅游城市偏好</v>
      </c>
    </row>
    <row r="20" spans="1:3">
      <c r="A20" s="1" t="s">
        <v>205</v>
      </c>
      <c r="B20" s="1" t="s">
        <v>204</v>
      </c>
      <c r="C20" t="str">
        <f>VLOOKUP(B:B,Sheet1!B:C,2,FALSE)</f>
        <v>省外旅游城市偏好</v>
      </c>
    </row>
    <row r="21" spans="1:3">
      <c r="A21" s="1" t="s">
        <v>309</v>
      </c>
      <c r="B21" s="1" t="s">
        <v>308</v>
      </c>
      <c r="C21" t="str">
        <f>VLOOKUP(B:B,Sheet1!B:C,2,FALSE)</f>
        <v>周末是否出游过</v>
      </c>
    </row>
    <row r="22" spans="1:3">
      <c r="A22" s="1" t="s">
        <v>381</v>
      </c>
      <c r="B22" s="1" t="s">
        <v>380</v>
      </c>
      <c r="C22" t="str">
        <f>VLOOKUP(B:B,Sheet1!B:C,2,FALSE)</f>
        <v>旅游意愿强度</v>
      </c>
    </row>
    <row r="23" spans="1:3">
      <c r="A23" s="1" t="s">
        <v>208</v>
      </c>
      <c r="B23" s="1" t="s">
        <v>207</v>
      </c>
      <c r="C23" t="str">
        <f>VLOOKUP(B:B,Sheet1!B:C,2,FALSE)</f>
        <v>是否有宠物</v>
      </c>
    </row>
    <row r="24" spans="1:3">
      <c r="A24" s="1" t="s">
        <v>130</v>
      </c>
      <c r="B24" s="1" t="s">
        <v>129</v>
      </c>
      <c r="C24" t="str">
        <f>VLOOKUP(B:B,Sheet1!B:C,2,FALSE)</f>
        <v>工作日出行方式</v>
      </c>
    </row>
    <row r="25" spans="1:3">
      <c r="A25" s="1" t="s">
        <v>137</v>
      </c>
      <c r="B25" s="1" t="s">
        <v>136</v>
      </c>
      <c r="C25" t="str">
        <f>VLOOKUP(B:B,Sheet1!B:C,2,FALSE)</f>
        <v>节假日出行方式</v>
      </c>
    </row>
    <row r="26" spans="1:3">
      <c r="A26" s="1" t="s">
        <v>426</v>
      </c>
      <c r="B26" s="1" t="s">
        <v>425</v>
      </c>
      <c r="C26" t="str">
        <f>VLOOKUP(B:B,Sheet1!B:C,2,FALSE)</f>
        <v>短途交通方式</v>
      </c>
    </row>
    <row r="27" spans="1:3">
      <c r="A27" s="1" t="s">
        <v>163</v>
      </c>
      <c r="B27" s="1" t="s">
        <v>162</v>
      </c>
      <c r="C27" t="str">
        <f>VLOOKUP(B:B,Sheet1!B:C,2,FALSE)</f>
        <v>长途交通方式偏好</v>
      </c>
    </row>
    <row r="28" spans="1:3">
      <c r="A28" s="1" t="s">
        <v>430</v>
      </c>
      <c r="B28" s="1" t="s">
        <v>314</v>
      </c>
      <c r="C28" t="str">
        <f>VLOOKUP(B:B,Sheet1!B:C,2,FALSE)</f>
        <v>长途交通方式-强偏好</v>
      </c>
    </row>
    <row r="29" spans="1:3">
      <c r="A29" s="1" t="s">
        <v>431</v>
      </c>
      <c r="B29" s="1" t="s">
        <v>302</v>
      </c>
      <c r="C29" t="str">
        <f>VLOOKUP(B:B,Sheet1!B:C,2,FALSE)</f>
        <v>POI类型偏好</v>
      </c>
    </row>
    <row r="30" spans="1:3">
      <c r="A30" s="1" t="s">
        <v>432</v>
      </c>
      <c r="B30" s="1" t="s">
        <v>305</v>
      </c>
      <c r="C30" t="str">
        <f>VLOOKUP(B:B,Sheet1!B:C,2,FALSE)</f>
        <v>POI类型-强偏好</v>
      </c>
    </row>
    <row r="31" spans="1:3">
      <c r="A31" s="1" t="s">
        <v>40</v>
      </c>
      <c r="B31" s="1" t="s">
        <v>41</v>
      </c>
      <c r="C31" t="e">
        <f>VLOOKUP(B:B,Sheet1!B:C,2,FALSE)</f>
        <v>#N/A</v>
      </c>
    </row>
    <row r="32" spans="1:3">
      <c r="A32" s="1" t="s">
        <v>47</v>
      </c>
      <c r="B32" s="1" t="s">
        <v>48</v>
      </c>
      <c r="C32" t="e">
        <f>VLOOKUP(B:B,Sheet1!B:C,2,FALSE)</f>
        <v>#N/A</v>
      </c>
    </row>
    <row r="33" spans="1:3">
      <c r="A33" s="1" t="s">
        <v>267</v>
      </c>
      <c r="B33" s="1" t="s">
        <v>266</v>
      </c>
      <c r="C33" t="str">
        <f>VLOOKUP(B:B,Sheet1!B:C,2,FALSE)</f>
        <v>是否到过体育场所</v>
      </c>
    </row>
    <row r="34" spans="1:3">
      <c r="A34" s="1" t="s">
        <v>291</v>
      </c>
      <c r="B34" s="1" t="s">
        <v>290</v>
      </c>
      <c r="C34" t="str">
        <f>VLOOKUP(B:B,Sheet1!B:C,2,FALSE)</f>
        <v>加油站poi偏好</v>
      </c>
    </row>
    <row r="35" spans="1:3">
      <c r="A35" s="1" t="s">
        <v>294</v>
      </c>
      <c r="B35" s="1" t="s">
        <v>293</v>
      </c>
      <c r="C35" t="str">
        <f>VLOOKUP(B:B,Sheet1!B:C,2,FALSE)</f>
        <v>汽车维修保养店poi偏好</v>
      </c>
    </row>
    <row r="36" spans="1:3">
      <c r="A36" s="1" t="s">
        <v>378</v>
      </c>
      <c r="B36" s="1" t="s">
        <v>377</v>
      </c>
      <c r="C36" t="str">
        <f>VLOOKUP(B:B,Sheet1!B:C,2,FALSE)</f>
        <v>常驻行政区</v>
      </c>
    </row>
    <row r="37" spans="1:3">
      <c r="A37" s="1" t="s">
        <v>375</v>
      </c>
      <c r="B37" s="1" t="s">
        <v>374</v>
      </c>
      <c r="C37" t="str">
        <f>VLOOKUP(B:B,Sheet1!B:C,2,FALSE)</f>
        <v>常驻城市</v>
      </c>
    </row>
    <row r="38" spans="1:3">
      <c r="A38" s="1" t="s">
        <v>372</v>
      </c>
      <c r="B38" s="1" t="s">
        <v>371</v>
      </c>
      <c r="C38" t="str">
        <f>VLOOKUP(B:B,Sheet1!B:C,2,FALSE)</f>
        <v>常驻省份</v>
      </c>
    </row>
    <row r="39" spans="1:3">
      <c r="A39" s="1" t="s">
        <v>369</v>
      </c>
      <c r="B39" s="1" t="s">
        <v>368</v>
      </c>
      <c r="C39" t="str">
        <f>VLOOKUP(B:B,Sheet1!B:C,2,FALSE)</f>
        <v>工作地址</v>
      </c>
    </row>
    <row r="40" spans="1:3">
      <c r="A40" s="1" t="s">
        <v>366</v>
      </c>
      <c r="B40" s="1" t="s">
        <v>365</v>
      </c>
      <c r="C40" t="str">
        <f>VLOOKUP(B:B,Sheet1!B:C,2,FALSE)</f>
        <v>居住地址</v>
      </c>
    </row>
    <row r="41" spans="1:3">
      <c r="A41" s="1" t="s">
        <v>123</v>
      </c>
      <c r="B41" s="1" t="s">
        <v>122</v>
      </c>
      <c r="C41" t="str">
        <f>VLOOKUP(B:B,Sheet1!B:C,2,FALSE)</f>
        <v>活跃城市</v>
      </c>
    </row>
    <row r="42" spans="1:3">
      <c r="A42" s="1" t="s">
        <v>190</v>
      </c>
      <c r="B42" s="1" t="s">
        <v>189</v>
      </c>
      <c r="C42" t="str">
        <f>VLOOKUP(B:B,Sheet1!B:C,2,FALSE)</f>
        <v>是否有房</v>
      </c>
    </row>
    <row r="43" spans="1:3">
      <c r="A43" s="1" t="s">
        <v>433</v>
      </c>
      <c r="B43" s="1" t="s">
        <v>172</v>
      </c>
      <c r="C43" t="str">
        <f>VLOOKUP(B:B,Sheet1!B:C,2,FALSE)</f>
        <v>居住小区价格</v>
      </c>
    </row>
    <row r="44" spans="1:3">
      <c r="A44" s="1" t="s">
        <v>434</v>
      </c>
      <c r="B44" s="1" t="s">
        <v>395</v>
      </c>
      <c r="C44" t="str">
        <f>VLOOKUP(B:B,Sheet1!B:C,2,FALSE)</f>
        <v>居住小区租金(平均价格)</v>
      </c>
    </row>
    <row r="45" spans="1:3">
      <c r="A45" s="1" t="s">
        <v>435</v>
      </c>
      <c r="B45" s="1" t="s">
        <v>57</v>
      </c>
      <c r="C45" t="str">
        <f>VLOOKUP(B:B,Sheet1!B:C,2,FALSE)</f>
        <v>有无车标识预测</v>
      </c>
    </row>
    <row r="46" spans="1:3">
      <c r="A46" s="1" t="s">
        <v>436</v>
      </c>
      <c r="B46" s="1" t="s">
        <v>194</v>
      </c>
      <c r="C46" t="str">
        <f>VLOOKUP(B:B,Sheet1!B:C,2,FALSE)</f>
        <v>车辆品牌</v>
      </c>
    </row>
    <row r="47" spans="1:3">
      <c r="A47" s="1" t="s">
        <v>158</v>
      </c>
      <c r="B47" s="1" t="s">
        <v>157</v>
      </c>
      <c r="C47" t="str">
        <f>VLOOKUP(B:B,Sheet1!B:C,2,FALSE)</f>
        <v>是否有装修需求</v>
      </c>
    </row>
    <row r="48" spans="1:3">
      <c r="A48" s="1" t="s">
        <v>54</v>
      </c>
      <c r="B48" s="1" t="s">
        <v>55</v>
      </c>
      <c r="C48" t="e">
        <f>VLOOKUP(B:B,Sheet1!B:C,2,FALSE)</f>
        <v>#N/A</v>
      </c>
    </row>
    <row r="49" spans="1:3">
      <c r="A49" s="1" t="s">
        <v>61</v>
      </c>
      <c r="B49" s="1" t="s">
        <v>62</v>
      </c>
      <c r="C49" t="e">
        <f>VLOOKUP(B:B,Sheet1!B:C,2,FALSE)</f>
        <v>#N/A</v>
      </c>
    </row>
    <row r="50" spans="1:3">
      <c r="A50" s="1" t="s">
        <v>437</v>
      </c>
      <c r="B50" s="1" t="s">
        <v>64</v>
      </c>
      <c r="C50" t="str">
        <f>VLOOKUP(B:B,Sheet1!B:C,2,FALSE)</f>
        <v>收入能力水平预测(置信度)</v>
      </c>
    </row>
    <row r="51" spans="1:3">
      <c r="A51" s="1" t="s">
        <v>438</v>
      </c>
      <c r="B51" s="1" t="s">
        <v>71</v>
      </c>
      <c r="C51" t="str">
        <f>VLOOKUP(B:B,Sheet1!B:C,2,FALSE)</f>
        <v>消费能力水平预测(置信度)</v>
      </c>
    </row>
    <row r="52" spans="1:3">
      <c r="A52" s="1" t="s">
        <v>68</v>
      </c>
      <c r="B52" s="1" t="s">
        <v>69</v>
      </c>
      <c r="C52" t="e">
        <f>VLOOKUP(B:B,Sheet1!B:C,2,FALSE)</f>
        <v>#N/A</v>
      </c>
    </row>
    <row r="53" spans="1:3">
      <c r="A53" s="1" t="s">
        <v>75</v>
      </c>
      <c r="B53" s="1" t="s">
        <v>76</v>
      </c>
      <c r="C53" t="e">
        <f>VLOOKUP(B:B,Sheet1!B:C,2,FALSE)</f>
        <v>#N/A</v>
      </c>
    </row>
    <row r="54" spans="1:3">
      <c r="A54" s="1" t="s">
        <v>82</v>
      </c>
      <c r="B54" s="1" t="s">
        <v>83</v>
      </c>
      <c r="C54" t="e">
        <f>VLOOKUP(B:B,Sheet1!B:C,2,FALSE)</f>
        <v>#N/A</v>
      </c>
    </row>
    <row r="55" spans="1:3">
      <c r="A55" s="1" t="s">
        <v>89</v>
      </c>
      <c r="B55" s="1" t="s">
        <v>90</v>
      </c>
      <c r="C55" t="e">
        <f>VLOOKUP(B:B,Sheet1!B:C,2,FALSE)</f>
        <v>#N/A</v>
      </c>
    </row>
    <row r="56" spans="1:3">
      <c r="A56" s="1" t="s">
        <v>96</v>
      </c>
      <c r="B56" s="1" t="s">
        <v>97</v>
      </c>
      <c r="C56" t="e">
        <f>VLOOKUP(B:B,Sheet1!B:C,2,FALSE)</f>
        <v>#N/A</v>
      </c>
    </row>
    <row r="57" spans="1:3">
      <c r="A57" s="1" t="s">
        <v>103</v>
      </c>
      <c r="B57" s="1" t="s">
        <v>104</v>
      </c>
      <c r="C57" t="e">
        <f>VLOOKUP(B:B,Sheet1!B:C,2,FALSE)</f>
        <v>#N/A</v>
      </c>
    </row>
    <row r="58" spans="1:3">
      <c r="A58" s="1" t="s">
        <v>258</v>
      </c>
      <c r="B58" s="1" t="s">
        <v>257</v>
      </c>
      <c r="C58" t="str">
        <f>VLOOKUP(B:B,Sheet1!B:C,2,FALSE)</f>
        <v>线下门店类别偏好</v>
      </c>
    </row>
    <row r="59" spans="1:3">
      <c r="A59" s="1" t="s">
        <v>255</v>
      </c>
      <c r="B59" s="1" t="s">
        <v>254</v>
      </c>
      <c r="C59" t="str">
        <f>VLOOKUP(B:B,Sheet1!B:C,2,FALSE)</f>
        <v>线下门店品牌偏好</v>
      </c>
    </row>
    <row r="60" spans="1:3">
      <c r="A60" s="1" t="s">
        <v>439</v>
      </c>
      <c r="B60" s="1" t="s">
        <v>260</v>
      </c>
      <c r="C60" t="str">
        <f>VLOOKUP(B:B,Sheet1!B:C,2,FALSE)</f>
        <v>线下门店品牌偏好-分类别</v>
      </c>
    </row>
    <row r="61" spans="1:3">
      <c r="A61" s="1" t="s">
        <v>408</v>
      </c>
      <c r="B61" s="1" t="s">
        <v>407</v>
      </c>
      <c r="C61" t="str">
        <f>VLOOKUP(B:B,Sheet1!B:C,2,FALSE)</f>
        <v>消费时间偏好</v>
      </c>
    </row>
    <row r="62" spans="1:3">
      <c r="A62" s="1" t="s">
        <v>440</v>
      </c>
      <c r="B62" s="1" t="s">
        <v>99</v>
      </c>
      <c r="C62" t="str">
        <f>VLOOKUP(B:B,Sheet1!B:C,2,FALSE)</f>
        <v>消费偏好预测</v>
      </c>
    </row>
    <row r="63" spans="1:3">
      <c r="A63" s="1" t="s">
        <v>217</v>
      </c>
      <c r="B63" s="1" t="s">
        <v>216</v>
      </c>
      <c r="C63" t="str">
        <f>VLOOKUP(B:B,Sheet1!B:C,2,FALSE)</f>
        <v>贷款偏好</v>
      </c>
    </row>
    <row r="64" spans="1:3">
      <c r="A64" s="1" t="s">
        <v>220</v>
      </c>
      <c r="B64" s="1" t="s">
        <v>219</v>
      </c>
      <c r="C64" t="str">
        <f>VLOOKUP(B:B,Sheet1!B:C,2,FALSE)</f>
        <v>彩票偏好</v>
      </c>
    </row>
    <row r="65" spans="1:3">
      <c r="A65" s="1" t="s">
        <v>441</v>
      </c>
      <c r="B65" s="1" t="s">
        <v>143</v>
      </c>
      <c r="C65" t="str">
        <f>VLOOKUP(B:B,Sheet1!B:C,2,FALSE)</f>
        <v>房产APP</v>
      </c>
    </row>
    <row r="66" spans="1:3">
      <c r="A66" s="1" t="s">
        <v>387</v>
      </c>
      <c r="B66" s="1" t="s">
        <v>386</v>
      </c>
      <c r="C66" t="str">
        <f>VLOOKUP(B:B,Sheet1!B:C,2,FALSE)</f>
        <v>房产APP偏好程度</v>
      </c>
    </row>
    <row r="67" spans="1:3">
      <c r="A67" s="1" t="s">
        <v>442</v>
      </c>
      <c r="B67" s="1" t="s">
        <v>389</v>
      </c>
      <c r="C67" t="str">
        <f>VLOOKUP(B:B,Sheet1!B:C,2,FALSE)</f>
        <v>购物偏好程度</v>
      </c>
    </row>
    <row r="68" spans="1:3">
      <c r="A68" s="1" t="s">
        <v>252</v>
      </c>
      <c r="B68" s="1" t="s">
        <v>251</v>
      </c>
      <c r="C68" t="str">
        <f>VLOOKUP(B:B,Sheet1!B:C,2,FALSE)</f>
        <v>教育培训偏好</v>
      </c>
    </row>
    <row r="69" spans="1:3">
      <c r="A69" s="1" t="s">
        <v>443</v>
      </c>
      <c r="B69" s="1" t="s">
        <v>383</v>
      </c>
      <c r="C69" t="str">
        <f>VLOOKUP(B:B,Sheet1!B:C,2,FALSE)</f>
        <v>理财偏好程度</v>
      </c>
    </row>
    <row r="70" spans="1:3">
      <c r="A70" s="1" t="s">
        <v>249</v>
      </c>
      <c r="B70" s="1" t="s">
        <v>248</v>
      </c>
      <c r="C70" t="str">
        <f>VLOOKUP(B:B,Sheet1!B:C,2,FALSE)</f>
        <v>社交偏好</v>
      </c>
    </row>
    <row r="71" spans="1:3">
      <c r="A71" s="1" t="s">
        <v>444</v>
      </c>
      <c r="B71" s="1" t="s">
        <v>241</v>
      </c>
      <c r="C71" t="str">
        <f>VLOOKUP(B:B,Sheet1!B:C,2,FALSE)</f>
        <v>生活-生活便利</v>
      </c>
    </row>
    <row r="72" spans="1:3">
      <c r="A72" s="1" t="s">
        <v>445</v>
      </c>
      <c r="B72" s="1" t="s">
        <v>228</v>
      </c>
      <c r="C72" t="str">
        <f>VLOOKUP(B:B,Sheet1!B:C,2,FALSE)</f>
        <v>生活-医疗健康偏好</v>
      </c>
    </row>
    <row r="73" spans="1:3">
      <c r="A73" s="1" t="s">
        <v>446</v>
      </c>
      <c r="B73" s="1" t="s">
        <v>237</v>
      </c>
      <c r="C73" t="str">
        <f>VLOOKUP(B:B,Sheet1!B:C,2,FALSE)</f>
        <v>生活-饮食外卖</v>
      </c>
    </row>
    <row r="74" spans="1:3">
      <c r="A74" s="1" t="s">
        <v>447</v>
      </c>
      <c r="B74" s="1" t="s">
        <v>233</v>
      </c>
      <c r="C74" t="str">
        <f>VLOOKUP(B:B,Sheet1!B:C,2,FALSE)</f>
        <v>生活-娱乐休闲</v>
      </c>
    </row>
    <row r="75" spans="1:3">
      <c r="A75" s="1" t="s">
        <v>214</v>
      </c>
      <c r="B75" s="1" t="s">
        <v>213</v>
      </c>
      <c r="C75" t="str">
        <f>VLOOKUP(B:B,Sheet1!B:C,2,FALSE)</f>
        <v>投资偏好</v>
      </c>
    </row>
    <row r="76" spans="1:3">
      <c r="A76" s="1" t="s">
        <v>393</v>
      </c>
      <c r="B76" s="1" t="s">
        <v>392</v>
      </c>
      <c r="C76" t="str">
        <f>VLOOKUP(B:B,Sheet1!B:C,2,FALSE)</f>
        <v>线上购物偏好</v>
      </c>
    </row>
    <row r="77" spans="1:3">
      <c r="A77" s="1" t="s">
        <v>211</v>
      </c>
      <c r="B77" s="1" t="s">
        <v>210</v>
      </c>
      <c r="C77" t="str">
        <f>VLOOKUP(B:B,Sheet1!B:C,2,FALSE)</f>
        <v>银行偏好</v>
      </c>
    </row>
    <row r="78" spans="1:3">
      <c r="A78" s="1" t="s">
        <v>226</v>
      </c>
      <c r="B78" s="1" t="s">
        <v>225</v>
      </c>
      <c r="C78" t="str">
        <f>VLOOKUP(B:B,Sheet1!B:C,2,FALSE)</f>
        <v>游戏偏好</v>
      </c>
    </row>
    <row r="79" spans="1:3">
      <c r="A79" s="1" t="s">
        <v>223</v>
      </c>
      <c r="B79" s="1" t="s">
        <v>222</v>
      </c>
      <c r="C79" t="str">
        <f>VLOOKUP(B:B,Sheet1!B:C,2,FALSE)</f>
        <v>直播偏好</v>
      </c>
    </row>
    <row r="80" spans="1:3">
      <c r="A80" s="1" t="s">
        <v>44</v>
      </c>
      <c r="B80" s="1" t="s">
        <v>43</v>
      </c>
      <c r="C80" t="str">
        <f>VLOOKUP(B:B,Sheet1!B:C,2,FALSE)</f>
        <v>婚姻状态</v>
      </c>
    </row>
    <row r="81" spans="1:3">
      <c r="A81" s="1" t="s">
        <v>448</v>
      </c>
      <c r="B81" s="1" t="s">
        <v>15</v>
      </c>
      <c r="C81" t="str">
        <f>VLOOKUP(B:B,Sheet1!B:C,2,FALSE)</f>
        <v>行为年龄预测(置信度)</v>
      </c>
    </row>
    <row r="82" spans="1:3">
      <c r="A82" s="1" t="s">
        <v>449</v>
      </c>
      <c r="B82" s="1" t="s">
        <v>106</v>
      </c>
      <c r="C82" t="str">
        <f>VLOOKUP(B:B,Sheet1!B:C,2,FALSE)</f>
        <v>是否中国国籍</v>
      </c>
    </row>
    <row r="83" spans="1:3">
      <c r="A83" s="1" t="s">
        <v>450</v>
      </c>
      <c r="B83" s="1" t="s">
        <v>50</v>
      </c>
      <c r="C83" t="str">
        <f>VLOOKUP(B:B,Sheet1!B:C,2,FALSE)</f>
        <v>是否有子女预测</v>
      </c>
    </row>
    <row r="84" spans="1:3">
      <c r="A84" s="1" t="s">
        <v>451</v>
      </c>
      <c r="B84" s="1" t="s">
        <v>29</v>
      </c>
      <c r="C84" t="str">
        <f>VLOOKUP(B:B,Sheet1!B:C,2,FALSE)</f>
        <v>在校大学生</v>
      </c>
    </row>
    <row r="85" spans="1:3">
      <c r="A85" s="1" t="s">
        <v>452</v>
      </c>
      <c r="B85" s="1" t="s">
        <v>8</v>
      </c>
      <c r="C85" t="str">
        <f>VLOOKUP(B:B,Sheet1!B:C,2,FALSE)</f>
        <v>行为性别预测</v>
      </c>
    </row>
    <row r="86" spans="1:3">
      <c r="A86" s="1" t="s">
        <v>453</v>
      </c>
      <c r="B86" s="1" t="s">
        <v>36</v>
      </c>
      <c r="C86" t="str">
        <f>VLOOKUP(B:B,Sheet1!B:C,2,FALSE)</f>
        <v>教育水平</v>
      </c>
    </row>
    <row r="87" spans="1:3">
      <c r="A87" s="1" t="s">
        <v>454</v>
      </c>
      <c r="B87" s="1" t="s">
        <v>22</v>
      </c>
      <c r="C87" t="str">
        <f>VLOOKUP(B:B,Sheet1!B:C,2,FALSE)</f>
        <v>职业类型预测</v>
      </c>
    </row>
    <row r="88" spans="1:3">
      <c r="A88" s="1" t="s">
        <v>455</v>
      </c>
      <c r="B88" s="1" t="s">
        <v>85</v>
      </c>
      <c r="C88" t="str">
        <f>VLOOKUP(B:B,Sheet1!B:C,2,FALSE)</f>
        <v>手机品牌</v>
      </c>
    </row>
    <row r="89" spans="1:3">
      <c r="A89" s="1" t="s">
        <v>363</v>
      </c>
      <c r="B89" s="1" t="s">
        <v>362</v>
      </c>
      <c r="C89" t="str">
        <f>VLOOKUP(B:B,Sheet1!B:C,2,FALSE)</f>
        <v>设备分类</v>
      </c>
    </row>
    <row r="90" spans="1:3">
      <c r="A90" s="1" t="s">
        <v>116</v>
      </c>
      <c r="B90" s="1" t="s">
        <v>115</v>
      </c>
      <c r="C90" t="str">
        <f>VLOOKUP(B:B,Sheet1!B:C,2,FALSE)</f>
        <v>设备价值</v>
      </c>
    </row>
    <row r="91" spans="1:3">
      <c r="A91" s="1" t="s">
        <v>79</v>
      </c>
      <c r="B91" s="1" t="s">
        <v>78</v>
      </c>
      <c r="C91" t="str">
        <f>VLOOKUP(B:B,Sheet1!B:C,2,FALSE)</f>
        <v>手机型号</v>
      </c>
    </row>
    <row r="92" spans="1:3">
      <c r="A92" s="1" t="s">
        <v>93</v>
      </c>
      <c r="B92" s="1" t="s">
        <v>92</v>
      </c>
      <c r="C92" t="str">
        <f>VLOOKUP(B:B,Sheet1!B:C,2,FALSE)</f>
        <v>操作系统</v>
      </c>
    </row>
    <row r="93" spans="1:3">
      <c r="A93" s="1" t="s">
        <v>151</v>
      </c>
      <c r="B93" s="1" t="s">
        <v>150</v>
      </c>
      <c r="C93" t="str">
        <f>VLOOKUP(B:B,Sheet1!B:C,2,FALSE)</f>
        <v>房产APP使用频率</v>
      </c>
    </row>
    <row r="94" spans="1:3">
      <c r="A94" s="1" t="s">
        <v>112</v>
      </c>
      <c r="B94" s="1" t="s">
        <v>113</v>
      </c>
      <c r="C94" t="e">
        <f>VLOOKUP(B:B,Sheet1!B:C,2,FALSE)</f>
        <v>#N/A</v>
      </c>
    </row>
    <row r="95" spans="1:3">
      <c r="A95" s="1" t="s">
        <v>119</v>
      </c>
      <c r="B95" s="1" t="s">
        <v>120</v>
      </c>
      <c r="C95" t="e">
        <f>VLOOKUP(B:B,Sheet1!B:C,2,FALSE)</f>
        <v>#N/A</v>
      </c>
    </row>
    <row r="96" spans="1:3">
      <c r="A96" s="1" t="s">
        <v>126</v>
      </c>
      <c r="B96" s="1" t="s">
        <v>127</v>
      </c>
      <c r="C96" t="e">
        <f>VLOOKUP(B:B,Sheet1!B:C,2,FALSE)</f>
        <v>#N/A</v>
      </c>
    </row>
    <row r="97" spans="1:3">
      <c r="A97" s="1" t="s">
        <v>133</v>
      </c>
      <c r="B97" s="1" t="s">
        <v>134</v>
      </c>
      <c r="C97" t="e">
        <f>VLOOKUP(B:B,Sheet1!B:C,2,FALSE)</f>
        <v>#N/A</v>
      </c>
    </row>
    <row r="98" spans="1:3">
      <c r="A98" s="1" t="s">
        <v>140</v>
      </c>
      <c r="B98" s="1" t="s">
        <v>141</v>
      </c>
      <c r="C98" t="e">
        <f>VLOOKUP(B:B,Sheet1!B:C,2,FALSE)</f>
        <v>#N/A</v>
      </c>
    </row>
    <row r="99" spans="1:3">
      <c r="A99" s="1" t="s">
        <v>147</v>
      </c>
      <c r="B99" s="1" t="s">
        <v>148</v>
      </c>
      <c r="C99" t="e">
        <f>VLOOKUP(B:B,Sheet1!B:C,2,FALSE)</f>
        <v>#N/A</v>
      </c>
    </row>
    <row r="100" spans="1:3">
      <c r="A100" s="1" t="s">
        <v>246</v>
      </c>
      <c r="B100" s="1" t="s">
        <v>245</v>
      </c>
      <c r="C100" t="str">
        <f>VLOOKUP(B:B,Sheet1!B:C,2,FALSE)</f>
        <v>社交网络活跃度</v>
      </c>
    </row>
    <row r="101" spans="1:3">
      <c r="A101" s="1" t="s">
        <v>333</v>
      </c>
      <c r="B101" s="1" t="s">
        <v>332</v>
      </c>
      <c r="C101" t="str">
        <f>VLOOKUP(B:B,Sheet1!B:C,2,FALSE)</f>
        <v>常驻商圈</v>
      </c>
    </row>
    <row r="102" spans="1:3">
      <c r="A102" s="1" t="s">
        <v>456</v>
      </c>
      <c r="B102" s="1" t="s">
        <v>275</v>
      </c>
      <c r="C102" t="str">
        <f>VLOOKUP(B:B,Sheet1!B:C,2,FALSE)</f>
        <v>商场-强偏好</v>
      </c>
    </row>
    <row r="103" spans="1:3">
      <c r="A103" s="1" t="s">
        <v>457</v>
      </c>
      <c r="B103" s="1" t="s">
        <v>184</v>
      </c>
      <c r="C103" t="str">
        <f>VLOOKUP(B:B,Sheet1!B:C,2,FALSE)</f>
        <v>活跃商圈</v>
      </c>
    </row>
    <row r="104" spans="1:3">
      <c r="A104" s="1" t="s">
        <v>458</v>
      </c>
      <c r="B104" s="1" t="s">
        <v>410</v>
      </c>
      <c r="C104" t="str">
        <f>VLOOKUP(B:B,Sheet1!B:C,2,FALSE)</f>
        <v>月商场消费次数</v>
      </c>
    </row>
    <row r="105" spans="1:3">
      <c r="A105" s="1" t="s">
        <v>459</v>
      </c>
      <c r="B105" s="1" t="s">
        <v>177</v>
      </c>
      <c r="C105" t="str">
        <f>VLOOKUP(B:B,Sheet1!B:C,2,FALSE)</f>
        <v>商场偏好</v>
      </c>
    </row>
    <row r="106" spans="1:3">
      <c r="A106" s="1" t="s">
        <v>460</v>
      </c>
      <c r="B106" s="1" t="s">
        <v>355</v>
      </c>
      <c r="C106" t="str">
        <f>VLOOKUP(B:B,Sheet1!B:C,2,FALSE)</f>
        <v>商场偏好(带高德坐标)</v>
      </c>
    </row>
    <row r="107" spans="1:3">
      <c r="A107" s="1" t="s">
        <v>154</v>
      </c>
      <c r="B107" s="1" t="s">
        <v>155</v>
      </c>
      <c r="C107" t="e">
        <f>VLOOKUP(B:B,Sheet1!B:C,2,FALSE)</f>
        <v>#N/A</v>
      </c>
    </row>
    <row r="108" spans="1:3">
      <c r="A108" s="1" t="s">
        <v>159</v>
      </c>
      <c r="B108" s="1" t="s">
        <v>160</v>
      </c>
      <c r="C108" t="e">
        <f>VLOOKUP(B:B,Sheet1!B:C,2,FALSE)</f>
        <v>#N/A</v>
      </c>
    </row>
    <row r="109" spans="1:3">
      <c r="A109" s="1" t="s">
        <v>164</v>
      </c>
      <c r="B109" s="1" t="s">
        <v>165</v>
      </c>
      <c r="C109" t="e">
        <f>VLOOKUP(B:B,Sheet1!B:C,2,FALSE)</f>
        <v>#N/A</v>
      </c>
    </row>
    <row r="110" spans="1:3">
      <c r="A110" s="1" t="s">
        <v>169</v>
      </c>
      <c r="B110" s="1" t="s">
        <v>170</v>
      </c>
      <c r="C110" t="e">
        <f>VLOOKUP(B:B,Sheet1!B:C,2,FALSE)</f>
        <v>#N/A</v>
      </c>
    </row>
    <row r="111" spans="1:3">
      <c r="A111" s="1" t="s">
        <v>264</v>
      </c>
      <c r="B111" s="1" t="s">
        <v>263</v>
      </c>
      <c r="C111" t="str">
        <f>VLOOKUP(B:B,Sheet1!B:C,2,FALSE)</f>
        <v>是否到过购物场所</v>
      </c>
    </row>
    <row r="112" spans="1:3">
      <c r="A112" s="1" t="s">
        <v>300</v>
      </c>
      <c r="B112" s="1" t="s">
        <v>299</v>
      </c>
      <c r="C112" t="str">
        <f>VLOOKUP(B:B,Sheet1!B:C,2,FALSE)</f>
        <v>周末购物特征</v>
      </c>
    </row>
    <row r="113" spans="1:3">
      <c r="A113" s="1" t="s">
        <v>174</v>
      </c>
      <c r="B113" s="1" t="s">
        <v>175</v>
      </c>
      <c r="C113" t="e">
        <f>VLOOKUP(B:B,Sheet1!B:C,2,FALSE)</f>
        <v>#N/A</v>
      </c>
    </row>
    <row r="114" spans="1:3">
      <c r="A114" s="1" t="s">
        <v>181</v>
      </c>
      <c r="B114" s="1" t="s">
        <v>182</v>
      </c>
      <c r="C114" t="e">
        <f>VLOOKUP(B:B,Sheet1!B:C,2,FALSE)</f>
        <v>#N/A</v>
      </c>
    </row>
    <row r="115" spans="1:3">
      <c r="A115" s="1" t="s">
        <v>186</v>
      </c>
      <c r="B115" s="1" t="s">
        <v>187</v>
      </c>
      <c r="C115" t="e">
        <f>VLOOKUP(B:B,Sheet1!B:C,2,FALSE)</f>
        <v>#N/A</v>
      </c>
    </row>
    <row r="116" spans="1:3">
      <c r="A116" s="1" t="s">
        <v>191</v>
      </c>
      <c r="B116" s="1" t="s">
        <v>192</v>
      </c>
      <c r="C116" t="e">
        <f>VLOOKUP(B:B,Sheet1!B:C,2,FALSE)</f>
        <v>#N/A</v>
      </c>
    </row>
    <row r="117" spans="1:3">
      <c r="A117" s="1" t="s">
        <v>461</v>
      </c>
      <c r="B117" s="1" t="s">
        <v>281</v>
      </c>
      <c r="C117" t="str">
        <f>VLOOKUP(B:B,Sheet1!B:C,2,FALSE)</f>
        <v>娱乐场所-强偏好</v>
      </c>
    </row>
    <row r="118" spans="1:3">
      <c r="A118" s="1" t="s">
        <v>297</v>
      </c>
      <c r="B118" s="1" t="s">
        <v>296</v>
      </c>
      <c r="C118" t="str">
        <f>VLOOKUP(B:B,Sheet1!B:C,2,FALSE)</f>
        <v>周末娱乐特征</v>
      </c>
    </row>
    <row r="119" spans="1:3">
      <c r="A119" s="1" t="s">
        <v>279</v>
      </c>
      <c r="B119" s="1" t="s">
        <v>278</v>
      </c>
      <c r="C119" t="str">
        <f>VLOOKUP(B:B,Sheet1!B:C,2,FALSE)</f>
        <v>娱乐场所偏好</v>
      </c>
    </row>
    <row r="120" spans="1:3">
      <c r="A120" s="1" t="s">
        <v>423</v>
      </c>
      <c r="B120" s="1" t="s">
        <v>422</v>
      </c>
      <c r="C120" t="str">
        <f>VLOOKUP(B:B,Sheet1!B:C,2,FALSE)</f>
        <v>酒店价格偏好</v>
      </c>
    </row>
    <row r="121" spans="1:3">
      <c r="A121" s="1" t="s">
        <v>196</v>
      </c>
      <c r="B121" s="1" t="s">
        <v>197</v>
      </c>
      <c r="C121" t="e">
        <f>VLOOKUP(B:B,Sheet1!B:C,2,FALSE)</f>
        <v>#N/A</v>
      </c>
    </row>
    <row r="122" spans="1:3">
      <c r="A122" s="1" t="s">
        <v>462</v>
      </c>
      <c r="B122" s="1" t="s">
        <v>272</v>
      </c>
      <c r="C122" t="str">
        <f>VLOOKUP(B:B,Sheet1!B:C,2,FALSE)</f>
        <v>酒店住宿的时长偏好</v>
      </c>
    </row>
    <row r="123" spans="1:3">
      <c r="A123" s="1" t="s">
        <v>270</v>
      </c>
      <c r="B123" s="1" t="s">
        <v>269</v>
      </c>
      <c r="C123" t="str">
        <f>VLOOKUP(B:B,Sheet1!B:C,2,FALSE)</f>
        <v>是否到过高端酒店</v>
      </c>
    </row>
    <row r="124" spans="1:3">
      <c r="A124" s="1" t="s">
        <v>463</v>
      </c>
      <c r="B124" s="1" t="s">
        <v>352</v>
      </c>
      <c r="C124" t="str">
        <f>VLOOKUP(B:B,Sheet1!B:C,2,FALSE)</f>
        <v>出游喜欢住的酒店类型 </v>
      </c>
    </row>
    <row r="125" spans="1:3">
      <c r="A125" s="1" t="s">
        <v>350</v>
      </c>
      <c r="B125" s="1" t="s">
        <v>349</v>
      </c>
      <c r="C125" t="str">
        <f>VLOOKUP(B:B,Sheet1!B:C,2,FALSE)</f>
        <v>酒店品牌偏好</v>
      </c>
    </row>
    <row r="126" spans="1:3">
      <c r="A126" s="1" t="s">
        <v>464</v>
      </c>
      <c r="B126" s="1" t="s">
        <v>344</v>
      </c>
      <c r="C126" t="str">
        <f>VLOOKUP(B:B,Sheet1!B:C,2,FALSE)</f>
        <v>看房频率</v>
      </c>
    </row>
    <row r="127" spans="1:3">
      <c r="A127" s="1" t="s">
        <v>201</v>
      </c>
      <c r="B127" s="1" t="s">
        <v>202</v>
      </c>
      <c r="C127" t="e">
        <f>VLOOKUP(B:B,Sheet1!B:C,2,FALSE)</f>
        <v>#N/A</v>
      </c>
    </row>
    <row r="128" spans="1:3">
      <c r="A128" s="1" t="s">
        <v>405</v>
      </c>
      <c r="B128" s="1" t="s">
        <v>404</v>
      </c>
      <c r="C128" t="str">
        <f>VLOOKUP(B:B,Sheet1!B:C,2,FALSE)</f>
        <v>周线下看房天数</v>
      </c>
    </row>
    <row r="129" spans="1:3">
      <c r="A129" s="1" t="s">
        <v>336</v>
      </c>
      <c r="B129" s="1" t="s">
        <v>335</v>
      </c>
      <c r="C129" t="str">
        <f>VLOOKUP(B:B,Sheet1!B:C,2,FALSE)</f>
        <v>最近看房的城市分布</v>
      </c>
    </row>
    <row r="130" spans="1:3">
      <c r="A130" s="1" t="s">
        <v>339</v>
      </c>
      <c r="B130" s="1" t="s">
        <v>338</v>
      </c>
      <c r="C130" t="str">
        <f>VLOOKUP(B:B,Sheet1!B:C,2,FALSE)</f>
        <v>最近看房的区域分布</v>
      </c>
    </row>
    <row r="131" spans="1:3">
      <c r="A131" s="1" t="s">
        <v>342</v>
      </c>
      <c r="B131" s="1" t="s">
        <v>341</v>
      </c>
      <c r="C131" t="str">
        <f>VLOOKUP(B:B,Sheet1!B:C,2,FALSE)</f>
        <v>最近看房记录</v>
      </c>
    </row>
    <row r="132" spans="1:3">
      <c r="A132" s="1" t="s">
        <v>465</v>
      </c>
      <c r="B132" s="1" t="s">
        <v>359</v>
      </c>
      <c r="C132" t="str">
        <f>VLOOKUP(B:B,Sheet1!B:C,2,FALSE)</f>
        <v>最近看房记录（带高德坐标）</v>
      </c>
    </row>
    <row r="133" spans="1:3">
      <c r="A133" s="1" t="s">
        <v>402</v>
      </c>
      <c r="B133" s="1" t="s">
        <v>401</v>
      </c>
      <c r="C133" t="str">
        <f>VLOOKUP(B:B,Sheet1!B:C,2,FALSE)</f>
        <v>各类型下APP安装数量</v>
      </c>
    </row>
  </sheetData>
  <autoFilter ref="A1:C13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2022-03-22T01:36:00Z</dcterms:created>
  <dcterms:modified xsi:type="dcterms:W3CDTF">2022-03-23T03:21:14Z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099AEA61964A41618FB42BECCCA6303A</vt:lpwstr>
  </property>
  <property fmtid="{D5CDD505-2E9C-101B-9397-08002B2CF9AE}" pid="3" name="KSOProductBuildVer">
    <vt:lpwstr>2052-11.1.0.11365</vt:lpwstr>
  </property>
</Properties>
</file>