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周报" sheetId="2" r:id="rId1"/>
    <sheet name="Sheet1" sheetId="3" r:id="rId2"/>
    <sheet name="Sheet2" sheetId="4" r:id="rId3"/>
    <sheet name="Sheet3" sheetId="5" r:id="rId4"/>
    <sheet name="Sheet4" sheetId="6" r:id="rId5"/>
    <sheet name="Sheet5" sheetId="7" r:id="rId6"/>
  </sheets>
  <definedNames>
    <definedName name="_xlnm._FilterDatabase" localSheetId="5" hidden="1">Sheet5!$A$1:$K$171</definedName>
    <definedName name="_xlnm._FilterDatabase" localSheetId="4" hidden="1">Sheet5!$A$1:$K$171</definedName>
  </definedNames>
  <calcPr calcId="144525" concurrentCalc="0"/>
</workbook>
</file>

<file path=xl/sharedStrings.xml><?xml version="1.0" encoding="utf-8"?>
<sst xmlns="http://schemas.openxmlformats.org/spreadsheetml/2006/main" count="1910" uniqueCount="476">
  <si>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</si>
  <si>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</si>
  <si>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</si>
  <si>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</si>
  <si>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</si>
  <si>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</si>
  <si>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</si>
  <si>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</si>
  <si>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</si>
  <si>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</si>
  <si>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</si>
  <si>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1.1.2bug修复</t>
  </si>
  <si>
    <t>跑历史数据</t>
  </si>
  <si>
    <t>均价算法调整,代码修改</t>
  </si>
  <si>
    <t>找人群筛选区数据bug修复</t>
  </si>
  <si>
    <t>找人群聚合表数据bug修复</t>
  </si>
  <si>
    <t>poi剩余零散楼盘爬虫,清洗入库</t>
  </si>
  <si>
    <t>楼盘城市经纬度信息错误修复策略</t>
  </si>
  <si>
    <t>服务器调试</t>
  </si>
  <si>
    <t>数据表结构调度,代码改造;   外包需要把3张表清洗干净;  给孙聆蒨分配一张代码,先作熟悉;  杨振开发2个新需求;  王安明提前开始做动态清洗  ; 路亮确认榜单需求</t>
  </si>
  <si>
    <t>服务器调试跑竞对以及经纬度距离等大代码; 王安明提前做动态清洗; 孙聆蒨开始做代码改造,同时与路亮一同开发榜单需求</t>
  </si>
  <si>
    <t>跑数据: 王安明:8张代码,完成20%; 杨振:10张20%; 孙聆蒨完成20,同时与路亮一同开发榜单需求;  跑完同时做数据校验</t>
  </si>
  <si>
    <t>六</t>
  </si>
  <si>
    <t>日</t>
  </si>
  <si>
    <t>跑数据: 王安明:8张代码,完成20%; 杨振:10张20%; 孙聆蒨完成20%,同时与路亮一同开发榜单需求;  跑完同时做数据校验</t>
  </si>
  <si>
    <t>所有成员全盘校验</t>
  </si>
  <si>
    <t>六   全员加班处理已发现的问题</t>
  </si>
  <si>
    <t>日   全员加班处理已发现的问题</t>
  </si>
  <si>
    <t>把数据给到技术</t>
  </si>
  <si>
    <t>总量</t>
  </si>
  <si>
    <t>完成度</t>
  </si>
  <si>
    <t>poi信息爬虫</t>
  </si>
  <si>
    <t>动态信息爬虫</t>
  </si>
  <si>
    <t>city_name</t>
  </si>
  <si>
    <t>city_id</t>
  </si>
  <si>
    <t>multiple</t>
  </si>
  <si>
    <t>上海市</t>
  </si>
  <si>
    <t>北京市</t>
  </si>
  <si>
    <t>广州市</t>
  </si>
  <si>
    <t>深圳市</t>
  </si>
  <si>
    <t>东莞市</t>
  </si>
  <si>
    <t>三亚市</t>
  </si>
  <si>
    <t>苏州市</t>
  </si>
  <si>
    <t>一线</t>
  </si>
  <si>
    <t>270以下</t>
  </si>
  <si>
    <t>二线</t>
  </si>
  <si>
    <t>100以下</t>
  </si>
  <si>
    <t>三线</t>
  </si>
  <si>
    <t>65以下</t>
  </si>
  <si>
    <t>石家庄市</t>
  </si>
  <si>
    <t>270-360</t>
  </si>
  <si>
    <t>100-135</t>
  </si>
  <si>
    <t>65-100</t>
  </si>
  <si>
    <t>西安市</t>
  </si>
  <si>
    <t>360-460</t>
  </si>
  <si>
    <t>135-170</t>
  </si>
  <si>
    <t>青岛市</t>
  </si>
  <si>
    <t>460-625</t>
  </si>
  <si>
    <t>170-220</t>
  </si>
  <si>
    <t>135-180</t>
  </si>
  <si>
    <t>杭州市</t>
  </si>
  <si>
    <t>625-1050</t>
  </si>
  <si>
    <t>220-320</t>
  </si>
  <si>
    <t>180-260</t>
  </si>
  <si>
    <t>徐州市</t>
  </si>
  <si>
    <t>1050以上</t>
  </si>
  <si>
    <t>320以上</t>
  </si>
  <si>
    <t>260以上</t>
  </si>
  <si>
    <t>南京市</t>
  </si>
  <si>
    <t>厦门市</t>
  </si>
  <si>
    <t>海口市</t>
  </si>
  <si>
    <t>珠海市</t>
  </si>
  <si>
    <t>成都市</t>
  </si>
  <si>
    <t>天津市</t>
  </si>
  <si>
    <t>保定市</t>
  </si>
  <si>
    <t>郑州市</t>
  </si>
  <si>
    <t>武汉市</t>
  </si>
  <si>
    <t>沈阳市</t>
  </si>
  <si>
    <t>福州市</t>
  </si>
  <si>
    <t>长沙市</t>
  </si>
  <si>
    <t>烟台市</t>
  </si>
  <si>
    <t>南宁市</t>
  </si>
  <si>
    <t>汕头市</t>
  </si>
  <si>
    <t>2.5以下</t>
  </si>
  <si>
    <t>1以下</t>
  </si>
  <si>
    <t>居住小区均价区间</t>
  </si>
  <si>
    <t>一线城市</t>
  </si>
  <si>
    <t>2w以下</t>
  </si>
  <si>
    <t>二线城市</t>
  </si>
  <si>
    <t>1.6w-2w</t>
  </si>
  <si>
    <t>三线城市</t>
  </si>
  <si>
    <t>1.2w-1.6w</t>
  </si>
  <si>
    <t>南昌市</t>
  </si>
  <si>
    <t>2.5-3.7</t>
  </si>
  <si>
    <t>1-1.3</t>
  </si>
  <si>
    <t>3w-4w</t>
  </si>
  <si>
    <t>2w-3w</t>
  </si>
  <si>
    <t>0.6w-0.8w</t>
  </si>
  <si>
    <t>九江市</t>
  </si>
  <si>
    <t>3.7-4.6</t>
  </si>
  <si>
    <t>1.3-1.5</t>
  </si>
  <si>
    <t>1.2w-1.4w</t>
  </si>
  <si>
    <t>0.8w-1w</t>
  </si>
  <si>
    <t>惠州市</t>
  </si>
  <si>
    <t>4.6-5.6</t>
  </si>
  <si>
    <t>1.5-2</t>
  </si>
  <si>
    <t>5w-6w</t>
  </si>
  <si>
    <t>0.6w以下</t>
  </si>
  <si>
    <t>常州市</t>
  </si>
  <si>
    <t>5.6-8.2</t>
  </si>
  <si>
    <t>2-2.5</t>
  </si>
  <si>
    <t>6w-7w</t>
  </si>
  <si>
    <t>1w-1.2w</t>
  </si>
  <si>
    <t>3w以上</t>
  </si>
  <si>
    <t>贵阳市</t>
  </si>
  <si>
    <t>8.2以上</t>
  </si>
  <si>
    <t>2.5以上</t>
  </si>
  <si>
    <t>7w-8w</t>
  </si>
  <si>
    <t>0.6w-1w</t>
  </si>
  <si>
    <t>湖州市</t>
  </si>
  <si>
    <t>4w-5w</t>
  </si>
  <si>
    <t>1.4w-1.6w</t>
  </si>
  <si>
    <t>重庆市</t>
  </si>
  <si>
    <t>8w以上</t>
  </si>
  <si>
    <t>温州市</t>
  </si>
  <si>
    <t>宁波市</t>
  </si>
  <si>
    <t>唐山市</t>
  </si>
  <si>
    <t>南通市</t>
  </si>
  <si>
    <t>济南市</t>
  </si>
  <si>
    <t>无锡市</t>
  </si>
  <si>
    <t>合肥市</t>
  </si>
  <si>
    <t>咸阳市</t>
  </si>
  <si>
    <t>肇庆市</t>
  </si>
  <si>
    <t>宝鸡市</t>
  </si>
  <si>
    <t>中山市</t>
  </si>
  <si>
    <t>赣州市</t>
  </si>
  <si>
    <t>济宁市</t>
  </si>
  <si>
    <t>长春市</t>
  </si>
  <si>
    <t>佛山市</t>
  </si>
  <si>
    <t>昆明市</t>
  </si>
  <si>
    <t>绍兴市</t>
  </si>
  <si>
    <t>淄博市</t>
  </si>
  <si>
    <t>嘉兴市</t>
  </si>
  <si>
    <t>扬州市</t>
  </si>
  <si>
    <t>CREATE TABLE `dws_newest_info` (</t>
  </si>
  <si>
    <t xml:space="preserve">  `newest_id` varchar(32) NOT NULL COMMENT '楼盘id',</t>
  </si>
  <si>
    <t xml:space="preserve">  `newest_sn` varchar(45) DEFAULT NULL COMMENT '楼盘编号',</t>
  </si>
  <si>
    <t xml:space="preserve">  `newest_name` varchar(100) NOT NULL COMMENT '楼盘名称',</t>
  </si>
  <si>
    <t xml:space="preserve">  `alias_name` varchar(255) DEFAULT NULL COMMENT '楼盘别名',</t>
  </si>
  <si>
    <t xml:space="preserve">  `city_id` varchar(6) DEFAULT NULL COMMENT '城市id',</t>
  </si>
  <si>
    <t xml:space="preserve">  `county_id` varchar(6) DEFAULT NULL COMMENT '区县id',</t>
  </si>
  <si>
    <t xml:space="preserve">  `address` varchar(128) DEFAULT NULL COMMENT '楼盘地址',</t>
  </si>
  <si>
    <t xml:space="preserve">  `lng` decimal(10,7) DEFAULT NULL COMMENT '经度',</t>
  </si>
  <si>
    <t xml:space="preserve">  `lat` decimal(10,7) DEFAULT NULL COMMENT '纬度',</t>
  </si>
  <si>
    <t xml:space="preserve">  `property_type` varchar(100) DEFAULT NULL COMMENT '物业类型',</t>
  </si>
  <si>
    <t xml:space="preserve">  `property_fee` varchar(255) DEFAULT NULL COMMENT '物业费',</t>
  </si>
  <si>
    <t xml:space="preserve">  `property_id` varchar(32) DEFAULT NULL COMMENT '物业公司id',</t>
  </si>
  <si>
    <t xml:space="preserve">  `building_type` varchar(100) DEFAULT NULL COMMENT '建筑类型',</t>
  </si>
  <si>
    <t xml:space="preserve">  `land_area` double DEFAULT NULL COMMENT '占地面积',</t>
  </si>
  <si>
    <t xml:space="preserve">  `building_area` double DEFAULT NULL COMMENT '建筑面积',</t>
  </si>
  <si>
    <t xml:space="preserve">  `building_num` varchar(255) DEFAULT NULL COMMENT '楼栋数',</t>
  </si>
  <si>
    <t xml:space="preserve">  `floor_num` varchar(255) DEFAULT NULL COMMENT '建筑层数',</t>
  </si>
  <si>
    <t xml:space="preserve">  `household_num` int(11) DEFAULT NULL COMMENT '规划户数',</t>
  </si>
  <si>
    <t xml:space="preserve">  `right_term` varchar(45) DEFAULT NULL COMMENT '产权年限',</t>
  </si>
  <si>
    <t xml:space="preserve">  `green_rate` varchar(10) DEFAULT NULL COMMENT '绿化率',</t>
  </si>
  <si>
    <t xml:space="preserve">  `volume_rate` float(10,3) DEFAULT NULL COMMENT '容积率',</t>
  </si>
  <si>
    <t xml:space="preserve">  `park_num` varchar(255) DEFAULT NULL COMMENT '车位数',</t>
  </si>
  <si>
    <t xml:space="preserve">  `park_rate` varchar(255) DEFAULT NULL COMMENT '车位配比',</t>
  </si>
  <si>
    <t xml:space="preserve">  `decoration` varchar(100) DEFAULT NULL COMMENT '装修情况',</t>
  </si>
  <si>
    <t xml:space="preserve">  `sales_state` varchar(45) DEFAULT NULL COMMENT '销售状态',</t>
  </si>
  <si>
    <t xml:space="preserve">  `sale_address` varchar(255) DEFAULT NULL COMMENT '售楼处地址',</t>
  </si>
  <si>
    <t xml:space="preserve">  `opening_date` date DEFAULT NULL COMMENT '开盘时间',</t>
  </si>
  <si>
    <t xml:space="preserve">  `recent_opening_time` text COMMENT '最近开盘时间',</t>
  </si>
  <si>
    <t xml:space="preserve">  `recent_delivery_time` text COMMENT '最近交房时间',</t>
  </si>
  <si>
    <t xml:space="preserve">  `unit_price` int(11) DEFAULT NULL COMMENT '均价',</t>
  </si>
  <si>
    <t xml:space="preserve">  `dr` tinyint(1) unsigned NOT NULL DEFAULT '0' COMMENT '删除标记（0：未删，1:已删）',</t>
  </si>
  <si>
    <t xml:space="preserve">  `create_date` datetime NOT NULL DEFAULT CURRENT_TIMESTAMP,</t>
  </si>
  <si>
    <t xml:space="preserve">  `create_user` varchar(45) DEFAULT NULL,</t>
  </si>
  <si>
    <t xml:space="preserve">  `update_date` datetime NOT NULL DEFAULT CURRENT_TIMESTAMP,</t>
  </si>
  <si>
    <t xml:space="preserve">  `update_user` varchar(45) DEFAULT NULL,</t>
  </si>
  <si>
    <t xml:space="preserve">  `index` varchar(255) DEFAULT NULL COMMENT 'jpg图片索引',</t>
  </si>
  <si>
    <t xml:space="preserve">  `jpg` varchar(255) DEFAULT NULL COMMENT 'jpg图片路径',</t>
  </si>
  <si>
    <t xml:space="preserve">  `land_area` double DEFAULT '0' COMMENT '占地面积',</t>
  </si>
  <si>
    <t xml:space="preserve">  `building_area` double DEFAULT '0' COMMENT '建筑面积',</t>
  </si>
  <si>
    <t xml:space="preserve">  `green_rate` varchar(10) NOT NULL DEFAULT '-1' COMMENT '绿化率',</t>
  </si>
  <si>
    <t xml:space="preserve">  `volume_rate` float(10,3) NOT NULL DEFAULT '-1.000' COMMENT '容积率',</t>
  </si>
  <si>
    <t xml:space="preserve">  PRIMARY KEY (`newest_id`),</t>
  </si>
  <si>
    <t xml:space="preserve">  KEY `newest_id` (`newest_id`)</t>
  </si>
  <si>
    <t>) ENGINE=InnoDB DEFAULT CHARSET=utf8mb4 COMMENT='新房楼盘表'</t>
  </si>
  <si>
    <t>id</t>
  </si>
  <si>
    <t>main_id</t>
  </si>
  <si>
    <t>uuid</t>
  </si>
  <si>
    <t>platform</t>
  </si>
  <si>
    <t>url</t>
  </si>
  <si>
    <t>newest_name</t>
  </si>
  <si>
    <t>county_id</t>
  </si>
  <si>
    <t>county_name</t>
  </si>
  <si>
    <t>block_name</t>
  </si>
  <si>
    <t>ori_lnglat</t>
  </si>
  <si>
    <t>address</t>
  </si>
  <si>
    <t>sale_address</t>
  </si>
  <si>
    <t>sale_phone</t>
  </si>
  <si>
    <t>ori_alias</t>
  </si>
  <si>
    <t>alias</t>
  </si>
  <si>
    <t>former_name</t>
  </si>
  <si>
    <t>layout</t>
  </si>
  <si>
    <t>total_price</t>
  </si>
  <si>
    <t>unit_price</t>
  </si>
  <si>
    <t>recent_opening_time</t>
  </si>
  <si>
    <t>recent_delivery_time</t>
  </si>
  <si>
    <t>issue_date</t>
  </si>
  <si>
    <t>issue_number</t>
  </si>
  <si>
    <t>developer</t>
  </si>
  <si>
    <t>investor</t>
  </si>
  <si>
    <t>brander</t>
  </si>
  <si>
    <t>land_area</t>
  </si>
  <si>
    <t>building_area</t>
  </si>
  <si>
    <t>arch_style</t>
  </si>
  <si>
    <t>green_rate</t>
  </si>
  <si>
    <t>volume_rate</t>
  </si>
  <si>
    <t>building_type</t>
  </si>
  <si>
    <t>right_term</t>
  </si>
  <si>
    <t>property_type</t>
  </si>
  <si>
    <t>property_sub</t>
  </si>
  <si>
    <t>household_num</t>
  </si>
  <si>
    <t>property_comp</t>
  </si>
  <si>
    <t>property_fee</t>
  </si>
  <si>
    <t>park_rate</t>
  </si>
  <si>
    <t>park_num</t>
  </si>
  <si>
    <t>park_price</t>
  </si>
  <si>
    <t>orientation</t>
  </si>
  <si>
    <t>building_num</t>
  </si>
  <si>
    <t>avg_distance</t>
  </si>
  <si>
    <t>ong_park_num</t>
  </si>
  <si>
    <t>ung_park_num</t>
  </si>
  <si>
    <t>build_density</t>
  </si>
  <si>
    <t>floor_num</t>
  </si>
  <si>
    <t>ambitus</t>
  </si>
  <si>
    <t>bike_park_number</t>
  </si>
  <si>
    <t>agent</t>
  </si>
  <si>
    <t>decoration</t>
  </si>
  <si>
    <t>layout_pic</t>
  </si>
  <si>
    <t>estate_pic</t>
  </si>
  <si>
    <t>advantage</t>
  </si>
  <si>
    <t>disadvantages</t>
  </si>
  <si>
    <t>pay_meth</t>
  </si>
  <si>
    <t>sale_status</t>
  </si>
  <si>
    <t>gd_city</t>
  </si>
  <si>
    <t>gd_county</t>
  </si>
  <si>
    <t>gd_lnglat</t>
  </si>
  <si>
    <t>gd_lng</t>
  </si>
  <si>
    <t>gd_lat</t>
  </si>
  <si>
    <t>gd_office_name</t>
  </si>
  <si>
    <t>is_accurate</t>
  </si>
  <si>
    <t>heat_mode</t>
  </si>
  <si>
    <t>power_mode</t>
  </si>
  <si>
    <t>water_mode</t>
  </si>
  <si>
    <t>ring_locate</t>
  </si>
  <si>
    <t>`character`</t>
  </si>
  <si>
    <t>deco_level</t>
  </si>
  <si>
    <t>mate_equip</t>
  </si>
  <si>
    <t>designer</t>
  </si>
  <si>
    <t>builder</t>
  </si>
  <si>
    <t>progress</t>
  </si>
  <si>
    <t>provide_sche</t>
  </si>
  <si>
    <t>land_time</t>
  </si>
  <si>
    <t>create_time</t>
  </si>
  <si>
    <t>update_time</t>
  </si>
  <si>
    <t>r_id</t>
  </si>
  <si>
    <t>remark</t>
  </si>
  <si>
    <t>alias_json</t>
  </si>
  <si>
    <t>flag</t>
  </si>
  <si>
    <t>a0.uuid,</t>
  </si>
  <si>
    <t>平台</t>
  </si>
  <si>
    <t>a0.platform,</t>
  </si>
  <si>
    <t>链接</t>
  </si>
  <si>
    <t>a0.url,</t>
  </si>
  <si>
    <t>楼盘名称</t>
  </si>
  <si>
    <t>a1.newest_name,</t>
  </si>
  <si>
    <t>城市ID</t>
  </si>
  <si>
    <t>a1.city_id,</t>
  </si>
  <si>
    <t>城市</t>
  </si>
  <si>
    <t>a0.city_name,</t>
  </si>
  <si>
    <t>区县ID</t>
  </si>
  <si>
    <t>a1.county_id,</t>
  </si>
  <si>
    <t>所在区域</t>
  </si>
  <si>
    <t>a0.county_name,</t>
  </si>
  <si>
    <t>所在板块</t>
  </si>
  <si>
    <t>a0.block_name,</t>
  </si>
  <si>
    <t>经纬度</t>
  </si>
  <si>
    <t>a0.ori_lnglat,</t>
  </si>
  <si>
    <t>楼盘地址</t>
  </si>
  <si>
    <t>a1.address,</t>
  </si>
  <si>
    <t>售楼处地址</t>
  </si>
  <si>
    <t>a0.sale_address,</t>
  </si>
  <si>
    <t>售楼处电话</t>
  </si>
  <si>
    <t>a0.sale_phone,</t>
  </si>
  <si>
    <t>原楼盘别名</t>
  </si>
  <si>
    <t>a1.alias_name,</t>
  </si>
  <si>
    <t>清洗合并后的楼盘别名</t>
  </si>
  <si>
    <t>a0.alias,</t>
  </si>
  <si>
    <t>曾用名</t>
  </si>
  <si>
    <t>a0.former_name,</t>
  </si>
  <si>
    <t>楼盘户型</t>
  </si>
  <si>
    <t>a0.layout,</t>
  </si>
  <si>
    <t>楼盘总价</t>
  </si>
  <si>
    <t>a0.total_price,</t>
  </si>
  <si>
    <t>楼盘单价</t>
  </si>
  <si>
    <t>a0.unit_price,</t>
  </si>
  <si>
    <t>最近开盘时间</t>
  </si>
  <si>
    <t>a0.recent_opening_time,</t>
  </si>
  <si>
    <t>最近交房时间</t>
  </si>
  <si>
    <t>a0.recent_delivery_time,</t>
  </si>
  <si>
    <t>发证日期</t>
  </si>
  <si>
    <t>a0.issue_date,</t>
  </si>
  <si>
    <t>预售证号</t>
  </si>
  <si>
    <t>a0.issue_number,</t>
  </si>
  <si>
    <t>开发商</t>
  </si>
  <si>
    <t>a0.developer,</t>
  </si>
  <si>
    <t>投资商</t>
  </si>
  <si>
    <t>a0.investor,</t>
  </si>
  <si>
    <t>品牌商</t>
  </si>
  <si>
    <t>a0.brander,</t>
  </si>
  <si>
    <t>总占地面积</t>
  </si>
  <si>
    <t>a0.land_area,</t>
  </si>
  <si>
    <t>总建筑面积</t>
  </si>
  <si>
    <t>a0.building_area,</t>
  </si>
  <si>
    <t>建筑风格</t>
  </si>
  <si>
    <t>a0.arch_style,</t>
  </si>
  <si>
    <t>绿化率</t>
  </si>
  <si>
    <t>a0.green_rate,</t>
  </si>
  <si>
    <t>容积率</t>
  </si>
  <si>
    <t>a0.volume_rate,</t>
  </si>
  <si>
    <t>建筑类型</t>
  </si>
  <si>
    <t>a0.building_type,</t>
  </si>
  <si>
    <t>产权年限</t>
  </si>
  <si>
    <t>a0.right_term,</t>
  </si>
  <si>
    <t>物业类型</t>
  </si>
  <si>
    <t>a0.property_type,</t>
  </si>
  <si>
    <t>物业类型-标准</t>
  </si>
  <si>
    <t>a1.property_type property_sub,</t>
  </si>
  <si>
    <t>规划户数</t>
  </si>
  <si>
    <t>a1.household_num,</t>
  </si>
  <si>
    <t>物业公司</t>
  </si>
  <si>
    <t>a0.property_comp,</t>
  </si>
  <si>
    <t>物业费</t>
  </si>
  <si>
    <t>a1.property_fee,</t>
  </si>
  <si>
    <t>车位配比</t>
  </si>
  <si>
    <t>a0.park_rate,</t>
  </si>
  <si>
    <t>车位数量</t>
  </si>
  <si>
    <t>a0.park_num,</t>
  </si>
  <si>
    <t>车位价格</t>
  </si>
  <si>
    <t>a0.park_price,</t>
  </si>
  <si>
    <t>朝向</t>
  </si>
  <si>
    <t>a0.orientation,</t>
  </si>
  <si>
    <t>楼栋数</t>
  </si>
  <si>
    <t>a0.building_num,</t>
  </si>
  <si>
    <t>平均楼间距</t>
  </si>
  <si>
    <t>a0.avg_distance,</t>
  </si>
  <si>
    <t>地上车位数</t>
  </si>
  <si>
    <t>a0.ong_park_num,</t>
  </si>
  <si>
    <t>地下车位数</t>
  </si>
  <si>
    <t>a0.ung_park_num,</t>
  </si>
  <si>
    <t>建筑密度</t>
  </si>
  <si>
    <t>a0.build_density,</t>
  </si>
  <si>
    <t>建筑层数</t>
  </si>
  <si>
    <t>a0.floor_num,</t>
  </si>
  <si>
    <t>周边配套（园区配套,|分隔）</t>
  </si>
  <si>
    <t>a0.ambitus,</t>
  </si>
  <si>
    <t>非机动车停车位</t>
  </si>
  <si>
    <t>a0.bike_park_number,</t>
  </si>
  <si>
    <t>代理商</t>
  </si>
  <si>
    <t>a0.agent,</t>
  </si>
  <si>
    <t>装修情况</t>
  </si>
  <si>
    <t>a0.decoration,</t>
  </si>
  <si>
    <t>户型图</t>
  </si>
  <si>
    <t>a0.layout_pic,</t>
  </si>
  <si>
    <t>楼盘效果图</t>
  </si>
  <si>
    <t>a0.estate_pic,</t>
  </si>
  <si>
    <t>溢价点</t>
  </si>
  <si>
    <t>a0.advantage,</t>
  </si>
  <si>
    <t>不利因素</t>
  </si>
  <si>
    <t>a0.disadvantages,</t>
  </si>
  <si>
    <t>付款方式</t>
  </si>
  <si>
    <t>a0.pay_meth,</t>
  </si>
  <si>
    <t>销售状态</t>
  </si>
  <si>
    <t>a0.sale_status,</t>
  </si>
  <si>
    <t>高德城市</t>
  </si>
  <si>
    <t>a0.gd_city,</t>
  </si>
  <si>
    <t>高德区域</t>
  </si>
  <si>
    <t>a0.gd_county,</t>
  </si>
  <si>
    <t>高德经纬度</t>
  </si>
  <si>
    <t>a0.gd_lnglat,</t>
  </si>
  <si>
    <t>高德经度</t>
  </si>
  <si>
    <t>a1.lng gd_lng,</t>
  </si>
  <si>
    <t>高德维度</t>
  </si>
  <si>
    <t>a1.lat gd_lat,</t>
  </si>
  <si>
    <t>高德名称</t>
  </si>
  <si>
    <t>a0.gd_office_name,</t>
  </si>
  <si>
    <t>是否精准名称</t>
  </si>
  <si>
    <t>a0.is_accurate,</t>
  </si>
  <si>
    <t>供暖方式</t>
  </si>
  <si>
    <t>a0.heat_mode,</t>
  </si>
  <si>
    <t>供电方式</t>
  </si>
  <si>
    <t>a0.power_mode,</t>
  </si>
  <si>
    <t>供水方式</t>
  </si>
  <si>
    <t>a0.water_mode,</t>
  </si>
  <si>
    <t>环线位置</t>
  </si>
  <si>
    <t>a0.ring_locate,</t>
  </si>
  <si>
    <t>项目特色</t>
  </si>
  <si>
    <t>a0.`character`,</t>
  </si>
  <si>
    <t>装修标准</t>
  </si>
  <si>
    <t>a0.deco_level,</t>
  </si>
  <si>
    <t>建材设备</t>
  </si>
  <si>
    <t>a0.mate_equip,</t>
  </si>
  <si>
    <t>建筑设计单位</t>
  </si>
  <si>
    <t>a0.designer,</t>
  </si>
  <si>
    <t>施工单位</t>
  </si>
  <si>
    <t>a0.builder,</t>
  </si>
  <si>
    <t>工程进度</t>
  </si>
  <si>
    <t>a0.progress,</t>
  </si>
  <si>
    <t>加推时间/楼盘时刻/楼盘动态</t>
  </si>
  <si>
    <t>a0.provide_sche,</t>
  </si>
  <si>
    <t>拿地时间</t>
  </si>
  <si>
    <t>a0.land_time,</t>
  </si>
  <si>
    <t>创建时间</t>
  </si>
  <si>
    <t>a0.create_time,</t>
  </si>
  <si>
    <t>更新时间</t>
  </si>
  <si>
    <t>a0.update_time,</t>
  </si>
  <si>
    <t>tableSchema</t>
  </si>
  <si>
    <t>tableName</t>
  </si>
  <si>
    <t>columnName</t>
  </si>
  <si>
    <t>ordinalPosition</t>
  </si>
  <si>
    <t>columnDefault</t>
  </si>
  <si>
    <t>isNullable</t>
  </si>
  <si>
    <t>columnType</t>
  </si>
  <si>
    <t>columnComment</t>
  </si>
  <si>
    <t>columnKey</t>
  </si>
  <si>
    <t>extra</t>
  </si>
  <si>
    <t>tableComment</t>
  </si>
  <si>
    <t>odsdb</t>
  </si>
  <si>
    <t>ori_newest_info_base</t>
  </si>
  <si>
    <t>[NULL]</t>
  </si>
  <si>
    <t>NO</t>
  </si>
  <si>
    <t>int(10) unsigned</t>
  </si>
  <si>
    <t>自增id</t>
  </si>
  <si>
    <t>PRI</t>
  </si>
  <si>
    <t>auto_increment</t>
  </si>
  <si>
    <t>清洗后的楼盘基准数据</t>
  </si>
  <si>
    <t>YES</t>
  </si>
  <si>
    <t>varchar(32)</t>
  </si>
  <si>
    <t>主id（去重时比对的记录UUID）</t>
  </si>
  <si>
    <t>MUL</t>
  </si>
  <si>
    <t>varchar(255)</t>
  </si>
  <si>
    <t>text</t>
  </si>
  <si>
    <t>int(11)</t>
  </si>
  <si>
    <t>longtext</t>
  </si>
  <si>
    <t>varchar(25)</t>
  </si>
  <si>
    <t>varchar(280)</t>
  </si>
  <si>
    <t>varchar(31)</t>
  </si>
  <si>
    <t>character</t>
  </si>
  <si>
    <t>varchar(80)</t>
  </si>
  <si>
    <t>varchar(127)</t>
  </si>
  <si>
    <t>varchar(63)</t>
  </si>
  <si>
    <t>CURRENT_TIMESTAMP</t>
  </si>
  <si>
    <t>datetime</t>
  </si>
  <si>
    <t>on update CURRENT_TIMESTAMP</t>
  </si>
  <si>
    <t>int(10)</t>
  </si>
  <si>
    <t>关联的源表id</t>
  </si>
  <si>
    <t>varchar(100)</t>
  </si>
  <si>
    <t>备注清洗的过程记录</t>
  </si>
  <si>
    <t>varchar(15)</t>
  </si>
  <si>
    <t>关联别名表中标准楼盘JSON信息</t>
  </si>
  <si>
    <t>char(1)</t>
  </si>
  <si>
    <t>基准数据标识{1:v1.1.0上线后的楼盘, 0:v1.1.0上线后的楼盘单表去重, 3:6月份新爬的楼盘}</t>
  </si>
  <si>
    <t>新房-贝壳未去重结果集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</si>
</sst>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9" fontId="0" fillId="0" borderId="0" xfId="11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9" fontId="5" fillId="4" borderId="3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Alignment="1">
      <alignment horizontal="center" vertical="center" readingOrder="1"/>
    </xf>
    <xf numFmtId="14" fontId="5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H5" sqref="H5"/>
    </sheetView>
  </sheetViews>
  <sheetFormatPr defaultColWidth="8.66666666666667" defaultRowHeight="15"/>
  <cols>
    <col min="1" max="1" width="12.6666666666667" style="7" customWidth="1"/>
    <col min="2" max="2" width="5.33333333333333" style="7" customWidth="1"/>
    <col min="3" max="3" width="21.2222222222222" style="7" customWidth="1"/>
    <col min="4" max="4" width="46.8888888888889" style="7" customWidth="1"/>
    <col min="5" max="5" width="12.2222222222222" style="7" customWidth="1"/>
    <col min="6" max="7" width="14" style="7" customWidth="1"/>
    <col min="8" max="8" width="54.8981481481481" style="8" customWidth="1"/>
    <col min="9" max="9" width="13.4444444444444" style="7" customWidth="1"/>
    <col min="10" max="16384" width="8.66666666666667" style="7"/>
  </cols>
  <sheetData>
    <row r="1" ht="13.8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 t="s">
        <v>4</v>
      </c>
      <c r="I1" s="9"/>
    </row>
    <row r="2" ht="13.85" customHeight="1" spans="1:9">
      <c r="A2" s="9"/>
      <c r="B2" s="9"/>
      <c r="C2" s="9"/>
      <c r="D2" s="9"/>
      <c r="E2" s="9"/>
      <c r="F2" s="9"/>
      <c r="G2" s="9"/>
      <c r="H2" s="9"/>
      <c r="I2" s="9"/>
    </row>
    <row r="3" ht="13.85" customHeight="1" spans="1:9">
      <c r="A3" s="9"/>
      <c r="B3" s="9"/>
      <c r="C3" s="9"/>
      <c r="D3" s="9" t="s">
        <v>5</v>
      </c>
      <c r="E3" s="9" t="s">
        <v>6</v>
      </c>
      <c r="F3" s="9" t="s">
        <v>7</v>
      </c>
      <c r="G3" s="9" t="s">
        <v>8</v>
      </c>
      <c r="H3" s="9" t="s">
        <v>5</v>
      </c>
      <c r="I3" s="9" t="s">
        <v>6</v>
      </c>
    </row>
    <row r="4" ht="13.85" customHeight="1" spans="1:9">
      <c r="A4" s="10" t="s">
        <v>9</v>
      </c>
      <c r="B4" s="10">
        <v>1</v>
      </c>
      <c r="C4" s="10" t="s">
        <v>10</v>
      </c>
      <c r="D4" s="11" t="s">
        <v>11</v>
      </c>
      <c r="E4" s="12">
        <v>44431</v>
      </c>
      <c r="F4" s="13">
        <v>1</v>
      </c>
      <c r="G4" s="13"/>
      <c r="H4" s="14" t="s">
        <v>12</v>
      </c>
      <c r="I4" s="19"/>
    </row>
    <row r="5" spans="1:9">
      <c r="A5" s="10"/>
      <c r="B5" s="10"/>
      <c r="C5" s="10"/>
      <c r="D5" s="11" t="s">
        <v>13</v>
      </c>
      <c r="E5" s="12">
        <v>44432</v>
      </c>
      <c r="F5" s="13">
        <v>1</v>
      </c>
      <c r="G5" s="13"/>
      <c r="H5" s="15"/>
      <c r="I5" s="19"/>
    </row>
    <row r="6" ht="13.85" customHeight="1" spans="1:9">
      <c r="A6" s="10"/>
      <c r="B6" s="10"/>
      <c r="C6" s="10"/>
      <c r="D6" s="11" t="s">
        <v>14</v>
      </c>
      <c r="E6" s="12">
        <v>44433</v>
      </c>
      <c r="F6" s="13">
        <v>1</v>
      </c>
      <c r="G6" s="13"/>
      <c r="H6" s="15"/>
      <c r="I6" s="19"/>
    </row>
    <row r="7" ht="13.85" customHeight="1" spans="1:9">
      <c r="A7" s="10"/>
      <c r="B7" s="10"/>
      <c r="C7" s="10"/>
      <c r="D7" s="11" t="s">
        <v>15</v>
      </c>
      <c r="E7" s="12">
        <v>44434</v>
      </c>
      <c r="F7" s="16">
        <v>1</v>
      </c>
      <c r="G7" s="17"/>
      <c r="H7" s="15"/>
      <c r="I7" s="19"/>
    </row>
    <row r="8" ht="13.85" customHeight="1" spans="1:9">
      <c r="A8" s="10"/>
      <c r="B8" s="10"/>
      <c r="C8" s="10"/>
      <c r="D8" s="11" t="s">
        <v>16</v>
      </c>
      <c r="E8" s="12">
        <v>44435</v>
      </c>
      <c r="F8" s="16">
        <v>1</v>
      </c>
      <c r="G8" s="17"/>
      <c r="H8" s="15"/>
      <c r="I8" s="19"/>
    </row>
    <row r="9" ht="13.85" customHeight="1" spans="1:9">
      <c r="A9" s="10"/>
      <c r="B9" s="10"/>
      <c r="C9" s="10"/>
      <c r="D9" s="11" t="s">
        <v>17</v>
      </c>
      <c r="E9" s="12">
        <v>44434</v>
      </c>
      <c r="F9" s="16">
        <v>1</v>
      </c>
      <c r="G9" s="17"/>
      <c r="H9" s="15"/>
      <c r="I9" s="19"/>
    </row>
    <row r="10" ht="13.85" customHeight="1" spans="1:9">
      <c r="A10" s="10"/>
      <c r="B10" s="10"/>
      <c r="C10" s="10"/>
      <c r="D10" s="11" t="s">
        <v>18</v>
      </c>
      <c r="E10" s="12">
        <v>44435</v>
      </c>
      <c r="F10" s="16">
        <v>1</v>
      </c>
      <c r="G10" s="17"/>
      <c r="H10" s="15"/>
      <c r="I10" s="19"/>
    </row>
    <row r="11" ht="13.85" customHeight="1" spans="1:9">
      <c r="A11" s="10"/>
      <c r="B11" s="10"/>
      <c r="C11" s="10"/>
      <c r="D11" s="11"/>
      <c r="E11" s="12"/>
      <c r="F11" s="13"/>
      <c r="G11" s="13"/>
      <c r="H11" s="14"/>
      <c r="I11" s="19"/>
    </row>
    <row r="15" spans="3:4">
      <c r="C15" s="18">
        <v>44433</v>
      </c>
      <c r="D15" s="8" t="s">
        <v>19</v>
      </c>
    </row>
    <row r="16" spans="3:4">
      <c r="C16" s="18">
        <v>44434</v>
      </c>
      <c r="D16" s="8" t="s">
        <v>20</v>
      </c>
    </row>
    <row r="17" spans="3:4">
      <c r="C17" s="18">
        <v>44435</v>
      </c>
      <c r="D17" s="8" t="s">
        <v>21</v>
      </c>
    </row>
    <row r="18" spans="3:4">
      <c r="C18" s="18">
        <v>44436</v>
      </c>
      <c r="D18" s="8" t="s">
        <v>22</v>
      </c>
    </row>
    <row r="19" spans="3:4">
      <c r="C19" s="18">
        <v>44437</v>
      </c>
      <c r="D19" s="8" t="s">
        <v>23</v>
      </c>
    </row>
    <row r="20" spans="3:4">
      <c r="C20" s="18">
        <v>44438</v>
      </c>
      <c r="D20" s="8" t="s">
        <v>24</v>
      </c>
    </row>
    <row r="21" spans="3:4">
      <c r="C21" s="18">
        <v>44439</v>
      </c>
      <c r="D21" s="8" t="s">
        <v>24</v>
      </c>
    </row>
    <row r="22" spans="3:4">
      <c r="C22" s="18">
        <v>44440</v>
      </c>
      <c r="D22" s="8" t="s">
        <v>24</v>
      </c>
    </row>
    <row r="23" spans="3:4">
      <c r="C23" s="18">
        <v>44441</v>
      </c>
      <c r="D23" s="8" t="s">
        <v>24</v>
      </c>
    </row>
    <row r="24" spans="3:4">
      <c r="C24" s="18">
        <v>44442</v>
      </c>
      <c r="D24" s="8" t="s">
        <v>25</v>
      </c>
    </row>
    <row r="25" spans="3:4">
      <c r="C25" s="18">
        <v>44443</v>
      </c>
      <c r="D25" s="8" t="s">
        <v>26</v>
      </c>
    </row>
    <row r="26" spans="3:4">
      <c r="C26" s="18">
        <v>44444</v>
      </c>
      <c r="D26" s="8" t="s">
        <v>27</v>
      </c>
    </row>
    <row r="27" spans="3:4">
      <c r="C27" s="18">
        <v>44445</v>
      </c>
      <c r="D27" s="8" t="s">
        <v>28</v>
      </c>
    </row>
  </sheetData>
  <mergeCells count="16">
    <mergeCell ref="F4:G4"/>
    <mergeCell ref="F5:G5"/>
    <mergeCell ref="F6:G6"/>
    <mergeCell ref="F7:G7"/>
    <mergeCell ref="F8:G8"/>
    <mergeCell ref="F9:G9"/>
    <mergeCell ref="F10:G10"/>
    <mergeCell ref="F11:G11"/>
    <mergeCell ref="A1:A3"/>
    <mergeCell ref="A4:A11"/>
    <mergeCell ref="B1:B3"/>
    <mergeCell ref="B4:B11"/>
    <mergeCell ref="C1:C3"/>
    <mergeCell ref="C4:C11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5" sqref="A5"/>
    </sheetView>
  </sheetViews>
  <sheetFormatPr defaultColWidth="8.88888888888889" defaultRowHeight="13.8" outlineLevelRow="2" outlineLevelCol="7"/>
  <cols>
    <col min="1" max="1" width="17.8888888888889" customWidth="1"/>
    <col min="8" max="8" width="8.88888888888889" style="5"/>
  </cols>
  <sheetData>
    <row r="1" spans="1:8">
      <c r="A1" t="s">
        <v>2</v>
      </c>
      <c r="B1" t="s">
        <v>29</v>
      </c>
      <c r="C1" s="6">
        <v>44419</v>
      </c>
      <c r="D1" s="6">
        <v>44420</v>
      </c>
      <c r="E1" s="6">
        <v>44421</v>
      </c>
      <c r="F1" s="6">
        <v>44422</v>
      </c>
      <c r="G1" s="6">
        <v>44423</v>
      </c>
      <c r="H1" s="5" t="s">
        <v>30</v>
      </c>
    </row>
    <row r="2" spans="1:8">
      <c r="A2" t="s">
        <v>31</v>
      </c>
      <c r="H2" s="5" t="e">
        <f>SUM(C2:G2)/B2</f>
        <v>#DIV/0!</v>
      </c>
    </row>
    <row r="3" spans="1:8">
      <c r="A3" t="s">
        <v>32</v>
      </c>
      <c r="B3">
        <v>17273</v>
      </c>
      <c r="C3">
        <v>13597</v>
      </c>
      <c r="H3" s="5">
        <f>SUM(C3:G3)/B3</f>
        <v>0.787182307647774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opLeftCell="B1" workbookViewId="0">
      <selection activeCell="M9" sqref="M9"/>
    </sheetView>
  </sheetViews>
  <sheetFormatPr defaultColWidth="8.88888888888889" defaultRowHeight="13.8"/>
  <sheetData>
    <row r="1" spans="1:3">
      <c r="A1" s="1" t="s">
        <v>33</v>
      </c>
      <c r="B1" s="1" t="s">
        <v>34</v>
      </c>
      <c r="C1" s="2" t="s">
        <v>35</v>
      </c>
    </row>
    <row r="2" spans="1:3">
      <c r="A2" s="1" t="s">
        <v>36</v>
      </c>
      <c r="B2" s="1">
        <v>310000</v>
      </c>
      <c r="C2" s="1">
        <v>2</v>
      </c>
    </row>
    <row r="3" spans="1:3">
      <c r="A3" s="1" t="s">
        <v>37</v>
      </c>
      <c r="B3" s="1">
        <v>110000</v>
      </c>
      <c r="C3" s="1">
        <v>1</v>
      </c>
    </row>
    <row r="4" spans="1:3">
      <c r="A4" s="1" t="s">
        <v>38</v>
      </c>
      <c r="B4" s="1">
        <v>440100</v>
      </c>
      <c r="C4" s="1">
        <v>2</v>
      </c>
    </row>
    <row r="5" spans="1:3">
      <c r="A5" s="1" t="s">
        <v>39</v>
      </c>
      <c r="B5" s="1">
        <v>440300</v>
      </c>
      <c r="C5" s="1">
        <v>1</v>
      </c>
    </row>
    <row r="6" spans="1:3">
      <c r="A6" s="1" t="s">
        <v>40</v>
      </c>
      <c r="B6" s="1">
        <v>441900</v>
      </c>
      <c r="C6" s="1">
        <v>2</v>
      </c>
    </row>
    <row r="7" spans="1:3">
      <c r="A7" s="1" t="s">
        <v>41</v>
      </c>
      <c r="B7" s="1">
        <v>460200</v>
      </c>
      <c r="C7" s="1">
        <v>10</v>
      </c>
    </row>
    <row r="8" spans="1:13">
      <c r="A8" s="1" t="s">
        <v>42</v>
      </c>
      <c r="B8" s="1">
        <v>320500</v>
      </c>
      <c r="C8" s="1">
        <v>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 spans="1:13">
      <c r="A9" s="1" t="s">
        <v>49</v>
      </c>
      <c r="B9" s="1">
        <v>130100</v>
      </c>
      <c r="C9" s="1">
        <v>2</v>
      </c>
      <c r="H9" t="s">
        <v>43</v>
      </c>
      <c r="I9" t="s">
        <v>50</v>
      </c>
      <c r="J9" t="s">
        <v>45</v>
      </c>
      <c r="K9" t="s">
        <v>51</v>
      </c>
      <c r="L9" t="s">
        <v>47</v>
      </c>
      <c r="M9" t="s">
        <v>52</v>
      </c>
    </row>
    <row r="10" spans="1:13">
      <c r="A10" s="1" t="s">
        <v>53</v>
      </c>
      <c r="B10" s="1">
        <v>610100</v>
      </c>
      <c r="C10" s="1">
        <v>2</v>
      </c>
      <c r="H10" t="s">
        <v>43</v>
      </c>
      <c r="I10" t="s">
        <v>54</v>
      </c>
      <c r="J10" t="s">
        <v>45</v>
      </c>
      <c r="K10" t="s">
        <v>55</v>
      </c>
      <c r="L10" t="s">
        <v>47</v>
      </c>
      <c r="M10" t="s">
        <v>51</v>
      </c>
    </row>
    <row r="11" spans="1:13">
      <c r="A11" s="1" t="s">
        <v>56</v>
      </c>
      <c r="B11" s="1">
        <v>370200</v>
      </c>
      <c r="C11" s="1">
        <v>7</v>
      </c>
      <c r="H11" t="s">
        <v>43</v>
      </c>
      <c r="I11" t="s">
        <v>57</v>
      </c>
      <c r="J11" t="s">
        <v>45</v>
      </c>
      <c r="K11" t="s">
        <v>58</v>
      </c>
      <c r="L11" t="s">
        <v>47</v>
      </c>
      <c r="M11" t="s">
        <v>59</v>
      </c>
    </row>
    <row r="12" spans="1:13">
      <c r="A12" s="1" t="s">
        <v>60</v>
      </c>
      <c r="B12" s="1">
        <v>330100</v>
      </c>
      <c r="C12" s="1">
        <v>1</v>
      </c>
      <c r="H12" t="s">
        <v>43</v>
      </c>
      <c r="I12" t="s">
        <v>61</v>
      </c>
      <c r="J12" t="s">
        <v>45</v>
      </c>
      <c r="K12" t="s">
        <v>62</v>
      </c>
      <c r="L12" t="s">
        <v>47</v>
      </c>
      <c r="M12" t="s">
        <v>63</v>
      </c>
    </row>
    <row r="13" spans="1:13">
      <c r="A13" s="1" t="s">
        <v>64</v>
      </c>
      <c r="B13" s="1">
        <v>320300</v>
      </c>
      <c r="C13" s="1">
        <v>10</v>
      </c>
      <c r="H13" t="s">
        <v>43</v>
      </c>
      <c r="I13" t="s">
        <v>65</v>
      </c>
      <c r="J13" t="s">
        <v>45</v>
      </c>
      <c r="K13" t="s">
        <v>66</v>
      </c>
      <c r="L13" t="s">
        <v>47</v>
      </c>
      <c r="M13" t="s">
        <v>67</v>
      </c>
    </row>
    <row r="14" spans="1:9">
      <c r="A14" s="1" t="s">
        <v>68</v>
      </c>
      <c r="B14" s="1">
        <v>320100</v>
      </c>
      <c r="C14" s="1">
        <v>1</v>
      </c>
      <c r="H14" t="s">
        <v>45</v>
      </c>
      <c r="I14" t="s">
        <v>46</v>
      </c>
    </row>
    <row r="15" spans="1:9">
      <c r="A15" s="1" t="s">
        <v>69</v>
      </c>
      <c r="B15" s="1">
        <v>350200</v>
      </c>
      <c r="C15" s="1">
        <v>2</v>
      </c>
      <c r="H15" t="s">
        <v>45</v>
      </c>
      <c r="I15" t="s">
        <v>51</v>
      </c>
    </row>
    <row r="16" spans="1:9">
      <c r="A16" s="1" t="s">
        <v>70</v>
      </c>
      <c r="B16" s="1">
        <v>460100</v>
      </c>
      <c r="C16" s="1">
        <v>2</v>
      </c>
      <c r="H16" t="s">
        <v>45</v>
      </c>
      <c r="I16" t="s">
        <v>55</v>
      </c>
    </row>
    <row r="17" spans="1:9">
      <c r="A17" s="1" t="s">
        <v>71</v>
      </c>
      <c r="B17" s="1">
        <v>440400</v>
      </c>
      <c r="C17" s="1">
        <v>10</v>
      </c>
      <c r="H17" t="s">
        <v>45</v>
      </c>
      <c r="I17" t="s">
        <v>58</v>
      </c>
    </row>
    <row r="18" spans="1:9">
      <c r="A18" s="1" t="s">
        <v>72</v>
      </c>
      <c r="B18" s="1">
        <v>510100</v>
      </c>
      <c r="C18" s="1">
        <v>1</v>
      </c>
      <c r="H18" t="s">
        <v>45</v>
      </c>
      <c r="I18" t="s">
        <v>62</v>
      </c>
    </row>
    <row r="19" spans="1:9">
      <c r="A19" s="1" t="s">
        <v>73</v>
      </c>
      <c r="B19" s="1">
        <v>120000</v>
      </c>
      <c r="C19" s="1">
        <v>4</v>
      </c>
      <c r="H19" t="s">
        <v>45</v>
      </c>
      <c r="I19" t="s">
        <v>66</v>
      </c>
    </row>
    <row r="20" spans="1:9">
      <c r="A20" s="1" t="s">
        <v>74</v>
      </c>
      <c r="B20" s="1">
        <v>130600</v>
      </c>
      <c r="C20" s="1">
        <v>2</v>
      </c>
      <c r="H20" t="s">
        <v>47</v>
      </c>
      <c r="I20" t="s">
        <v>48</v>
      </c>
    </row>
    <row r="21" spans="1:9">
      <c r="A21" s="1" t="s">
        <v>75</v>
      </c>
      <c r="B21" s="1">
        <v>410100</v>
      </c>
      <c r="C21" s="1">
        <v>2</v>
      </c>
      <c r="H21" t="s">
        <v>47</v>
      </c>
      <c r="I21" t="s">
        <v>52</v>
      </c>
    </row>
    <row r="22" spans="1:9">
      <c r="A22" s="1" t="s">
        <v>76</v>
      </c>
      <c r="B22" s="1">
        <v>420100</v>
      </c>
      <c r="C22" s="1">
        <v>2</v>
      </c>
      <c r="H22" t="s">
        <v>47</v>
      </c>
      <c r="I22" t="s">
        <v>51</v>
      </c>
    </row>
    <row r="23" spans="1:9">
      <c r="A23" s="1" t="s">
        <v>77</v>
      </c>
      <c r="B23" s="1">
        <v>210100</v>
      </c>
      <c r="C23" s="1">
        <v>7</v>
      </c>
      <c r="H23" t="s">
        <v>47</v>
      </c>
      <c r="I23" t="s">
        <v>59</v>
      </c>
    </row>
    <row r="24" spans="1:9">
      <c r="A24" s="1" t="s">
        <v>78</v>
      </c>
      <c r="B24" s="1">
        <v>350100</v>
      </c>
      <c r="C24" s="1">
        <v>2</v>
      </c>
      <c r="H24" t="s">
        <v>47</v>
      </c>
      <c r="I24" t="s">
        <v>63</v>
      </c>
    </row>
    <row r="25" spans="1:9">
      <c r="A25" s="1" t="s">
        <v>79</v>
      </c>
      <c r="B25" s="1">
        <v>430100</v>
      </c>
      <c r="C25" s="1">
        <v>2</v>
      </c>
      <c r="H25" t="s">
        <v>47</v>
      </c>
      <c r="I25" t="s">
        <v>67</v>
      </c>
    </row>
    <row r="26" spans="1:3">
      <c r="A26" s="1" t="s">
        <v>80</v>
      </c>
      <c r="B26" s="1">
        <v>370600</v>
      </c>
      <c r="C26" s="1">
        <v>2</v>
      </c>
    </row>
    <row r="27" spans="1:3">
      <c r="A27" s="1" t="s">
        <v>81</v>
      </c>
      <c r="B27" s="1">
        <v>450100</v>
      </c>
      <c r="C27" s="1">
        <v>2</v>
      </c>
    </row>
    <row r="28" spans="1:21">
      <c r="A28" s="1" t="s">
        <v>82</v>
      </c>
      <c r="B28" s="1">
        <v>440500</v>
      </c>
      <c r="C28" s="1">
        <v>10</v>
      </c>
      <c r="H28" t="s">
        <v>43</v>
      </c>
      <c r="I28" t="s">
        <v>83</v>
      </c>
      <c r="J28" t="s">
        <v>45</v>
      </c>
      <c r="K28" t="s">
        <v>84</v>
      </c>
      <c r="L28" t="s">
        <v>47</v>
      </c>
      <c r="M28" t="s">
        <v>84</v>
      </c>
      <c r="O28" s="3" t="s">
        <v>85</v>
      </c>
      <c r="P28" s="4" t="s">
        <v>86</v>
      </c>
      <c r="Q28" s="3" t="s">
        <v>87</v>
      </c>
      <c r="R28" s="3" t="s">
        <v>88</v>
      </c>
      <c r="S28" s="4" t="s">
        <v>89</v>
      </c>
      <c r="T28" s="3" t="s">
        <v>90</v>
      </c>
      <c r="U28" s="3" t="s">
        <v>91</v>
      </c>
    </row>
    <row r="29" spans="1:21">
      <c r="A29" s="1" t="s">
        <v>92</v>
      </c>
      <c r="B29" s="1">
        <v>360100</v>
      </c>
      <c r="C29" s="1">
        <v>6</v>
      </c>
      <c r="H29" t="s">
        <v>43</v>
      </c>
      <c r="I29" t="s">
        <v>93</v>
      </c>
      <c r="J29" t="s">
        <v>45</v>
      </c>
      <c r="K29" t="s">
        <v>94</v>
      </c>
      <c r="L29" t="s">
        <v>47</v>
      </c>
      <c r="M29" t="s">
        <v>94</v>
      </c>
      <c r="O29" s="3" t="s">
        <v>85</v>
      </c>
      <c r="P29" s="4" t="s">
        <v>86</v>
      </c>
      <c r="Q29" s="4" t="s">
        <v>95</v>
      </c>
      <c r="R29" s="3" t="s">
        <v>88</v>
      </c>
      <c r="S29" s="4" t="s">
        <v>96</v>
      </c>
      <c r="T29" s="3" t="s">
        <v>90</v>
      </c>
      <c r="U29" s="3" t="s">
        <v>97</v>
      </c>
    </row>
    <row r="30" ht="26.4" spans="1:21">
      <c r="A30" s="1" t="s">
        <v>98</v>
      </c>
      <c r="B30" s="1">
        <v>360400</v>
      </c>
      <c r="C30" s="1">
        <v>7</v>
      </c>
      <c r="H30" t="s">
        <v>43</v>
      </c>
      <c r="I30" t="s">
        <v>99</v>
      </c>
      <c r="J30" t="s">
        <v>45</v>
      </c>
      <c r="K30" t="s">
        <v>100</v>
      </c>
      <c r="L30" t="s">
        <v>47</v>
      </c>
      <c r="M30" t="s">
        <v>100</v>
      </c>
      <c r="O30" s="3" t="s">
        <v>85</v>
      </c>
      <c r="P30" s="4" t="s">
        <v>86</v>
      </c>
      <c r="Q30" s="4" t="s">
        <v>96</v>
      </c>
      <c r="R30" s="3" t="s">
        <v>88</v>
      </c>
      <c r="S30" s="4" t="s">
        <v>101</v>
      </c>
      <c r="T30" s="3" t="s">
        <v>90</v>
      </c>
      <c r="U30" s="3" t="s">
        <v>102</v>
      </c>
    </row>
    <row r="31" spans="1:21">
      <c r="A31" s="1" t="s">
        <v>103</v>
      </c>
      <c r="B31" s="1">
        <v>441300</v>
      </c>
      <c r="C31" s="1">
        <v>8</v>
      </c>
      <c r="H31" t="s">
        <v>43</v>
      </c>
      <c r="I31" t="s">
        <v>104</v>
      </c>
      <c r="J31" t="s">
        <v>45</v>
      </c>
      <c r="K31" t="s">
        <v>105</v>
      </c>
      <c r="L31" t="s">
        <v>47</v>
      </c>
      <c r="M31" t="s">
        <v>105</v>
      </c>
      <c r="O31" s="3" t="s">
        <v>85</v>
      </c>
      <c r="P31" s="4" t="s">
        <v>86</v>
      </c>
      <c r="Q31" s="4" t="s">
        <v>106</v>
      </c>
      <c r="R31" s="3" t="s">
        <v>88</v>
      </c>
      <c r="S31" s="3" t="s">
        <v>107</v>
      </c>
      <c r="T31" s="3" t="s">
        <v>90</v>
      </c>
      <c r="U31" s="3" t="s">
        <v>96</v>
      </c>
    </row>
    <row r="32" spans="1:21">
      <c r="A32" s="1" t="s">
        <v>108</v>
      </c>
      <c r="B32" s="1">
        <v>320400</v>
      </c>
      <c r="C32" s="1">
        <v>3</v>
      </c>
      <c r="H32" t="s">
        <v>43</v>
      </c>
      <c r="I32" t="s">
        <v>109</v>
      </c>
      <c r="J32" t="s">
        <v>45</v>
      </c>
      <c r="K32" t="s">
        <v>110</v>
      </c>
      <c r="L32" t="s">
        <v>47</v>
      </c>
      <c r="M32" t="s">
        <v>110</v>
      </c>
      <c r="O32" s="3" t="s">
        <v>85</v>
      </c>
      <c r="P32" s="4" t="s">
        <v>86</v>
      </c>
      <c r="Q32" s="4" t="s">
        <v>111</v>
      </c>
      <c r="R32" s="3" t="s">
        <v>88</v>
      </c>
      <c r="S32" s="4" t="s">
        <v>112</v>
      </c>
      <c r="T32" s="3" t="s">
        <v>90</v>
      </c>
      <c r="U32" s="3" t="s">
        <v>113</v>
      </c>
    </row>
    <row r="33" spans="1:21">
      <c r="A33" s="1" t="s">
        <v>114</v>
      </c>
      <c r="B33" s="1">
        <v>520100</v>
      </c>
      <c r="C33" s="1">
        <v>10</v>
      </c>
      <c r="H33" t="s">
        <v>43</v>
      </c>
      <c r="I33" t="s">
        <v>115</v>
      </c>
      <c r="J33" t="s">
        <v>45</v>
      </c>
      <c r="K33" t="s">
        <v>116</v>
      </c>
      <c r="L33" t="s">
        <v>47</v>
      </c>
      <c r="M33" t="s">
        <v>116</v>
      </c>
      <c r="O33" s="3" t="s">
        <v>85</v>
      </c>
      <c r="P33" s="4" t="s">
        <v>86</v>
      </c>
      <c r="Q33" s="4" t="s">
        <v>117</v>
      </c>
      <c r="R33" s="3" t="s">
        <v>88</v>
      </c>
      <c r="S33" s="3" t="s">
        <v>118</v>
      </c>
      <c r="T33" s="3" t="s">
        <v>90</v>
      </c>
      <c r="U33" s="3" t="s">
        <v>107</v>
      </c>
    </row>
    <row r="34" ht="26.4" spans="1:21">
      <c r="A34" s="1" t="s">
        <v>119</v>
      </c>
      <c r="B34" s="1">
        <v>330500</v>
      </c>
      <c r="C34" s="1">
        <v>10</v>
      </c>
      <c r="O34" s="3" t="s">
        <v>85</v>
      </c>
      <c r="P34" s="4" t="s">
        <v>86</v>
      </c>
      <c r="Q34" s="4" t="s">
        <v>120</v>
      </c>
      <c r="R34" s="3" t="s">
        <v>88</v>
      </c>
      <c r="S34" s="4" t="s">
        <v>121</v>
      </c>
      <c r="T34" s="3" t="s">
        <v>90</v>
      </c>
      <c r="U34" s="3" t="s">
        <v>89</v>
      </c>
    </row>
    <row r="35" spans="1:21">
      <c r="A35" s="1" t="s">
        <v>122</v>
      </c>
      <c r="B35" s="1">
        <v>500000</v>
      </c>
      <c r="C35" s="1">
        <v>1</v>
      </c>
      <c r="O35" s="3" t="s">
        <v>85</v>
      </c>
      <c r="P35" s="4" t="s">
        <v>86</v>
      </c>
      <c r="Q35" s="4" t="s">
        <v>123</v>
      </c>
      <c r="R35" s="3" t="s">
        <v>88</v>
      </c>
      <c r="S35" s="3" t="s">
        <v>113</v>
      </c>
      <c r="T35" s="3" t="s">
        <v>90</v>
      </c>
      <c r="U35" s="3" t="s">
        <v>112</v>
      </c>
    </row>
    <row r="36" spans="1:17">
      <c r="A36" s="1" t="s">
        <v>124</v>
      </c>
      <c r="B36" s="1">
        <v>330300</v>
      </c>
      <c r="C36" s="1">
        <v>7</v>
      </c>
      <c r="O36" s="3"/>
      <c r="P36" s="3"/>
      <c r="Q36" s="3"/>
    </row>
    <row r="37" spans="1:15">
      <c r="A37" s="1" t="s">
        <v>125</v>
      </c>
      <c r="B37" s="1">
        <v>330200</v>
      </c>
      <c r="C37" s="1">
        <v>2</v>
      </c>
      <c r="O37" s="3" t="s">
        <v>85</v>
      </c>
    </row>
    <row r="38" spans="1:15">
      <c r="A38" s="1" t="s">
        <v>126</v>
      </c>
      <c r="B38" s="1">
        <v>130200</v>
      </c>
      <c r="C38" s="1">
        <v>1</v>
      </c>
      <c r="O38" s="3" t="s">
        <v>85</v>
      </c>
    </row>
    <row r="39" spans="1:15">
      <c r="A39" s="1" t="s">
        <v>127</v>
      </c>
      <c r="B39" s="1">
        <v>320600</v>
      </c>
      <c r="C39" s="1">
        <v>1</v>
      </c>
      <c r="O39" s="3" t="s">
        <v>85</v>
      </c>
    </row>
    <row r="40" spans="1:15">
      <c r="A40" s="1" t="s">
        <v>128</v>
      </c>
      <c r="B40" s="1">
        <v>370100</v>
      </c>
      <c r="C40" s="1">
        <v>2</v>
      </c>
      <c r="O40" s="3" t="s">
        <v>85</v>
      </c>
    </row>
    <row r="41" spans="1:15">
      <c r="A41" s="1" t="s">
        <v>129</v>
      </c>
      <c r="B41" s="1">
        <v>320200</v>
      </c>
      <c r="C41" s="1">
        <v>1</v>
      </c>
      <c r="O41" s="3" t="s">
        <v>85</v>
      </c>
    </row>
    <row r="42" spans="1:15">
      <c r="A42" s="1" t="s">
        <v>130</v>
      </c>
      <c r="B42" s="1">
        <v>340100</v>
      </c>
      <c r="C42" s="1">
        <v>1</v>
      </c>
      <c r="O42" s="3" t="s">
        <v>85</v>
      </c>
    </row>
    <row r="43" spans="1:15">
      <c r="A43" s="1" t="s">
        <v>131</v>
      </c>
      <c r="B43" s="1">
        <v>610400</v>
      </c>
      <c r="C43" s="1">
        <v>10</v>
      </c>
      <c r="O43" s="3" t="s">
        <v>85</v>
      </c>
    </row>
    <row r="44" spans="1:15">
      <c r="A44" s="1" t="s">
        <v>132</v>
      </c>
      <c r="B44" s="1">
        <v>441200</v>
      </c>
      <c r="C44" s="1">
        <v>5</v>
      </c>
      <c r="O44" s="3" t="s">
        <v>85</v>
      </c>
    </row>
    <row r="45" spans="1:17">
      <c r="A45" s="1" t="s">
        <v>133</v>
      </c>
      <c r="B45" s="1">
        <v>610300</v>
      </c>
      <c r="C45" s="1">
        <v>14</v>
      </c>
      <c r="O45" s="3"/>
      <c r="P45" s="3"/>
      <c r="Q45" s="3"/>
    </row>
    <row r="46" spans="1:15">
      <c r="A46" s="1" t="s">
        <v>134</v>
      </c>
      <c r="B46" s="1">
        <v>442000</v>
      </c>
      <c r="C46" s="1">
        <v>2</v>
      </c>
      <c r="O46" s="3" t="s">
        <v>85</v>
      </c>
    </row>
    <row r="47" spans="1:15">
      <c r="A47" s="1" t="s">
        <v>135</v>
      </c>
      <c r="B47" s="1">
        <v>360700</v>
      </c>
      <c r="C47" s="1">
        <v>5</v>
      </c>
      <c r="O47" s="3" t="s">
        <v>85</v>
      </c>
    </row>
    <row r="48" spans="1:15">
      <c r="A48" s="1" t="s">
        <v>136</v>
      </c>
      <c r="B48" s="1">
        <v>370800</v>
      </c>
      <c r="C48" s="1">
        <v>10</v>
      </c>
      <c r="O48" s="3" t="s">
        <v>85</v>
      </c>
    </row>
    <row r="49" spans="1:15">
      <c r="A49" s="1" t="s">
        <v>137</v>
      </c>
      <c r="B49" s="1">
        <v>220100</v>
      </c>
      <c r="C49" s="1">
        <v>1</v>
      </c>
      <c r="O49" s="3" t="s">
        <v>85</v>
      </c>
    </row>
    <row r="50" spans="1:15">
      <c r="A50" s="1" t="s">
        <v>138</v>
      </c>
      <c r="B50" s="1">
        <v>440600</v>
      </c>
      <c r="C50" s="1">
        <v>3</v>
      </c>
      <c r="O50" s="3" t="s">
        <v>85</v>
      </c>
    </row>
    <row r="51" spans="1:15">
      <c r="A51" s="1" t="s">
        <v>139</v>
      </c>
      <c r="B51" s="1">
        <v>530100</v>
      </c>
      <c r="C51" s="1">
        <v>2</v>
      </c>
      <c r="O51" s="3" t="s">
        <v>85</v>
      </c>
    </row>
    <row r="52" spans="1:15">
      <c r="A52" s="1" t="s">
        <v>140</v>
      </c>
      <c r="B52" s="1">
        <v>330600</v>
      </c>
      <c r="C52" s="1">
        <v>1</v>
      </c>
      <c r="O52" s="3" t="s">
        <v>85</v>
      </c>
    </row>
    <row r="53" spans="1:15">
      <c r="A53" s="1" t="s">
        <v>141</v>
      </c>
      <c r="B53" s="1">
        <v>370300</v>
      </c>
      <c r="C53" s="1">
        <v>4</v>
      </c>
      <c r="O53" s="3" t="s">
        <v>85</v>
      </c>
    </row>
    <row r="54" spans="1:3">
      <c r="A54" s="1" t="s">
        <v>142</v>
      </c>
      <c r="B54" s="1">
        <v>330400</v>
      </c>
      <c r="C54" s="1">
        <v>1</v>
      </c>
    </row>
    <row r="55" spans="1:3">
      <c r="A55" s="1" t="s">
        <v>143</v>
      </c>
      <c r="B55" s="1">
        <v>321000</v>
      </c>
      <c r="C55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workbookViewId="0">
      <selection activeCell="A1" sqref="A$1:A$1048576"/>
    </sheetView>
  </sheetViews>
  <sheetFormatPr defaultColWidth="8.88888888888889" defaultRowHeight="13.8"/>
  <sheetData>
    <row r="1" spans="1:1">
      <c r="A1" t="s">
        <v>144</v>
      </c>
    </row>
    <row r="2" spans="1:1">
      <c r="A2" t="s">
        <v>145</v>
      </c>
    </row>
    <row r="3" spans="1:1">
      <c r="A3" t="s">
        <v>146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  <row r="10" spans="1:1">
      <c r="A10" t="s">
        <v>153</v>
      </c>
    </row>
    <row r="11" spans="1:1">
      <c r="A11" t="s">
        <v>154</v>
      </c>
    </row>
    <row r="12" spans="1:1">
      <c r="A12" t="s">
        <v>155</v>
      </c>
    </row>
    <row r="13" spans="1:1">
      <c r="A13" t="s">
        <v>156</v>
      </c>
    </row>
    <row r="14" spans="1:1">
      <c r="A14" t="s">
        <v>157</v>
      </c>
    </row>
    <row r="15" spans="1:1">
      <c r="A15" t="s">
        <v>158</v>
      </c>
    </row>
    <row r="16" spans="1:1">
      <c r="A16" t="s">
        <v>159</v>
      </c>
    </row>
    <row r="17" spans="1:1">
      <c r="A17" t="s">
        <v>160</v>
      </c>
    </row>
    <row r="18" spans="1:1">
      <c r="A18" t="s">
        <v>161</v>
      </c>
    </row>
    <row r="19" spans="1:1">
      <c r="A19" t="s">
        <v>162</v>
      </c>
    </row>
    <row r="20" spans="1:1">
      <c r="A20" t="s">
        <v>163</v>
      </c>
    </row>
    <row r="21" spans="1:1">
      <c r="A21" t="s">
        <v>164</v>
      </c>
    </row>
    <row r="22" spans="1:1">
      <c r="A22" t="s">
        <v>165</v>
      </c>
    </row>
    <row r="23" spans="1:1">
      <c r="A23" t="s">
        <v>166</v>
      </c>
    </row>
    <row r="24" spans="1:1">
      <c r="A24" t="s">
        <v>167</v>
      </c>
    </row>
    <row r="25" spans="1:1">
      <c r="A25" t="s">
        <v>168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174</v>
      </c>
    </row>
    <row r="32" spans="1:1">
      <c r="A32" t="s">
        <v>175</v>
      </c>
    </row>
    <row r="33" spans="1:1">
      <c r="A33" t="s">
        <v>176</v>
      </c>
    </row>
    <row r="34" spans="1:1">
      <c r="A34" t="s">
        <v>177</v>
      </c>
    </row>
    <row r="35" spans="1:1">
      <c r="A35" t="s">
        <v>178</v>
      </c>
    </row>
    <row r="36" spans="1:1">
      <c r="A36" t="s">
        <v>179</v>
      </c>
    </row>
    <row r="37" spans="1:1">
      <c r="A37" t="s">
        <v>180</v>
      </c>
    </row>
    <row r="38" spans="1:1">
      <c r="A38" t="s">
        <v>181</v>
      </c>
    </row>
    <row r="39" spans="1:1">
      <c r="A39" t="s">
        <v>182</v>
      </c>
    </row>
    <row r="40" spans="1:1">
      <c r="A40" t="s">
        <v>183</v>
      </c>
    </row>
    <row r="41" spans="1:1">
      <c r="A41" t="s">
        <v>184</v>
      </c>
    </row>
    <row r="42" spans="1:1">
      <c r="A42" t="s">
        <v>185</v>
      </c>
    </row>
    <row r="43" spans="1:1">
      <c r="A43" t="s">
        <v>186</v>
      </c>
    </row>
    <row r="44" spans="1:1">
      <c r="A44" t="s">
        <v>187</v>
      </c>
    </row>
    <row r="45" spans="1:1">
      <c r="A45" t="s">
        <v>188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83"/>
  <sheetViews>
    <sheetView topLeftCell="A64" workbookViewId="0">
      <selection activeCell="C58" sqref="C58"/>
    </sheetView>
  </sheetViews>
  <sheetFormatPr defaultColWidth="8.88888888888889" defaultRowHeight="13.8"/>
  <cols>
    <col min="1" max="1" width="23.8888888888889" customWidth="1"/>
    <col min="2" max="2" width="41.5555555555556" customWidth="1"/>
    <col min="3" max="3" width="32.6666666666667" customWidth="1"/>
  </cols>
  <sheetData>
    <row r="1" spans="1:8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34</v>
      </c>
      <c r="H1" t="s">
        <v>33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</row>
    <row r="5" spans="1:3">
      <c r="A5" t="s">
        <v>191</v>
      </c>
      <c r="B5" t="s">
        <v>191</v>
      </c>
      <c r="C5" t="s">
        <v>272</v>
      </c>
    </row>
    <row r="6" spans="1:3">
      <c r="A6" t="s">
        <v>192</v>
      </c>
      <c r="B6" t="s">
        <v>273</v>
      </c>
      <c r="C6" t="s">
        <v>274</v>
      </c>
    </row>
    <row r="7" spans="1:3">
      <c r="A7" t="s">
        <v>193</v>
      </c>
      <c r="B7" t="s">
        <v>275</v>
      </c>
      <c r="C7" t="s">
        <v>276</v>
      </c>
    </row>
    <row r="8" spans="1:3">
      <c r="A8" t="s">
        <v>194</v>
      </c>
      <c r="B8" t="s">
        <v>277</v>
      </c>
      <c r="C8" t="s">
        <v>278</v>
      </c>
    </row>
    <row r="9" spans="1:3">
      <c r="A9" t="s">
        <v>34</v>
      </c>
      <c r="B9" t="s">
        <v>279</v>
      </c>
      <c r="C9" t="s">
        <v>280</v>
      </c>
    </row>
    <row r="10" spans="1:3">
      <c r="A10" t="s">
        <v>33</v>
      </c>
      <c r="B10" t="s">
        <v>281</v>
      </c>
      <c r="C10" t="s">
        <v>282</v>
      </c>
    </row>
    <row r="11" spans="1:3">
      <c r="A11" t="s">
        <v>195</v>
      </c>
      <c r="B11" t="s">
        <v>283</v>
      </c>
      <c r="C11" t="s">
        <v>284</v>
      </c>
    </row>
    <row r="12" spans="1:3">
      <c r="A12" t="s">
        <v>196</v>
      </c>
      <c r="B12" t="s">
        <v>285</v>
      </c>
      <c r="C12" t="s">
        <v>286</v>
      </c>
    </row>
    <row r="13" spans="1:3">
      <c r="A13" t="s">
        <v>197</v>
      </c>
      <c r="B13" t="s">
        <v>287</v>
      </c>
      <c r="C13" t="s">
        <v>288</v>
      </c>
    </row>
    <row r="14" spans="1:3">
      <c r="A14" t="s">
        <v>198</v>
      </c>
      <c r="B14" t="s">
        <v>289</v>
      </c>
      <c r="C14" t="s">
        <v>290</v>
      </c>
    </row>
    <row r="15" spans="1:3">
      <c r="A15" t="s">
        <v>199</v>
      </c>
      <c r="B15" t="s">
        <v>291</v>
      </c>
      <c r="C15" t="s">
        <v>292</v>
      </c>
    </row>
    <row r="16" spans="1:3">
      <c r="A16" t="s">
        <v>200</v>
      </c>
      <c r="B16" t="s">
        <v>293</v>
      </c>
      <c r="C16" t="s">
        <v>294</v>
      </c>
    </row>
    <row r="17" spans="1:3">
      <c r="A17" t="s">
        <v>201</v>
      </c>
      <c r="B17" t="s">
        <v>295</v>
      </c>
      <c r="C17" t="s">
        <v>296</v>
      </c>
    </row>
    <row r="18" spans="1:3">
      <c r="A18" t="s">
        <v>202</v>
      </c>
      <c r="B18" t="s">
        <v>297</v>
      </c>
      <c r="C18" t="s">
        <v>298</v>
      </c>
    </row>
    <row r="19" spans="1:3">
      <c r="A19" t="s">
        <v>203</v>
      </c>
      <c r="B19" t="s">
        <v>299</v>
      </c>
      <c r="C19" t="s">
        <v>300</v>
      </c>
    </row>
    <row r="20" spans="1:3">
      <c r="A20" t="s">
        <v>204</v>
      </c>
      <c r="B20" t="s">
        <v>301</v>
      </c>
      <c r="C20" t="s">
        <v>302</v>
      </c>
    </row>
    <row r="21" spans="1:3">
      <c r="A21" t="s">
        <v>205</v>
      </c>
      <c r="B21" t="s">
        <v>303</v>
      </c>
      <c r="C21" t="s">
        <v>304</v>
      </c>
    </row>
    <row r="22" spans="1:3">
      <c r="A22" t="s">
        <v>206</v>
      </c>
      <c r="B22" t="s">
        <v>305</v>
      </c>
      <c r="C22" t="s">
        <v>306</v>
      </c>
    </row>
    <row r="23" spans="1:3">
      <c r="A23" t="s">
        <v>207</v>
      </c>
      <c r="B23" t="s">
        <v>307</v>
      </c>
      <c r="C23" t="s">
        <v>308</v>
      </c>
    </row>
    <row r="24" spans="1:3">
      <c r="A24" t="s">
        <v>208</v>
      </c>
      <c r="B24" t="s">
        <v>309</v>
      </c>
      <c r="C24" t="s">
        <v>310</v>
      </c>
    </row>
    <row r="25" spans="1:3">
      <c r="A25" t="s">
        <v>209</v>
      </c>
      <c r="B25" t="s">
        <v>311</v>
      </c>
      <c r="C25" t="s">
        <v>312</v>
      </c>
    </row>
    <row r="26" spans="1:3">
      <c r="A26" t="s">
        <v>210</v>
      </c>
      <c r="B26" t="s">
        <v>313</v>
      </c>
      <c r="C26" t="s">
        <v>314</v>
      </c>
    </row>
    <row r="27" spans="1:3">
      <c r="A27" t="s">
        <v>211</v>
      </c>
      <c r="B27" t="s">
        <v>315</v>
      </c>
      <c r="C27" t="s">
        <v>316</v>
      </c>
    </row>
    <row r="28" spans="1:3">
      <c r="A28" t="s">
        <v>212</v>
      </c>
      <c r="B28" t="s">
        <v>317</v>
      </c>
      <c r="C28" t="s">
        <v>318</v>
      </c>
    </row>
    <row r="29" spans="1:3">
      <c r="A29" t="s">
        <v>213</v>
      </c>
      <c r="B29" t="s">
        <v>319</v>
      </c>
      <c r="C29" t="s">
        <v>320</v>
      </c>
    </row>
    <row r="30" spans="1:3">
      <c r="A30" t="s">
        <v>214</v>
      </c>
      <c r="B30" t="s">
        <v>321</v>
      </c>
      <c r="C30" t="s">
        <v>322</v>
      </c>
    </row>
    <row r="31" spans="1:3">
      <c r="A31" t="s">
        <v>215</v>
      </c>
      <c r="B31" t="s">
        <v>323</v>
      </c>
      <c r="C31" t="s">
        <v>324</v>
      </c>
    </row>
    <row r="32" spans="1:3">
      <c r="A32" t="s">
        <v>216</v>
      </c>
      <c r="B32" t="s">
        <v>325</v>
      </c>
      <c r="C32" t="s">
        <v>326</v>
      </c>
    </row>
    <row r="33" spans="1:3">
      <c r="A33" t="s">
        <v>217</v>
      </c>
      <c r="B33" t="s">
        <v>327</v>
      </c>
      <c r="C33" t="s">
        <v>328</v>
      </c>
    </row>
    <row r="34" spans="1:3">
      <c r="A34" t="s">
        <v>218</v>
      </c>
      <c r="B34" t="s">
        <v>329</v>
      </c>
      <c r="C34" t="s">
        <v>330</v>
      </c>
    </row>
    <row r="35" spans="1:3">
      <c r="A35" t="s">
        <v>219</v>
      </c>
      <c r="B35" t="s">
        <v>331</v>
      </c>
      <c r="C35" t="s">
        <v>332</v>
      </c>
    </row>
    <row r="36" spans="1:3">
      <c r="A36" t="s">
        <v>220</v>
      </c>
      <c r="B36" t="s">
        <v>333</v>
      </c>
      <c r="C36" t="s">
        <v>334</v>
      </c>
    </row>
    <row r="37" spans="1:3">
      <c r="A37" t="s">
        <v>221</v>
      </c>
      <c r="B37" t="s">
        <v>335</v>
      </c>
      <c r="C37" t="s">
        <v>336</v>
      </c>
    </row>
    <row r="38" spans="1:3">
      <c r="A38" t="s">
        <v>222</v>
      </c>
      <c r="B38" t="s">
        <v>337</v>
      </c>
      <c r="C38" t="s">
        <v>338</v>
      </c>
    </row>
    <row r="39" spans="1:3">
      <c r="A39" t="s">
        <v>223</v>
      </c>
      <c r="B39" t="s">
        <v>339</v>
      </c>
      <c r="C39" t="s">
        <v>340</v>
      </c>
    </row>
    <row r="40" spans="1:3">
      <c r="A40" t="s">
        <v>224</v>
      </c>
      <c r="B40" t="s">
        <v>341</v>
      </c>
      <c r="C40" t="s">
        <v>342</v>
      </c>
    </row>
    <row r="41" spans="1:3">
      <c r="A41" t="s">
        <v>225</v>
      </c>
      <c r="B41" t="s">
        <v>343</v>
      </c>
      <c r="C41" t="s">
        <v>344</v>
      </c>
    </row>
    <row r="42" spans="1:3">
      <c r="A42" t="s">
        <v>226</v>
      </c>
      <c r="B42" t="s">
        <v>345</v>
      </c>
      <c r="C42" t="s">
        <v>346</v>
      </c>
    </row>
    <row r="43" spans="1:3">
      <c r="A43" t="s">
        <v>227</v>
      </c>
      <c r="B43" t="s">
        <v>347</v>
      </c>
      <c r="C43" t="s">
        <v>348</v>
      </c>
    </row>
    <row r="44" spans="1:3">
      <c r="A44" t="s">
        <v>228</v>
      </c>
      <c r="B44" t="s">
        <v>349</v>
      </c>
      <c r="C44" t="s">
        <v>350</v>
      </c>
    </row>
    <row r="45" spans="1:3">
      <c r="A45" t="s">
        <v>229</v>
      </c>
      <c r="B45" t="s">
        <v>351</v>
      </c>
      <c r="C45" t="s">
        <v>352</v>
      </c>
    </row>
    <row r="46" spans="1:3">
      <c r="A46" t="s">
        <v>230</v>
      </c>
      <c r="B46" t="s">
        <v>353</v>
      </c>
      <c r="C46" t="s">
        <v>354</v>
      </c>
    </row>
    <row r="47" spans="1:3">
      <c r="A47" t="s">
        <v>231</v>
      </c>
      <c r="B47" t="s">
        <v>355</v>
      </c>
      <c r="C47" t="s">
        <v>356</v>
      </c>
    </row>
    <row r="48" spans="1:3">
      <c r="A48" t="s">
        <v>232</v>
      </c>
      <c r="B48" t="s">
        <v>357</v>
      </c>
      <c r="C48" t="s">
        <v>358</v>
      </c>
    </row>
    <row r="49" spans="1:3">
      <c r="A49" t="s">
        <v>233</v>
      </c>
      <c r="B49" t="s">
        <v>359</v>
      </c>
      <c r="C49" t="s">
        <v>360</v>
      </c>
    </row>
    <row r="50" spans="1:3">
      <c r="A50" t="s">
        <v>234</v>
      </c>
      <c r="B50" t="s">
        <v>361</v>
      </c>
      <c r="C50" t="s">
        <v>362</v>
      </c>
    </row>
    <row r="51" spans="1:3">
      <c r="A51" t="s">
        <v>235</v>
      </c>
      <c r="B51" t="s">
        <v>363</v>
      </c>
      <c r="C51" t="s">
        <v>364</v>
      </c>
    </row>
    <row r="52" spans="1:3">
      <c r="A52" t="s">
        <v>236</v>
      </c>
      <c r="B52" t="s">
        <v>365</v>
      </c>
      <c r="C52" t="s">
        <v>366</v>
      </c>
    </row>
    <row r="53" spans="1:3">
      <c r="A53" t="s">
        <v>237</v>
      </c>
      <c r="B53" t="s">
        <v>367</v>
      </c>
      <c r="C53" t="s">
        <v>368</v>
      </c>
    </row>
    <row r="54" spans="1:3">
      <c r="A54" t="s">
        <v>238</v>
      </c>
      <c r="B54" t="s">
        <v>369</v>
      </c>
      <c r="C54" t="s">
        <v>370</v>
      </c>
    </row>
    <row r="55" spans="1:3">
      <c r="A55" t="s">
        <v>239</v>
      </c>
      <c r="B55" t="s">
        <v>371</v>
      </c>
      <c r="C55" t="s">
        <v>372</v>
      </c>
    </row>
    <row r="56" spans="1:3">
      <c r="A56" t="s">
        <v>240</v>
      </c>
      <c r="B56" t="s">
        <v>373</v>
      </c>
      <c r="C56" t="s">
        <v>374</v>
      </c>
    </row>
    <row r="57" spans="1:3">
      <c r="A57" t="s">
        <v>241</v>
      </c>
      <c r="B57" t="s">
        <v>375</v>
      </c>
      <c r="C57" t="s">
        <v>376</v>
      </c>
    </row>
    <row r="58" spans="1:3">
      <c r="A58" t="s">
        <v>242</v>
      </c>
      <c r="B58" t="s">
        <v>377</v>
      </c>
      <c r="C58" t="s">
        <v>378</v>
      </c>
    </row>
    <row r="59" spans="1:3">
      <c r="A59" t="s">
        <v>243</v>
      </c>
      <c r="B59" t="s">
        <v>379</v>
      </c>
      <c r="C59" t="s">
        <v>380</v>
      </c>
    </row>
    <row r="60" spans="1:3">
      <c r="A60" t="s">
        <v>244</v>
      </c>
      <c r="B60" t="s">
        <v>381</v>
      </c>
      <c r="C60" t="s">
        <v>382</v>
      </c>
    </row>
    <row r="61" spans="1:3">
      <c r="A61" t="s">
        <v>245</v>
      </c>
      <c r="B61" t="s">
        <v>383</v>
      </c>
      <c r="C61" t="s">
        <v>384</v>
      </c>
    </row>
    <row r="62" spans="1:3">
      <c r="A62" t="s">
        <v>246</v>
      </c>
      <c r="B62" t="s">
        <v>385</v>
      </c>
      <c r="C62" t="s">
        <v>386</v>
      </c>
    </row>
    <row r="63" spans="1:3">
      <c r="A63" t="s">
        <v>247</v>
      </c>
      <c r="B63" t="s">
        <v>387</v>
      </c>
      <c r="C63" t="s">
        <v>388</v>
      </c>
    </row>
    <row r="64" spans="1:3">
      <c r="A64" t="s">
        <v>248</v>
      </c>
      <c r="B64" t="s">
        <v>389</v>
      </c>
      <c r="C64" t="s">
        <v>390</v>
      </c>
    </row>
    <row r="65" spans="1:3">
      <c r="A65" t="s">
        <v>249</v>
      </c>
      <c r="B65" t="s">
        <v>391</v>
      </c>
      <c r="C65" t="s">
        <v>392</v>
      </c>
    </row>
    <row r="66" spans="1:3">
      <c r="A66" t="s">
        <v>250</v>
      </c>
      <c r="B66" t="s">
        <v>393</v>
      </c>
      <c r="C66" t="s">
        <v>394</v>
      </c>
    </row>
    <row r="67" spans="1:3">
      <c r="A67" t="s">
        <v>251</v>
      </c>
      <c r="B67" t="s">
        <v>395</v>
      </c>
      <c r="C67" t="s">
        <v>396</v>
      </c>
    </row>
    <row r="68" spans="1:3">
      <c r="A68" t="s">
        <v>252</v>
      </c>
      <c r="B68" t="s">
        <v>397</v>
      </c>
      <c r="C68" t="s">
        <v>398</v>
      </c>
    </row>
    <row r="69" spans="1:3">
      <c r="A69" t="s">
        <v>253</v>
      </c>
      <c r="B69" t="s">
        <v>399</v>
      </c>
      <c r="C69" t="s">
        <v>400</v>
      </c>
    </row>
    <row r="70" spans="1:3">
      <c r="A70" t="s">
        <v>254</v>
      </c>
      <c r="B70" t="s">
        <v>401</v>
      </c>
      <c r="C70" t="s">
        <v>402</v>
      </c>
    </row>
    <row r="71" spans="1:3">
      <c r="A71" t="s">
        <v>255</v>
      </c>
      <c r="B71" t="s">
        <v>403</v>
      </c>
      <c r="C71" t="s">
        <v>404</v>
      </c>
    </row>
    <row r="72" spans="1:3">
      <c r="A72" t="s">
        <v>256</v>
      </c>
      <c r="B72" t="s">
        <v>405</v>
      </c>
      <c r="C72" t="s">
        <v>406</v>
      </c>
    </row>
    <row r="73" spans="1:3">
      <c r="A73" t="s">
        <v>257</v>
      </c>
      <c r="B73" t="s">
        <v>407</v>
      </c>
      <c r="C73" t="s">
        <v>408</v>
      </c>
    </row>
    <row r="74" spans="1:3">
      <c r="A74" t="s">
        <v>258</v>
      </c>
      <c r="B74" t="s">
        <v>409</v>
      </c>
      <c r="C74" t="s">
        <v>410</v>
      </c>
    </row>
    <row r="75" spans="1:3">
      <c r="A75" t="s">
        <v>259</v>
      </c>
      <c r="B75" t="s">
        <v>411</v>
      </c>
      <c r="C75" t="s">
        <v>412</v>
      </c>
    </row>
    <row r="76" spans="1:3">
      <c r="A76" t="s">
        <v>260</v>
      </c>
      <c r="B76" t="s">
        <v>413</v>
      </c>
      <c r="C76" t="s">
        <v>414</v>
      </c>
    </row>
    <row r="77" spans="1:3">
      <c r="A77" t="s">
        <v>261</v>
      </c>
      <c r="B77" t="s">
        <v>415</v>
      </c>
      <c r="C77" t="s">
        <v>416</v>
      </c>
    </row>
    <row r="78" spans="1:3">
      <c r="A78" t="s">
        <v>262</v>
      </c>
      <c r="B78" t="s">
        <v>417</v>
      </c>
      <c r="C78" t="s">
        <v>418</v>
      </c>
    </row>
    <row r="79" spans="1:3">
      <c r="A79" t="s">
        <v>263</v>
      </c>
      <c r="B79" t="s">
        <v>419</v>
      </c>
      <c r="C79" t="s">
        <v>420</v>
      </c>
    </row>
    <row r="80" spans="1:3">
      <c r="A80" t="s">
        <v>264</v>
      </c>
      <c r="B80" t="s">
        <v>421</v>
      </c>
      <c r="C80" t="s">
        <v>422</v>
      </c>
    </row>
    <row r="81" spans="1:3">
      <c r="A81" t="s">
        <v>265</v>
      </c>
      <c r="B81" t="s">
        <v>423</v>
      </c>
      <c r="C81" t="s">
        <v>424</v>
      </c>
    </row>
    <row r="82" spans="1:3">
      <c r="A82" t="s">
        <v>266</v>
      </c>
      <c r="B82" t="s">
        <v>425</v>
      </c>
      <c r="C82" t="s">
        <v>426</v>
      </c>
    </row>
    <row r="83" spans="1:3">
      <c r="A83" t="s">
        <v>267</v>
      </c>
      <c r="B83" t="s">
        <v>427</v>
      </c>
      <c r="C83" t="s">
        <v>428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71"/>
  <sheetViews>
    <sheetView workbookViewId="0">
      <selection activeCell="D24" sqref="D24"/>
    </sheetView>
  </sheetViews>
  <sheetFormatPr defaultColWidth="8.88888888888889" defaultRowHeight="13.8"/>
  <sheetData>
    <row r="1" spans="1:11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</row>
    <row r="2" spans="1:11">
      <c r="A2" t="s">
        <v>440</v>
      </c>
      <c r="B2" t="s">
        <v>441</v>
      </c>
      <c r="C2" t="s">
        <v>189</v>
      </c>
      <c r="D2">
        <v>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447</v>
      </c>
      <c r="K2" t="s">
        <v>448</v>
      </c>
    </row>
    <row r="3" spans="1:11">
      <c r="A3" t="s">
        <v>440</v>
      </c>
      <c r="B3" t="s">
        <v>441</v>
      </c>
      <c r="C3" t="s">
        <v>190</v>
      </c>
      <c r="D3">
        <v>2</v>
      </c>
      <c r="E3" t="s">
        <v>442</v>
      </c>
      <c r="F3" t="s">
        <v>449</v>
      </c>
      <c r="G3" t="s">
        <v>450</v>
      </c>
      <c r="H3" t="s">
        <v>451</v>
      </c>
      <c r="K3" t="s">
        <v>448</v>
      </c>
    </row>
    <row r="4" spans="1:11">
      <c r="A4" t="s">
        <v>440</v>
      </c>
      <c r="B4" t="s">
        <v>441</v>
      </c>
      <c r="C4" t="s">
        <v>191</v>
      </c>
      <c r="D4">
        <v>3</v>
      </c>
      <c r="E4" t="s">
        <v>442</v>
      </c>
      <c r="F4" t="s">
        <v>449</v>
      </c>
      <c r="G4" t="s">
        <v>450</v>
      </c>
      <c r="H4" t="s">
        <v>191</v>
      </c>
      <c r="I4" t="s">
        <v>452</v>
      </c>
      <c r="K4" t="s">
        <v>448</v>
      </c>
    </row>
    <row r="5" spans="1:11">
      <c r="A5" t="s">
        <v>440</v>
      </c>
      <c r="B5" t="s">
        <v>441</v>
      </c>
      <c r="C5" t="s">
        <v>192</v>
      </c>
      <c r="D5">
        <v>4</v>
      </c>
      <c r="E5">
        <v>0</v>
      </c>
      <c r="F5" t="s">
        <v>449</v>
      </c>
      <c r="G5" t="s">
        <v>453</v>
      </c>
      <c r="H5" t="s">
        <v>273</v>
      </c>
      <c r="K5" t="s">
        <v>448</v>
      </c>
    </row>
    <row r="6" spans="1:11">
      <c r="A6" t="s">
        <v>440</v>
      </c>
      <c r="B6" t="s">
        <v>441</v>
      </c>
      <c r="C6" t="s">
        <v>193</v>
      </c>
      <c r="D6">
        <v>5</v>
      </c>
      <c r="E6" t="s">
        <v>442</v>
      </c>
      <c r="F6" t="s">
        <v>449</v>
      </c>
      <c r="G6" t="s">
        <v>454</v>
      </c>
      <c r="H6" t="s">
        <v>275</v>
      </c>
      <c r="K6" t="s">
        <v>448</v>
      </c>
    </row>
    <row r="7" spans="1:11">
      <c r="A7" t="s">
        <v>440</v>
      </c>
      <c r="B7" t="s">
        <v>441</v>
      </c>
      <c r="C7" t="s">
        <v>194</v>
      </c>
      <c r="D7">
        <v>6</v>
      </c>
      <c r="E7">
        <v>0</v>
      </c>
      <c r="F7" t="s">
        <v>449</v>
      </c>
      <c r="G7" t="s">
        <v>453</v>
      </c>
      <c r="H7" t="s">
        <v>277</v>
      </c>
      <c r="K7" t="s">
        <v>448</v>
      </c>
    </row>
    <row r="8" spans="1:11">
      <c r="A8" t="s">
        <v>440</v>
      </c>
      <c r="B8" t="s">
        <v>441</v>
      </c>
      <c r="C8" t="s">
        <v>34</v>
      </c>
      <c r="D8">
        <v>7</v>
      </c>
      <c r="E8" t="s">
        <v>442</v>
      </c>
      <c r="F8" t="s">
        <v>449</v>
      </c>
      <c r="G8" t="s">
        <v>455</v>
      </c>
      <c r="H8" t="s">
        <v>279</v>
      </c>
      <c r="K8" t="s">
        <v>448</v>
      </c>
    </row>
    <row r="9" spans="1:11">
      <c r="A9" t="s">
        <v>440</v>
      </c>
      <c r="B9" t="s">
        <v>441</v>
      </c>
      <c r="C9" t="s">
        <v>33</v>
      </c>
      <c r="D9">
        <v>8</v>
      </c>
      <c r="E9">
        <v>0</v>
      </c>
      <c r="F9" t="s">
        <v>449</v>
      </c>
      <c r="G9" t="s">
        <v>453</v>
      </c>
      <c r="H9" t="s">
        <v>281</v>
      </c>
      <c r="K9" t="s">
        <v>448</v>
      </c>
    </row>
    <row r="10" spans="1:11">
      <c r="A10" t="s">
        <v>440</v>
      </c>
      <c r="B10" t="s">
        <v>441</v>
      </c>
      <c r="C10" t="s">
        <v>195</v>
      </c>
      <c r="D10">
        <v>9</v>
      </c>
      <c r="E10" t="s">
        <v>442</v>
      </c>
      <c r="F10" t="s">
        <v>449</v>
      </c>
      <c r="G10" t="s">
        <v>455</v>
      </c>
      <c r="H10" t="s">
        <v>283</v>
      </c>
      <c r="K10" t="s">
        <v>448</v>
      </c>
    </row>
    <row r="11" spans="1:11">
      <c r="A11" t="s">
        <v>440</v>
      </c>
      <c r="B11" t="s">
        <v>441</v>
      </c>
      <c r="C11" t="s">
        <v>196</v>
      </c>
      <c r="D11">
        <v>10</v>
      </c>
      <c r="E11">
        <v>0</v>
      </c>
      <c r="F11" t="s">
        <v>449</v>
      </c>
      <c r="G11" t="s">
        <v>453</v>
      </c>
      <c r="H11" t="s">
        <v>285</v>
      </c>
      <c r="K11" t="s">
        <v>448</v>
      </c>
    </row>
    <row r="12" spans="1:11">
      <c r="A12" t="s">
        <v>440</v>
      </c>
      <c r="B12" t="s">
        <v>441</v>
      </c>
      <c r="C12" t="s">
        <v>197</v>
      </c>
      <c r="D12">
        <v>11</v>
      </c>
      <c r="E12">
        <v>0</v>
      </c>
      <c r="F12" t="s">
        <v>449</v>
      </c>
      <c r="G12" t="s">
        <v>453</v>
      </c>
      <c r="H12" t="s">
        <v>287</v>
      </c>
      <c r="K12" t="s">
        <v>448</v>
      </c>
    </row>
    <row r="13" spans="1:11">
      <c r="A13" t="s">
        <v>440</v>
      </c>
      <c r="B13" t="s">
        <v>441</v>
      </c>
      <c r="C13" t="s">
        <v>198</v>
      </c>
      <c r="D13">
        <v>12</v>
      </c>
      <c r="E13">
        <v>0</v>
      </c>
      <c r="F13" t="s">
        <v>449</v>
      </c>
      <c r="G13" t="s">
        <v>453</v>
      </c>
      <c r="H13" t="s">
        <v>289</v>
      </c>
      <c r="K13" t="s">
        <v>448</v>
      </c>
    </row>
    <row r="14" spans="1:11">
      <c r="A14" t="s">
        <v>440</v>
      </c>
      <c r="B14" t="s">
        <v>441</v>
      </c>
      <c r="C14" t="s">
        <v>199</v>
      </c>
      <c r="D14">
        <v>13</v>
      </c>
      <c r="E14">
        <v>0</v>
      </c>
      <c r="F14" t="s">
        <v>449</v>
      </c>
      <c r="G14" t="s">
        <v>453</v>
      </c>
      <c r="H14" t="s">
        <v>291</v>
      </c>
      <c r="K14" t="s">
        <v>448</v>
      </c>
    </row>
    <row r="15" spans="1:11">
      <c r="A15" t="s">
        <v>440</v>
      </c>
      <c r="B15" t="s">
        <v>441</v>
      </c>
      <c r="C15" t="s">
        <v>200</v>
      </c>
      <c r="D15">
        <v>14</v>
      </c>
      <c r="E15">
        <v>0</v>
      </c>
      <c r="F15" t="s">
        <v>449</v>
      </c>
      <c r="G15" t="s">
        <v>453</v>
      </c>
      <c r="H15" t="s">
        <v>293</v>
      </c>
      <c r="K15" t="s">
        <v>448</v>
      </c>
    </row>
    <row r="16" spans="1:11">
      <c r="A16" t="s">
        <v>440</v>
      </c>
      <c r="B16" t="s">
        <v>441</v>
      </c>
      <c r="C16" t="s">
        <v>201</v>
      </c>
      <c r="D16">
        <v>15</v>
      </c>
      <c r="E16">
        <v>0</v>
      </c>
      <c r="F16" t="s">
        <v>449</v>
      </c>
      <c r="G16" t="s">
        <v>453</v>
      </c>
      <c r="H16" t="s">
        <v>295</v>
      </c>
      <c r="K16" t="s">
        <v>448</v>
      </c>
    </row>
    <row r="17" spans="1:11">
      <c r="A17" t="s">
        <v>440</v>
      </c>
      <c r="B17" t="s">
        <v>441</v>
      </c>
      <c r="C17" t="s">
        <v>202</v>
      </c>
      <c r="D17">
        <v>16</v>
      </c>
      <c r="E17" t="s">
        <v>442</v>
      </c>
      <c r="F17" t="s">
        <v>449</v>
      </c>
      <c r="G17" t="s">
        <v>453</v>
      </c>
      <c r="H17" t="s">
        <v>297</v>
      </c>
      <c r="K17" t="s">
        <v>448</v>
      </c>
    </row>
    <row r="18" spans="1:11">
      <c r="A18" t="s">
        <v>440</v>
      </c>
      <c r="B18" t="s">
        <v>441</v>
      </c>
      <c r="C18" t="s">
        <v>203</v>
      </c>
      <c r="D18">
        <v>17</v>
      </c>
      <c r="E18" t="s">
        <v>442</v>
      </c>
      <c r="F18" t="s">
        <v>449</v>
      </c>
      <c r="G18" t="s">
        <v>456</v>
      </c>
      <c r="H18" t="s">
        <v>299</v>
      </c>
      <c r="K18" t="s">
        <v>448</v>
      </c>
    </row>
    <row r="19" spans="1:11">
      <c r="A19" t="s">
        <v>440</v>
      </c>
      <c r="B19" t="s">
        <v>441</v>
      </c>
      <c r="C19" t="s">
        <v>204</v>
      </c>
      <c r="D19">
        <v>18</v>
      </c>
      <c r="E19">
        <v>0</v>
      </c>
      <c r="F19" t="s">
        <v>449</v>
      </c>
      <c r="G19" t="s">
        <v>453</v>
      </c>
      <c r="H19" t="s">
        <v>301</v>
      </c>
      <c r="K19" t="s">
        <v>448</v>
      </c>
    </row>
    <row r="20" spans="1:11">
      <c r="A20" t="s">
        <v>440</v>
      </c>
      <c r="B20" t="s">
        <v>441</v>
      </c>
      <c r="C20" t="s">
        <v>205</v>
      </c>
      <c r="D20">
        <v>19</v>
      </c>
      <c r="E20" t="s">
        <v>442</v>
      </c>
      <c r="F20" t="s">
        <v>449</v>
      </c>
      <c r="G20" t="s">
        <v>454</v>
      </c>
      <c r="H20" t="s">
        <v>303</v>
      </c>
      <c r="K20" t="s">
        <v>448</v>
      </c>
    </row>
    <row r="21" spans="1:11">
      <c r="A21" t="s">
        <v>440</v>
      </c>
      <c r="B21" t="s">
        <v>441</v>
      </c>
      <c r="C21" t="s">
        <v>206</v>
      </c>
      <c r="D21">
        <v>20</v>
      </c>
      <c r="E21">
        <v>0</v>
      </c>
      <c r="F21" t="s">
        <v>449</v>
      </c>
      <c r="G21" t="s">
        <v>453</v>
      </c>
      <c r="H21" t="s">
        <v>305</v>
      </c>
      <c r="K21" t="s">
        <v>448</v>
      </c>
    </row>
    <row r="22" spans="1:11">
      <c r="A22" t="s">
        <v>440</v>
      </c>
      <c r="B22" t="s">
        <v>441</v>
      </c>
      <c r="C22" t="s">
        <v>207</v>
      </c>
      <c r="D22">
        <v>21</v>
      </c>
      <c r="E22">
        <v>0</v>
      </c>
      <c r="F22" t="s">
        <v>449</v>
      </c>
      <c r="G22" t="s">
        <v>453</v>
      </c>
      <c r="H22" t="s">
        <v>307</v>
      </c>
      <c r="K22" t="s">
        <v>448</v>
      </c>
    </row>
    <row r="23" spans="1:11">
      <c r="A23" t="s">
        <v>440</v>
      </c>
      <c r="B23" t="s">
        <v>441</v>
      </c>
      <c r="C23" t="s">
        <v>208</v>
      </c>
      <c r="D23">
        <v>22</v>
      </c>
      <c r="E23" t="s">
        <v>442</v>
      </c>
      <c r="F23" t="s">
        <v>449</v>
      </c>
      <c r="G23" t="s">
        <v>454</v>
      </c>
      <c r="H23" t="s">
        <v>309</v>
      </c>
      <c r="K23" t="s">
        <v>448</v>
      </c>
    </row>
    <row r="24" spans="1:11">
      <c r="A24" t="s">
        <v>440</v>
      </c>
      <c r="B24" t="s">
        <v>441</v>
      </c>
      <c r="C24" t="s">
        <v>209</v>
      </c>
      <c r="D24">
        <v>23</v>
      </c>
      <c r="E24">
        <v>0</v>
      </c>
      <c r="F24" t="s">
        <v>449</v>
      </c>
      <c r="G24" t="s">
        <v>453</v>
      </c>
      <c r="H24" t="s">
        <v>311</v>
      </c>
      <c r="K24" t="s">
        <v>448</v>
      </c>
    </row>
    <row r="25" spans="1:11">
      <c r="A25" t="s">
        <v>440</v>
      </c>
      <c r="B25" t="s">
        <v>441</v>
      </c>
      <c r="C25" t="s">
        <v>210</v>
      </c>
      <c r="D25">
        <v>24</v>
      </c>
      <c r="E25" t="s">
        <v>442</v>
      </c>
      <c r="F25" t="s">
        <v>449</v>
      </c>
      <c r="G25" t="s">
        <v>454</v>
      </c>
      <c r="H25" t="s">
        <v>313</v>
      </c>
      <c r="K25" t="s">
        <v>448</v>
      </c>
    </row>
    <row r="26" spans="1:11">
      <c r="A26" t="s">
        <v>440</v>
      </c>
      <c r="B26" t="s">
        <v>441</v>
      </c>
      <c r="C26" t="s">
        <v>211</v>
      </c>
      <c r="D26">
        <v>25</v>
      </c>
      <c r="E26" t="s">
        <v>442</v>
      </c>
      <c r="F26" t="s">
        <v>449</v>
      </c>
      <c r="G26" t="s">
        <v>454</v>
      </c>
      <c r="H26" t="s">
        <v>315</v>
      </c>
      <c r="K26" t="s">
        <v>448</v>
      </c>
    </row>
    <row r="27" spans="1:11">
      <c r="A27" t="s">
        <v>440</v>
      </c>
      <c r="B27" t="s">
        <v>441</v>
      </c>
      <c r="C27" t="s">
        <v>212</v>
      </c>
      <c r="D27">
        <v>26</v>
      </c>
      <c r="E27">
        <v>0</v>
      </c>
      <c r="F27" t="s">
        <v>449</v>
      </c>
      <c r="G27" t="s">
        <v>453</v>
      </c>
      <c r="H27" t="s">
        <v>317</v>
      </c>
      <c r="K27" t="s">
        <v>448</v>
      </c>
    </row>
    <row r="28" spans="1:11">
      <c r="A28" t="s">
        <v>440</v>
      </c>
      <c r="B28" t="s">
        <v>441</v>
      </c>
      <c r="C28" t="s">
        <v>213</v>
      </c>
      <c r="D28">
        <v>27</v>
      </c>
      <c r="E28">
        <v>0</v>
      </c>
      <c r="F28" t="s">
        <v>449</v>
      </c>
      <c r="G28" t="s">
        <v>453</v>
      </c>
      <c r="H28" t="s">
        <v>319</v>
      </c>
      <c r="K28" t="s">
        <v>448</v>
      </c>
    </row>
    <row r="29" spans="1:11">
      <c r="A29" t="s">
        <v>440</v>
      </c>
      <c r="B29" t="s">
        <v>441</v>
      </c>
      <c r="C29" t="s">
        <v>214</v>
      </c>
      <c r="D29">
        <v>28</v>
      </c>
      <c r="E29">
        <v>0</v>
      </c>
      <c r="F29" t="s">
        <v>449</v>
      </c>
      <c r="G29" t="s">
        <v>453</v>
      </c>
      <c r="H29" t="s">
        <v>321</v>
      </c>
      <c r="K29" t="s">
        <v>448</v>
      </c>
    </row>
    <row r="30" spans="1:11">
      <c r="A30" t="s">
        <v>440</v>
      </c>
      <c r="B30" t="s">
        <v>441</v>
      </c>
      <c r="C30" t="s">
        <v>215</v>
      </c>
      <c r="D30">
        <v>29</v>
      </c>
      <c r="E30">
        <v>0</v>
      </c>
      <c r="F30" t="s">
        <v>449</v>
      </c>
      <c r="G30" t="s">
        <v>453</v>
      </c>
      <c r="H30" t="s">
        <v>323</v>
      </c>
      <c r="K30" t="s">
        <v>448</v>
      </c>
    </row>
    <row r="31" spans="1:11">
      <c r="A31" t="s">
        <v>440</v>
      </c>
      <c r="B31" t="s">
        <v>441</v>
      </c>
      <c r="C31" t="s">
        <v>216</v>
      </c>
      <c r="D31">
        <v>30</v>
      </c>
      <c r="E31">
        <v>0</v>
      </c>
      <c r="F31" t="s">
        <v>449</v>
      </c>
      <c r="G31" t="s">
        <v>453</v>
      </c>
      <c r="H31" t="s">
        <v>325</v>
      </c>
      <c r="K31" t="s">
        <v>448</v>
      </c>
    </row>
    <row r="32" spans="1:11">
      <c r="A32" t="s">
        <v>440</v>
      </c>
      <c r="B32" t="s">
        <v>441</v>
      </c>
      <c r="C32" t="s">
        <v>217</v>
      </c>
      <c r="D32">
        <v>31</v>
      </c>
      <c r="E32">
        <v>0</v>
      </c>
      <c r="F32" t="s">
        <v>449</v>
      </c>
      <c r="G32" t="s">
        <v>453</v>
      </c>
      <c r="H32" t="s">
        <v>327</v>
      </c>
      <c r="K32" t="s">
        <v>448</v>
      </c>
    </row>
    <row r="33" spans="1:11">
      <c r="A33" t="s">
        <v>440</v>
      </c>
      <c r="B33" t="s">
        <v>441</v>
      </c>
      <c r="C33" t="s">
        <v>218</v>
      </c>
      <c r="D33">
        <v>32</v>
      </c>
      <c r="E33">
        <v>0</v>
      </c>
      <c r="F33" t="s">
        <v>449</v>
      </c>
      <c r="G33" t="s">
        <v>453</v>
      </c>
      <c r="H33" t="s">
        <v>329</v>
      </c>
      <c r="K33" t="s">
        <v>448</v>
      </c>
    </row>
    <row r="34" spans="1:11">
      <c r="A34" t="s">
        <v>440</v>
      </c>
      <c r="B34" t="s">
        <v>441</v>
      </c>
      <c r="C34" t="s">
        <v>219</v>
      </c>
      <c r="D34">
        <v>33</v>
      </c>
      <c r="E34">
        <v>0</v>
      </c>
      <c r="F34" t="s">
        <v>449</v>
      </c>
      <c r="G34" t="s">
        <v>453</v>
      </c>
      <c r="H34" t="s">
        <v>331</v>
      </c>
      <c r="K34" t="s">
        <v>448</v>
      </c>
    </row>
    <row r="35" spans="1:11">
      <c r="A35" t="s">
        <v>440</v>
      </c>
      <c r="B35" t="s">
        <v>441</v>
      </c>
      <c r="C35" t="s">
        <v>220</v>
      </c>
      <c r="D35">
        <v>34</v>
      </c>
      <c r="E35">
        <v>0</v>
      </c>
      <c r="F35" t="s">
        <v>449</v>
      </c>
      <c r="G35" t="s">
        <v>453</v>
      </c>
      <c r="H35" t="s">
        <v>333</v>
      </c>
      <c r="K35" t="s">
        <v>448</v>
      </c>
    </row>
    <row r="36" spans="1:11">
      <c r="A36" t="s">
        <v>440</v>
      </c>
      <c r="B36" t="s">
        <v>441</v>
      </c>
      <c r="C36" t="s">
        <v>221</v>
      </c>
      <c r="D36">
        <v>35</v>
      </c>
      <c r="E36">
        <v>0</v>
      </c>
      <c r="F36" t="s">
        <v>449</v>
      </c>
      <c r="G36" t="s">
        <v>453</v>
      </c>
      <c r="H36" t="s">
        <v>335</v>
      </c>
      <c r="K36" t="s">
        <v>448</v>
      </c>
    </row>
    <row r="37" spans="1:11">
      <c r="A37" t="s">
        <v>440</v>
      </c>
      <c r="B37" t="s">
        <v>441</v>
      </c>
      <c r="C37" t="s">
        <v>222</v>
      </c>
      <c r="D37">
        <v>36</v>
      </c>
      <c r="E37">
        <v>0</v>
      </c>
      <c r="F37" t="s">
        <v>449</v>
      </c>
      <c r="G37" t="s">
        <v>453</v>
      </c>
      <c r="H37" t="s">
        <v>337</v>
      </c>
      <c r="K37" t="s">
        <v>448</v>
      </c>
    </row>
    <row r="38" spans="1:11">
      <c r="A38" t="s">
        <v>440</v>
      </c>
      <c r="B38" t="s">
        <v>441</v>
      </c>
      <c r="C38" t="s">
        <v>223</v>
      </c>
      <c r="D38">
        <v>37</v>
      </c>
      <c r="E38" t="s">
        <v>442</v>
      </c>
      <c r="F38" t="s">
        <v>449</v>
      </c>
      <c r="G38" t="s">
        <v>453</v>
      </c>
      <c r="H38" t="s">
        <v>339</v>
      </c>
      <c r="K38" t="s">
        <v>448</v>
      </c>
    </row>
    <row r="39" spans="1:11">
      <c r="A39" t="s">
        <v>440</v>
      </c>
      <c r="B39" t="s">
        <v>441</v>
      </c>
      <c r="C39" t="s">
        <v>224</v>
      </c>
      <c r="D39">
        <v>38</v>
      </c>
      <c r="E39">
        <v>0</v>
      </c>
      <c r="F39" t="s">
        <v>449</v>
      </c>
      <c r="G39" t="s">
        <v>453</v>
      </c>
      <c r="H39" t="s">
        <v>341</v>
      </c>
      <c r="K39" t="s">
        <v>448</v>
      </c>
    </row>
    <row r="40" spans="1:11">
      <c r="A40" t="s">
        <v>440</v>
      </c>
      <c r="B40" t="s">
        <v>441</v>
      </c>
      <c r="C40" t="s">
        <v>225</v>
      </c>
      <c r="D40">
        <v>39</v>
      </c>
      <c r="E40">
        <v>0</v>
      </c>
      <c r="F40" t="s">
        <v>449</v>
      </c>
      <c r="G40" t="s">
        <v>453</v>
      </c>
      <c r="H40" t="s">
        <v>343</v>
      </c>
      <c r="K40" t="s">
        <v>448</v>
      </c>
    </row>
    <row r="41" spans="1:11">
      <c r="A41" t="s">
        <v>440</v>
      </c>
      <c r="B41" t="s">
        <v>441</v>
      </c>
      <c r="C41" t="s">
        <v>226</v>
      </c>
      <c r="D41">
        <v>40</v>
      </c>
      <c r="E41">
        <v>0</v>
      </c>
      <c r="F41" t="s">
        <v>449</v>
      </c>
      <c r="G41" t="s">
        <v>453</v>
      </c>
      <c r="H41" t="s">
        <v>345</v>
      </c>
      <c r="K41" t="s">
        <v>448</v>
      </c>
    </row>
    <row r="42" spans="1:11">
      <c r="A42" t="s">
        <v>440</v>
      </c>
      <c r="B42" t="s">
        <v>441</v>
      </c>
      <c r="C42" t="s">
        <v>227</v>
      </c>
      <c r="D42">
        <v>41</v>
      </c>
      <c r="E42">
        <v>0</v>
      </c>
      <c r="F42" t="s">
        <v>449</v>
      </c>
      <c r="G42" t="s">
        <v>453</v>
      </c>
      <c r="H42" t="s">
        <v>347</v>
      </c>
      <c r="K42" t="s">
        <v>448</v>
      </c>
    </row>
    <row r="43" spans="1:11">
      <c r="A43" t="s">
        <v>440</v>
      </c>
      <c r="B43" t="s">
        <v>441</v>
      </c>
      <c r="C43" t="s">
        <v>228</v>
      </c>
      <c r="D43">
        <v>42</v>
      </c>
      <c r="E43">
        <v>0</v>
      </c>
      <c r="F43" t="s">
        <v>449</v>
      </c>
      <c r="G43" t="s">
        <v>453</v>
      </c>
      <c r="H43" t="s">
        <v>349</v>
      </c>
      <c r="K43" t="s">
        <v>448</v>
      </c>
    </row>
    <row r="44" spans="1:11">
      <c r="A44" t="s">
        <v>440</v>
      </c>
      <c r="B44" t="s">
        <v>441</v>
      </c>
      <c r="C44" t="s">
        <v>229</v>
      </c>
      <c r="D44">
        <v>43</v>
      </c>
      <c r="E44">
        <v>0</v>
      </c>
      <c r="F44" t="s">
        <v>449</v>
      </c>
      <c r="G44" t="s">
        <v>453</v>
      </c>
      <c r="H44" t="s">
        <v>351</v>
      </c>
      <c r="K44" t="s">
        <v>448</v>
      </c>
    </row>
    <row r="45" spans="1:11">
      <c r="A45" t="s">
        <v>440</v>
      </c>
      <c r="B45" t="s">
        <v>441</v>
      </c>
      <c r="C45" t="s">
        <v>230</v>
      </c>
      <c r="D45">
        <v>44</v>
      </c>
      <c r="E45">
        <v>0</v>
      </c>
      <c r="F45" t="s">
        <v>449</v>
      </c>
      <c r="G45" t="s">
        <v>453</v>
      </c>
      <c r="H45" t="s">
        <v>353</v>
      </c>
      <c r="K45" t="s">
        <v>448</v>
      </c>
    </row>
    <row r="46" spans="1:11">
      <c r="A46" t="s">
        <v>440</v>
      </c>
      <c r="B46" t="s">
        <v>441</v>
      </c>
      <c r="C46" t="s">
        <v>231</v>
      </c>
      <c r="D46">
        <v>45</v>
      </c>
      <c r="E46">
        <v>0</v>
      </c>
      <c r="F46" t="s">
        <v>449</v>
      </c>
      <c r="G46" t="s">
        <v>453</v>
      </c>
      <c r="H46" t="s">
        <v>355</v>
      </c>
      <c r="K46" t="s">
        <v>448</v>
      </c>
    </row>
    <row r="47" spans="1:11">
      <c r="A47" t="s">
        <v>440</v>
      </c>
      <c r="B47" t="s">
        <v>441</v>
      </c>
      <c r="C47" t="s">
        <v>232</v>
      </c>
      <c r="D47">
        <v>46</v>
      </c>
      <c r="E47">
        <v>0</v>
      </c>
      <c r="F47" t="s">
        <v>449</v>
      </c>
      <c r="G47" t="s">
        <v>453</v>
      </c>
      <c r="H47" t="s">
        <v>357</v>
      </c>
      <c r="K47" t="s">
        <v>448</v>
      </c>
    </row>
    <row r="48" spans="1:11">
      <c r="A48" t="s">
        <v>440</v>
      </c>
      <c r="B48" t="s">
        <v>441</v>
      </c>
      <c r="C48" t="s">
        <v>233</v>
      </c>
      <c r="D48">
        <v>47</v>
      </c>
      <c r="E48">
        <v>0</v>
      </c>
      <c r="F48" t="s">
        <v>449</v>
      </c>
      <c r="G48" t="s">
        <v>453</v>
      </c>
      <c r="H48" t="s">
        <v>359</v>
      </c>
      <c r="K48" t="s">
        <v>448</v>
      </c>
    </row>
    <row r="49" spans="1:11">
      <c r="A49" t="s">
        <v>440</v>
      </c>
      <c r="B49" t="s">
        <v>441</v>
      </c>
      <c r="C49" t="s">
        <v>234</v>
      </c>
      <c r="D49">
        <v>48</v>
      </c>
      <c r="E49">
        <v>0</v>
      </c>
      <c r="F49" t="s">
        <v>449</v>
      </c>
      <c r="G49" t="s">
        <v>453</v>
      </c>
      <c r="H49" t="s">
        <v>361</v>
      </c>
      <c r="K49" t="s">
        <v>448</v>
      </c>
    </row>
    <row r="50" spans="1:11">
      <c r="A50" t="s">
        <v>440</v>
      </c>
      <c r="B50" t="s">
        <v>441</v>
      </c>
      <c r="C50" t="s">
        <v>235</v>
      </c>
      <c r="D50">
        <v>49</v>
      </c>
      <c r="E50">
        <v>0</v>
      </c>
      <c r="F50" t="s">
        <v>449</v>
      </c>
      <c r="G50" t="s">
        <v>453</v>
      </c>
      <c r="H50" t="s">
        <v>363</v>
      </c>
      <c r="K50" t="s">
        <v>448</v>
      </c>
    </row>
    <row r="51" spans="1:11">
      <c r="A51" t="s">
        <v>440</v>
      </c>
      <c r="B51" t="s">
        <v>441</v>
      </c>
      <c r="C51" t="s">
        <v>236</v>
      </c>
      <c r="D51">
        <v>50</v>
      </c>
      <c r="E51" t="s">
        <v>442</v>
      </c>
      <c r="F51" t="s">
        <v>449</v>
      </c>
      <c r="G51" t="s">
        <v>454</v>
      </c>
      <c r="H51" t="s">
        <v>365</v>
      </c>
      <c r="K51" t="s">
        <v>448</v>
      </c>
    </row>
    <row r="52" spans="1:11">
      <c r="A52" t="s">
        <v>440</v>
      </c>
      <c r="B52" t="s">
        <v>441</v>
      </c>
      <c r="C52" t="s">
        <v>237</v>
      </c>
      <c r="D52">
        <v>51</v>
      </c>
      <c r="E52" t="s">
        <v>442</v>
      </c>
      <c r="F52" t="s">
        <v>449</v>
      </c>
      <c r="G52" t="s">
        <v>454</v>
      </c>
      <c r="H52" t="s">
        <v>367</v>
      </c>
      <c r="K52" t="s">
        <v>448</v>
      </c>
    </row>
    <row r="53" spans="1:11">
      <c r="A53" t="s">
        <v>440</v>
      </c>
      <c r="B53" t="s">
        <v>441</v>
      </c>
      <c r="C53" t="s">
        <v>238</v>
      </c>
      <c r="D53">
        <v>52</v>
      </c>
      <c r="E53">
        <v>0</v>
      </c>
      <c r="F53" t="s">
        <v>449</v>
      </c>
      <c r="G53" t="s">
        <v>453</v>
      </c>
      <c r="H53" t="s">
        <v>369</v>
      </c>
      <c r="K53" t="s">
        <v>448</v>
      </c>
    </row>
    <row r="54" spans="1:11">
      <c r="A54" t="s">
        <v>440</v>
      </c>
      <c r="B54" t="s">
        <v>441</v>
      </c>
      <c r="C54" t="s">
        <v>239</v>
      </c>
      <c r="D54">
        <v>53</v>
      </c>
      <c r="E54">
        <v>0</v>
      </c>
      <c r="F54" t="s">
        <v>449</v>
      </c>
      <c r="G54" t="s">
        <v>453</v>
      </c>
      <c r="H54" t="s">
        <v>371</v>
      </c>
      <c r="K54" t="s">
        <v>448</v>
      </c>
    </row>
    <row r="55" spans="1:11">
      <c r="A55" t="s">
        <v>440</v>
      </c>
      <c r="B55" t="s">
        <v>441</v>
      </c>
      <c r="C55" t="s">
        <v>240</v>
      </c>
      <c r="D55">
        <v>54</v>
      </c>
      <c r="E55">
        <v>0</v>
      </c>
      <c r="F55" t="s">
        <v>449</v>
      </c>
      <c r="G55" t="s">
        <v>453</v>
      </c>
      <c r="H55" t="s">
        <v>373</v>
      </c>
      <c r="K55" t="s">
        <v>448</v>
      </c>
    </row>
    <row r="56" spans="1:11">
      <c r="A56" t="s">
        <v>440</v>
      </c>
      <c r="B56" t="s">
        <v>441</v>
      </c>
      <c r="C56" t="s">
        <v>241</v>
      </c>
      <c r="D56">
        <v>55</v>
      </c>
      <c r="E56" t="s">
        <v>442</v>
      </c>
      <c r="F56" t="s">
        <v>449</v>
      </c>
      <c r="G56" t="s">
        <v>454</v>
      </c>
      <c r="H56" t="s">
        <v>375</v>
      </c>
      <c r="K56" t="s">
        <v>448</v>
      </c>
    </row>
    <row r="57" spans="1:11">
      <c r="A57" t="s">
        <v>440</v>
      </c>
      <c r="B57" t="s">
        <v>441</v>
      </c>
      <c r="C57" t="s">
        <v>242</v>
      </c>
      <c r="D57">
        <v>56</v>
      </c>
      <c r="E57" t="s">
        <v>442</v>
      </c>
      <c r="F57" t="s">
        <v>449</v>
      </c>
      <c r="G57" t="s">
        <v>454</v>
      </c>
      <c r="H57" t="s">
        <v>377</v>
      </c>
      <c r="K57" t="s">
        <v>448</v>
      </c>
    </row>
    <row r="58" spans="1:11">
      <c r="A58" t="s">
        <v>440</v>
      </c>
      <c r="B58" t="s">
        <v>441</v>
      </c>
      <c r="C58" t="s">
        <v>243</v>
      </c>
      <c r="D58">
        <v>57</v>
      </c>
      <c r="E58">
        <v>0</v>
      </c>
      <c r="F58" t="s">
        <v>449</v>
      </c>
      <c r="G58" t="s">
        <v>453</v>
      </c>
      <c r="H58" t="s">
        <v>379</v>
      </c>
      <c r="K58" t="s">
        <v>448</v>
      </c>
    </row>
    <row r="59" spans="1:11">
      <c r="A59" t="s">
        <v>440</v>
      </c>
      <c r="B59" t="s">
        <v>441</v>
      </c>
      <c r="C59" t="s">
        <v>244</v>
      </c>
      <c r="D59">
        <v>58</v>
      </c>
      <c r="E59">
        <v>0</v>
      </c>
      <c r="F59" t="s">
        <v>449</v>
      </c>
      <c r="G59" t="s">
        <v>453</v>
      </c>
      <c r="H59" t="s">
        <v>381</v>
      </c>
      <c r="K59" t="s">
        <v>448</v>
      </c>
    </row>
    <row r="60" spans="1:11">
      <c r="A60" t="s">
        <v>440</v>
      </c>
      <c r="B60" t="s">
        <v>441</v>
      </c>
      <c r="C60" t="s">
        <v>245</v>
      </c>
      <c r="D60">
        <v>59</v>
      </c>
      <c r="E60">
        <v>0</v>
      </c>
      <c r="F60" t="s">
        <v>449</v>
      </c>
      <c r="G60" t="s">
        <v>453</v>
      </c>
      <c r="H60" t="s">
        <v>383</v>
      </c>
      <c r="K60" t="s">
        <v>448</v>
      </c>
    </row>
    <row r="61" spans="1:11">
      <c r="A61" t="s">
        <v>440</v>
      </c>
      <c r="B61" t="s">
        <v>441</v>
      </c>
      <c r="C61" t="s">
        <v>246</v>
      </c>
      <c r="D61">
        <v>60</v>
      </c>
      <c r="E61">
        <v>0</v>
      </c>
      <c r="F61" t="s">
        <v>449</v>
      </c>
      <c r="G61" t="s">
        <v>453</v>
      </c>
      <c r="H61" t="s">
        <v>385</v>
      </c>
      <c r="K61" t="s">
        <v>448</v>
      </c>
    </row>
    <row r="62" spans="1:11">
      <c r="A62" t="s">
        <v>440</v>
      </c>
      <c r="B62" t="s">
        <v>441</v>
      </c>
      <c r="C62" t="s">
        <v>247</v>
      </c>
      <c r="D62">
        <v>61</v>
      </c>
      <c r="E62">
        <v>0</v>
      </c>
      <c r="F62" t="s">
        <v>449</v>
      </c>
      <c r="G62" t="s">
        <v>453</v>
      </c>
      <c r="H62" t="s">
        <v>387</v>
      </c>
      <c r="K62" t="s">
        <v>448</v>
      </c>
    </row>
    <row r="63" spans="1:11">
      <c r="A63" t="s">
        <v>440</v>
      </c>
      <c r="B63" t="s">
        <v>441</v>
      </c>
      <c r="C63" t="s">
        <v>248</v>
      </c>
      <c r="D63">
        <v>62</v>
      </c>
      <c r="E63">
        <v>0</v>
      </c>
      <c r="F63" t="s">
        <v>449</v>
      </c>
      <c r="G63" t="s">
        <v>453</v>
      </c>
      <c r="H63" t="s">
        <v>389</v>
      </c>
      <c r="K63" t="s">
        <v>448</v>
      </c>
    </row>
    <row r="64" spans="1:11">
      <c r="A64" t="s">
        <v>440</v>
      </c>
      <c r="B64" t="s">
        <v>441</v>
      </c>
      <c r="C64" t="s">
        <v>249</v>
      </c>
      <c r="D64">
        <v>63</v>
      </c>
      <c r="E64">
        <v>0</v>
      </c>
      <c r="F64" t="s">
        <v>449</v>
      </c>
      <c r="G64" t="s">
        <v>453</v>
      </c>
      <c r="H64" t="s">
        <v>391</v>
      </c>
      <c r="K64" t="s">
        <v>448</v>
      </c>
    </row>
    <row r="65" spans="1:11">
      <c r="A65" t="s">
        <v>440</v>
      </c>
      <c r="B65" t="s">
        <v>441</v>
      </c>
      <c r="C65" t="s">
        <v>250</v>
      </c>
      <c r="D65">
        <v>64</v>
      </c>
      <c r="E65" t="s">
        <v>442</v>
      </c>
      <c r="F65" t="s">
        <v>449</v>
      </c>
      <c r="G65" t="s">
        <v>457</v>
      </c>
      <c r="H65" t="s">
        <v>393</v>
      </c>
      <c r="K65" t="s">
        <v>448</v>
      </c>
    </row>
    <row r="66" spans="1:11">
      <c r="A66" t="s">
        <v>440</v>
      </c>
      <c r="B66" t="s">
        <v>441</v>
      </c>
      <c r="C66" t="s">
        <v>251</v>
      </c>
      <c r="D66">
        <v>65</v>
      </c>
      <c r="E66" t="s">
        <v>442</v>
      </c>
      <c r="F66" t="s">
        <v>449</v>
      </c>
      <c r="G66" t="s">
        <v>457</v>
      </c>
      <c r="H66" t="s">
        <v>395</v>
      </c>
      <c r="K66" t="s">
        <v>448</v>
      </c>
    </row>
    <row r="67" spans="1:11">
      <c r="A67" t="s">
        <v>440</v>
      </c>
      <c r="B67" t="s">
        <v>441</v>
      </c>
      <c r="C67" t="s">
        <v>252</v>
      </c>
      <c r="D67">
        <v>66</v>
      </c>
      <c r="E67">
        <v>0</v>
      </c>
      <c r="F67" t="s">
        <v>449</v>
      </c>
      <c r="G67" t="s">
        <v>453</v>
      </c>
      <c r="H67" t="s">
        <v>397</v>
      </c>
      <c r="K67" t="s">
        <v>448</v>
      </c>
    </row>
    <row r="68" spans="1:11">
      <c r="A68" t="s">
        <v>440</v>
      </c>
      <c r="B68" t="s">
        <v>441</v>
      </c>
      <c r="C68" t="s">
        <v>253</v>
      </c>
      <c r="D68">
        <v>67</v>
      </c>
      <c r="E68">
        <v>0</v>
      </c>
      <c r="F68" t="s">
        <v>449</v>
      </c>
      <c r="G68" t="s">
        <v>453</v>
      </c>
      <c r="H68" t="s">
        <v>399</v>
      </c>
      <c r="K68" t="s">
        <v>448</v>
      </c>
    </row>
    <row r="69" spans="1:11">
      <c r="A69" t="s">
        <v>440</v>
      </c>
      <c r="B69" t="s">
        <v>441</v>
      </c>
      <c r="C69" t="s">
        <v>254</v>
      </c>
      <c r="D69">
        <v>68</v>
      </c>
      <c r="E69" t="s">
        <v>442</v>
      </c>
      <c r="F69" t="s">
        <v>449</v>
      </c>
      <c r="G69" t="s">
        <v>458</v>
      </c>
      <c r="H69" t="s">
        <v>401</v>
      </c>
      <c r="K69" t="s">
        <v>448</v>
      </c>
    </row>
    <row r="70" spans="1:11">
      <c r="A70" t="s">
        <v>440</v>
      </c>
      <c r="B70" t="s">
        <v>441</v>
      </c>
      <c r="C70" t="s">
        <v>255</v>
      </c>
      <c r="D70">
        <v>69</v>
      </c>
      <c r="E70" t="s">
        <v>442</v>
      </c>
      <c r="F70" t="s">
        <v>449</v>
      </c>
      <c r="G70" t="s">
        <v>459</v>
      </c>
      <c r="H70" t="s">
        <v>403</v>
      </c>
      <c r="K70" t="s">
        <v>448</v>
      </c>
    </row>
    <row r="71" spans="1:11">
      <c r="A71" t="s">
        <v>440</v>
      </c>
      <c r="B71" t="s">
        <v>441</v>
      </c>
      <c r="C71" t="s">
        <v>256</v>
      </c>
      <c r="D71">
        <v>70</v>
      </c>
      <c r="E71" t="s">
        <v>442</v>
      </c>
      <c r="F71" t="s">
        <v>449</v>
      </c>
      <c r="G71" t="s">
        <v>459</v>
      </c>
      <c r="H71" t="s">
        <v>405</v>
      </c>
      <c r="K71" t="s">
        <v>448</v>
      </c>
    </row>
    <row r="72" spans="1:11">
      <c r="A72" t="s">
        <v>440</v>
      </c>
      <c r="B72" t="s">
        <v>441</v>
      </c>
      <c r="C72" t="s">
        <v>257</v>
      </c>
      <c r="D72">
        <v>71</v>
      </c>
      <c r="E72" t="s">
        <v>442</v>
      </c>
      <c r="F72" t="s">
        <v>449</v>
      </c>
      <c r="G72" t="s">
        <v>459</v>
      </c>
      <c r="H72" t="s">
        <v>407</v>
      </c>
      <c r="K72" t="s">
        <v>448</v>
      </c>
    </row>
    <row r="73" spans="1:11">
      <c r="A73" t="s">
        <v>440</v>
      </c>
      <c r="B73" t="s">
        <v>441</v>
      </c>
      <c r="C73" t="s">
        <v>460</v>
      </c>
      <c r="D73">
        <v>72</v>
      </c>
      <c r="E73" t="s">
        <v>442</v>
      </c>
      <c r="F73" t="s">
        <v>449</v>
      </c>
      <c r="G73" t="s">
        <v>461</v>
      </c>
      <c r="H73" t="s">
        <v>409</v>
      </c>
      <c r="K73" t="s">
        <v>448</v>
      </c>
    </row>
    <row r="74" spans="1:11">
      <c r="A74" t="s">
        <v>440</v>
      </c>
      <c r="B74" t="s">
        <v>441</v>
      </c>
      <c r="C74" t="s">
        <v>259</v>
      </c>
      <c r="D74">
        <v>73</v>
      </c>
      <c r="E74" t="s">
        <v>442</v>
      </c>
      <c r="F74" t="s">
        <v>449</v>
      </c>
      <c r="G74" t="s">
        <v>459</v>
      </c>
      <c r="H74" t="s">
        <v>411</v>
      </c>
      <c r="K74" t="s">
        <v>448</v>
      </c>
    </row>
    <row r="75" spans="1:11">
      <c r="A75" t="s">
        <v>440</v>
      </c>
      <c r="B75" t="s">
        <v>441</v>
      </c>
      <c r="C75" t="s">
        <v>260</v>
      </c>
      <c r="D75">
        <v>74</v>
      </c>
      <c r="E75" t="s">
        <v>442</v>
      </c>
      <c r="F75" t="s">
        <v>449</v>
      </c>
      <c r="G75" t="s">
        <v>454</v>
      </c>
      <c r="H75" t="s">
        <v>413</v>
      </c>
      <c r="K75" t="s">
        <v>448</v>
      </c>
    </row>
    <row r="76" spans="1:11">
      <c r="A76" t="s">
        <v>440</v>
      </c>
      <c r="B76" t="s">
        <v>441</v>
      </c>
      <c r="C76" t="s">
        <v>261</v>
      </c>
      <c r="D76">
        <v>75</v>
      </c>
      <c r="E76" t="s">
        <v>442</v>
      </c>
      <c r="F76" t="s">
        <v>449</v>
      </c>
      <c r="G76" t="s">
        <v>462</v>
      </c>
      <c r="H76" t="s">
        <v>415</v>
      </c>
      <c r="K76" t="s">
        <v>448</v>
      </c>
    </row>
    <row r="77" spans="1:11">
      <c r="A77" t="s">
        <v>440</v>
      </c>
      <c r="B77" t="s">
        <v>441</v>
      </c>
      <c r="C77" t="s">
        <v>262</v>
      </c>
      <c r="D77">
        <v>76</v>
      </c>
      <c r="E77" t="s">
        <v>442</v>
      </c>
      <c r="F77" t="s">
        <v>449</v>
      </c>
      <c r="G77" t="s">
        <v>463</v>
      </c>
      <c r="H77" t="s">
        <v>417</v>
      </c>
      <c r="K77" t="s">
        <v>448</v>
      </c>
    </row>
    <row r="78" spans="1:11">
      <c r="A78" t="s">
        <v>440</v>
      </c>
      <c r="B78" t="s">
        <v>441</v>
      </c>
      <c r="C78" t="s">
        <v>263</v>
      </c>
      <c r="D78">
        <v>77</v>
      </c>
      <c r="E78" t="s">
        <v>442</v>
      </c>
      <c r="F78" t="s">
        <v>449</v>
      </c>
      <c r="G78" t="s">
        <v>462</v>
      </c>
      <c r="H78" t="s">
        <v>419</v>
      </c>
      <c r="K78" t="s">
        <v>448</v>
      </c>
    </row>
    <row r="79" spans="1:11">
      <c r="A79" t="s">
        <v>440</v>
      </c>
      <c r="B79" t="s">
        <v>441</v>
      </c>
      <c r="C79" t="s">
        <v>264</v>
      </c>
      <c r="D79">
        <v>78</v>
      </c>
      <c r="E79" t="s">
        <v>442</v>
      </c>
      <c r="F79" t="s">
        <v>443</v>
      </c>
      <c r="G79" t="s">
        <v>456</v>
      </c>
      <c r="H79" t="s">
        <v>421</v>
      </c>
      <c r="K79" t="s">
        <v>448</v>
      </c>
    </row>
    <row r="80" spans="1:11">
      <c r="A80" t="s">
        <v>440</v>
      </c>
      <c r="B80" t="s">
        <v>441</v>
      </c>
      <c r="C80" t="s">
        <v>265</v>
      </c>
      <c r="D80">
        <v>79</v>
      </c>
      <c r="E80" t="s">
        <v>442</v>
      </c>
      <c r="F80" t="s">
        <v>449</v>
      </c>
      <c r="G80" t="s">
        <v>454</v>
      </c>
      <c r="H80" t="s">
        <v>423</v>
      </c>
      <c r="K80" t="s">
        <v>448</v>
      </c>
    </row>
    <row r="81" spans="1:11">
      <c r="A81" t="s">
        <v>440</v>
      </c>
      <c r="B81" t="s">
        <v>441</v>
      </c>
      <c r="C81" t="s">
        <v>266</v>
      </c>
      <c r="D81">
        <v>80</v>
      </c>
      <c r="E81" t="s">
        <v>464</v>
      </c>
      <c r="F81" t="s">
        <v>443</v>
      </c>
      <c r="G81" t="s">
        <v>465</v>
      </c>
      <c r="K81" t="s">
        <v>448</v>
      </c>
    </row>
    <row r="82" spans="1:11">
      <c r="A82" t="s">
        <v>440</v>
      </c>
      <c r="B82" t="s">
        <v>441</v>
      </c>
      <c r="C82" t="s">
        <v>267</v>
      </c>
      <c r="D82">
        <v>81</v>
      </c>
      <c r="E82" t="s">
        <v>464</v>
      </c>
      <c r="F82" t="s">
        <v>443</v>
      </c>
      <c r="G82" t="s">
        <v>465</v>
      </c>
      <c r="J82" t="s">
        <v>466</v>
      </c>
      <c r="K82" t="s">
        <v>448</v>
      </c>
    </row>
    <row r="83" spans="1:11">
      <c r="A83" t="s">
        <v>440</v>
      </c>
      <c r="B83" t="s">
        <v>441</v>
      </c>
      <c r="C83" t="s">
        <v>268</v>
      </c>
      <c r="D83">
        <v>82</v>
      </c>
      <c r="E83" t="s">
        <v>442</v>
      </c>
      <c r="F83" t="s">
        <v>443</v>
      </c>
      <c r="G83" t="s">
        <v>467</v>
      </c>
      <c r="H83" t="s">
        <v>468</v>
      </c>
      <c r="K83" t="s">
        <v>448</v>
      </c>
    </row>
    <row r="84" spans="1:11">
      <c r="A84" t="s">
        <v>440</v>
      </c>
      <c r="B84" t="s">
        <v>441</v>
      </c>
      <c r="C84" t="s">
        <v>269</v>
      </c>
      <c r="D84">
        <v>83</v>
      </c>
      <c r="E84" t="s">
        <v>442</v>
      </c>
      <c r="F84" t="s">
        <v>449</v>
      </c>
      <c r="G84" t="s">
        <v>469</v>
      </c>
      <c r="H84" t="s">
        <v>470</v>
      </c>
      <c r="K84" t="s">
        <v>448</v>
      </c>
    </row>
    <row r="85" spans="1:11">
      <c r="A85" t="s">
        <v>440</v>
      </c>
      <c r="B85" t="s">
        <v>441</v>
      </c>
      <c r="C85" t="s">
        <v>270</v>
      </c>
      <c r="D85">
        <v>84</v>
      </c>
      <c r="E85" t="s">
        <v>442</v>
      </c>
      <c r="F85" t="s">
        <v>449</v>
      </c>
      <c r="G85" t="s">
        <v>471</v>
      </c>
      <c r="H85" t="s">
        <v>472</v>
      </c>
      <c r="K85" t="s">
        <v>448</v>
      </c>
    </row>
    <row r="86" spans="1:11">
      <c r="A86" t="s">
        <v>440</v>
      </c>
      <c r="B86" t="s">
        <v>441</v>
      </c>
      <c r="C86" t="s">
        <v>271</v>
      </c>
      <c r="D86">
        <v>85</v>
      </c>
      <c r="E86" t="s">
        <v>442</v>
      </c>
      <c r="F86" t="s">
        <v>449</v>
      </c>
      <c r="G86" t="s">
        <v>473</v>
      </c>
      <c r="H86" t="s">
        <v>474</v>
      </c>
      <c r="K86" t="s">
        <v>448</v>
      </c>
    </row>
    <row r="87" hidden="1" spans="1:11">
      <c r="A87" t="s">
        <v>440</v>
      </c>
      <c r="B87" t="s">
        <v>441</v>
      </c>
      <c r="C87" t="s">
        <v>189</v>
      </c>
      <c r="D87">
        <v>1</v>
      </c>
      <c r="E87" t="s">
        <v>442</v>
      </c>
      <c r="F87" t="s">
        <v>443</v>
      </c>
      <c r="G87" t="s">
        <v>444</v>
      </c>
      <c r="H87" t="s">
        <v>445</v>
      </c>
      <c r="I87" t="s">
        <v>446</v>
      </c>
      <c r="J87" t="s">
        <v>447</v>
      </c>
      <c r="K87" t="s">
        <v>475</v>
      </c>
    </row>
    <row r="88" hidden="1" spans="1:11">
      <c r="A88" t="s">
        <v>440</v>
      </c>
      <c r="B88" t="s">
        <v>441</v>
      </c>
      <c r="C88" t="s">
        <v>190</v>
      </c>
      <c r="D88">
        <v>2</v>
      </c>
      <c r="E88" t="s">
        <v>442</v>
      </c>
      <c r="F88" t="s">
        <v>449</v>
      </c>
      <c r="G88" t="s">
        <v>450</v>
      </c>
      <c r="H88" t="s">
        <v>451</v>
      </c>
      <c r="K88" t="s">
        <v>475</v>
      </c>
    </row>
    <row r="89" hidden="1" spans="1:11">
      <c r="A89" t="s">
        <v>440</v>
      </c>
      <c r="B89" t="s">
        <v>441</v>
      </c>
      <c r="C89" t="s">
        <v>191</v>
      </c>
      <c r="D89">
        <v>3</v>
      </c>
      <c r="E89" t="s">
        <v>442</v>
      </c>
      <c r="F89" t="s">
        <v>449</v>
      </c>
      <c r="G89" t="s">
        <v>450</v>
      </c>
      <c r="H89" t="s">
        <v>191</v>
      </c>
      <c r="I89" t="s">
        <v>452</v>
      </c>
      <c r="K89" t="s">
        <v>475</v>
      </c>
    </row>
    <row r="90" hidden="1" spans="1:11">
      <c r="A90" t="s">
        <v>440</v>
      </c>
      <c r="B90" t="s">
        <v>441</v>
      </c>
      <c r="C90" t="s">
        <v>192</v>
      </c>
      <c r="D90">
        <v>4</v>
      </c>
      <c r="E90">
        <v>0</v>
      </c>
      <c r="F90" t="s">
        <v>449</v>
      </c>
      <c r="G90" t="s">
        <v>453</v>
      </c>
      <c r="H90" t="s">
        <v>273</v>
      </c>
      <c r="K90" t="s">
        <v>475</v>
      </c>
    </row>
    <row r="91" hidden="1" spans="1:11">
      <c r="A91" t="s">
        <v>440</v>
      </c>
      <c r="B91" t="s">
        <v>441</v>
      </c>
      <c r="C91" t="s">
        <v>193</v>
      </c>
      <c r="D91">
        <v>5</v>
      </c>
      <c r="E91" t="s">
        <v>442</v>
      </c>
      <c r="F91" t="s">
        <v>449</v>
      </c>
      <c r="G91" t="s">
        <v>454</v>
      </c>
      <c r="H91" t="s">
        <v>275</v>
      </c>
      <c r="K91" t="s">
        <v>475</v>
      </c>
    </row>
    <row r="92" hidden="1" spans="1:11">
      <c r="A92" t="s">
        <v>440</v>
      </c>
      <c r="B92" t="s">
        <v>441</v>
      </c>
      <c r="C92" t="s">
        <v>194</v>
      </c>
      <c r="D92">
        <v>6</v>
      </c>
      <c r="E92">
        <v>0</v>
      </c>
      <c r="F92" t="s">
        <v>449</v>
      </c>
      <c r="G92" t="s">
        <v>453</v>
      </c>
      <c r="H92" t="s">
        <v>277</v>
      </c>
      <c r="K92" t="s">
        <v>475</v>
      </c>
    </row>
    <row r="93" hidden="1" spans="1:11">
      <c r="A93" t="s">
        <v>440</v>
      </c>
      <c r="B93" t="s">
        <v>441</v>
      </c>
      <c r="C93" t="s">
        <v>34</v>
      </c>
      <c r="D93">
        <v>7</v>
      </c>
      <c r="E93" t="s">
        <v>442</v>
      </c>
      <c r="F93" t="s">
        <v>449</v>
      </c>
      <c r="G93" t="s">
        <v>455</v>
      </c>
      <c r="H93" t="s">
        <v>279</v>
      </c>
      <c r="K93" t="s">
        <v>475</v>
      </c>
    </row>
    <row r="94" hidden="1" spans="1:11">
      <c r="A94" t="s">
        <v>440</v>
      </c>
      <c r="B94" t="s">
        <v>441</v>
      </c>
      <c r="C94" t="s">
        <v>33</v>
      </c>
      <c r="D94">
        <v>8</v>
      </c>
      <c r="E94">
        <v>0</v>
      </c>
      <c r="F94" t="s">
        <v>449</v>
      </c>
      <c r="G94" t="s">
        <v>453</v>
      </c>
      <c r="H94" t="s">
        <v>281</v>
      </c>
      <c r="K94" t="s">
        <v>475</v>
      </c>
    </row>
    <row r="95" hidden="1" spans="1:11">
      <c r="A95" t="s">
        <v>440</v>
      </c>
      <c r="B95" t="s">
        <v>441</v>
      </c>
      <c r="C95" t="s">
        <v>195</v>
      </c>
      <c r="D95">
        <v>9</v>
      </c>
      <c r="E95" t="s">
        <v>442</v>
      </c>
      <c r="F95" t="s">
        <v>449</v>
      </c>
      <c r="G95" t="s">
        <v>455</v>
      </c>
      <c r="H95" t="s">
        <v>283</v>
      </c>
      <c r="K95" t="s">
        <v>475</v>
      </c>
    </row>
    <row r="96" hidden="1" spans="1:11">
      <c r="A96" t="s">
        <v>440</v>
      </c>
      <c r="B96" t="s">
        <v>441</v>
      </c>
      <c r="C96" t="s">
        <v>196</v>
      </c>
      <c r="D96">
        <v>10</v>
      </c>
      <c r="E96">
        <v>0</v>
      </c>
      <c r="F96" t="s">
        <v>449</v>
      </c>
      <c r="G96" t="s">
        <v>453</v>
      </c>
      <c r="H96" t="s">
        <v>285</v>
      </c>
      <c r="K96" t="s">
        <v>475</v>
      </c>
    </row>
    <row r="97" hidden="1" spans="1:11">
      <c r="A97" t="s">
        <v>440</v>
      </c>
      <c r="B97" t="s">
        <v>441</v>
      </c>
      <c r="C97" t="s">
        <v>197</v>
      </c>
      <c r="D97">
        <v>11</v>
      </c>
      <c r="E97">
        <v>0</v>
      </c>
      <c r="F97" t="s">
        <v>449</v>
      </c>
      <c r="G97" t="s">
        <v>453</v>
      </c>
      <c r="H97" t="s">
        <v>287</v>
      </c>
      <c r="K97" t="s">
        <v>475</v>
      </c>
    </row>
    <row r="98" hidden="1" spans="1:11">
      <c r="A98" t="s">
        <v>440</v>
      </c>
      <c r="B98" t="s">
        <v>441</v>
      </c>
      <c r="C98" t="s">
        <v>198</v>
      </c>
      <c r="D98">
        <v>12</v>
      </c>
      <c r="E98">
        <v>0</v>
      </c>
      <c r="F98" t="s">
        <v>449</v>
      </c>
      <c r="G98" t="s">
        <v>453</v>
      </c>
      <c r="H98" t="s">
        <v>289</v>
      </c>
      <c r="K98" t="s">
        <v>475</v>
      </c>
    </row>
    <row r="99" hidden="1" spans="1:11">
      <c r="A99" t="s">
        <v>440</v>
      </c>
      <c r="B99" t="s">
        <v>441</v>
      </c>
      <c r="C99" t="s">
        <v>199</v>
      </c>
      <c r="D99">
        <v>13</v>
      </c>
      <c r="E99">
        <v>0</v>
      </c>
      <c r="F99" t="s">
        <v>449</v>
      </c>
      <c r="G99" t="s">
        <v>453</v>
      </c>
      <c r="H99" t="s">
        <v>291</v>
      </c>
      <c r="K99" t="s">
        <v>475</v>
      </c>
    </row>
    <row r="100" hidden="1" spans="1:11">
      <c r="A100" t="s">
        <v>440</v>
      </c>
      <c r="B100" t="s">
        <v>441</v>
      </c>
      <c r="C100" t="s">
        <v>200</v>
      </c>
      <c r="D100">
        <v>14</v>
      </c>
      <c r="E100">
        <v>0</v>
      </c>
      <c r="F100" t="s">
        <v>449</v>
      </c>
      <c r="G100" t="s">
        <v>453</v>
      </c>
      <c r="H100" t="s">
        <v>293</v>
      </c>
      <c r="K100" t="s">
        <v>475</v>
      </c>
    </row>
    <row r="101" hidden="1" spans="1:11">
      <c r="A101" t="s">
        <v>440</v>
      </c>
      <c r="B101" t="s">
        <v>441</v>
      </c>
      <c r="C101" t="s">
        <v>201</v>
      </c>
      <c r="D101">
        <v>15</v>
      </c>
      <c r="E101">
        <v>0</v>
      </c>
      <c r="F101" t="s">
        <v>449</v>
      </c>
      <c r="G101" t="s">
        <v>453</v>
      </c>
      <c r="H101" t="s">
        <v>295</v>
      </c>
      <c r="K101" t="s">
        <v>475</v>
      </c>
    </row>
    <row r="102" hidden="1" spans="1:11">
      <c r="A102" t="s">
        <v>440</v>
      </c>
      <c r="B102" t="s">
        <v>441</v>
      </c>
      <c r="C102" t="s">
        <v>202</v>
      </c>
      <c r="D102">
        <v>16</v>
      </c>
      <c r="E102" t="s">
        <v>442</v>
      </c>
      <c r="F102" t="s">
        <v>449</v>
      </c>
      <c r="G102" t="s">
        <v>453</v>
      </c>
      <c r="H102" t="s">
        <v>297</v>
      </c>
      <c r="K102" t="s">
        <v>475</v>
      </c>
    </row>
    <row r="103" hidden="1" spans="1:11">
      <c r="A103" t="s">
        <v>440</v>
      </c>
      <c r="B103" t="s">
        <v>441</v>
      </c>
      <c r="C103" t="s">
        <v>203</v>
      </c>
      <c r="D103">
        <v>17</v>
      </c>
      <c r="E103" t="s">
        <v>442</v>
      </c>
      <c r="F103" t="s">
        <v>449</v>
      </c>
      <c r="G103" t="s">
        <v>456</v>
      </c>
      <c r="H103" t="s">
        <v>299</v>
      </c>
      <c r="K103" t="s">
        <v>475</v>
      </c>
    </row>
    <row r="104" hidden="1" spans="1:11">
      <c r="A104" t="s">
        <v>440</v>
      </c>
      <c r="B104" t="s">
        <v>441</v>
      </c>
      <c r="C104" t="s">
        <v>204</v>
      </c>
      <c r="D104">
        <v>18</v>
      </c>
      <c r="E104">
        <v>0</v>
      </c>
      <c r="F104" t="s">
        <v>449</v>
      </c>
      <c r="G104" t="s">
        <v>453</v>
      </c>
      <c r="H104" t="s">
        <v>301</v>
      </c>
      <c r="K104" t="s">
        <v>475</v>
      </c>
    </row>
    <row r="105" hidden="1" spans="1:11">
      <c r="A105" t="s">
        <v>440</v>
      </c>
      <c r="B105" t="s">
        <v>441</v>
      </c>
      <c r="C105" t="s">
        <v>205</v>
      </c>
      <c r="D105">
        <v>19</v>
      </c>
      <c r="E105" t="s">
        <v>442</v>
      </c>
      <c r="F105" t="s">
        <v>449</v>
      </c>
      <c r="G105" t="s">
        <v>454</v>
      </c>
      <c r="H105" t="s">
        <v>303</v>
      </c>
      <c r="K105" t="s">
        <v>475</v>
      </c>
    </row>
    <row r="106" hidden="1" spans="1:11">
      <c r="A106" t="s">
        <v>440</v>
      </c>
      <c r="B106" t="s">
        <v>441</v>
      </c>
      <c r="C106" t="s">
        <v>206</v>
      </c>
      <c r="D106">
        <v>20</v>
      </c>
      <c r="E106">
        <v>0</v>
      </c>
      <c r="F106" t="s">
        <v>449</v>
      </c>
      <c r="G106" t="s">
        <v>453</v>
      </c>
      <c r="H106" t="s">
        <v>305</v>
      </c>
      <c r="K106" t="s">
        <v>475</v>
      </c>
    </row>
    <row r="107" hidden="1" spans="1:11">
      <c r="A107" t="s">
        <v>440</v>
      </c>
      <c r="B107" t="s">
        <v>441</v>
      </c>
      <c r="C107" t="s">
        <v>207</v>
      </c>
      <c r="D107">
        <v>21</v>
      </c>
      <c r="E107">
        <v>0</v>
      </c>
      <c r="F107" t="s">
        <v>449</v>
      </c>
      <c r="G107" t="s">
        <v>453</v>
      </c>
      <c r="H107" t="s">
        <v>307</v>
      </c>
      <c r="K107" t="s">
        <v>475</v>
      </c>
    </row>
    <row r="108" hidden="1" spans="1:11">
      <c r="A108" t="s">
        <v>440</v>
      </c>
      <c r="B108" t="s">
        <v>441</v>
      </c>
      <c r="C108" t="s">
        <v>208</v>
      </c>
      <c r="D108">
        <v>22</v>
      </c>
      <c r="E108" t="s">
        <v>442</v>
      </c>
      <c r="F108" t="s">
        <v>449</v>
      </c>
      <c r="G108" t="s">
        <v>454</v>
      </c>
      <c r="H108" t="s">
        <v>309</v>
      </c>
      <c r="K108" t="s">
        <v>475</v>
      </c>
    </row>
    <row r="109" hidden="1" spans="1:11">
      <c r="A109" t="s">
        <v>440</v>
      </c>
      <c r="B109" t="s">
        <v>441</v>
      </c>
      <c r="C109" t="s">
        <v>209</v>
      </c>
      <c r="D109">
        <v>23</v>
      </c>
      <c r="E109">
        <v>0</v>
      </c>
      <c r="F109" t="s">
        <v>449</v>
      </c>
      <c r="G109" t="s">
        <v>453</v>
      </c>
      <c r="H109" t="s">
        <v>311</v>
      </c>
      <c r="K109" t="s">
        <v>475</v>
      </c>
    </row>
    <row r="110" hidden="1" spans="1:11">
      <c r="A110" t="s">
        <v>440</v>
      </c>
      <c r="B110" t="s">
        <v>441</v>
      </c>
      <c r="C110" t="s">
        <v>210</v>
      </c>
      <c r="D110">
        <v>24</v>
      </c>
      <c r="E110" t="s">
        <v>442</v>
      </c>
      <c r="F110" t="s">
        <v>449</v>
      </c>
      <c r="G110" t="s">
        <v>454</v>
      </c>
      <c r="H110" t="s">
        <v>313</v>
      </c>
      <c r="K110" t="s">
        <v>475</v>
      </c>
    </row>
    <row r="111" hidden="1" spans="1:11">
      <c r="A111" t="s">
        <v>440</v>
      </c>
      <c r="B111" t="s">
        <v>441</v>
      </c>
      <c r="C111" t="s">
        <v>211</v>
      </c>
      <c r="D111">
        <v>25</v>
      </c>
      <c r="E111" t="s">
        <v>442</v>
      </c>
      <c r="F111" t="s">
        <v>449</v>
      </c>
      <c r="G111" t="s">
        <v>454</v>
      </c>
      <c r="H111" t="s">
        <v>315</v>
      </c>
      <c r="K111" t="s">
        <v>475</v>
      </c>
    </row>
    <row r="112" hidden="1" spans="1:11">
      <c r="A112" t="s">
        <v>440</v>
      </c>
      <c r="B112" t="s">
        <v>441</v>
      </c>
      <c r="C112" t="s">
        <v>212</v>
      </c>
      <c r="D112">
        <v>26</v>
      </c>
      <c r="E112">
        <v>0</v>
      </c>
      <c r="F112" t="s">
        <v>449</v>
      </c>
      <c r="G112" t="s">
        <v>453</v>
      </c>
      <c r="H112" t="s">
        <v>317</v>
      </c>
      <c r="K112" t="s">
        <v>475</v>
      </c>
    </row>
    <row r="113" hidden="1" spans="1:11">
      <c r="A113" t="s">
        <v>440</v>
      </c>
      <c r="B113" t="s">
        <v>441</v>
      </c>
      <c r="C113" t="s">
        <v>213</v>
      </c>
      <c r="D113">
        <v>27</v>
      </c>
      <c r="E113">
        <v>0</v>
      </c>
      <c r="F113" t="s">
        <v>449</v>
      </c>
      <c r="G113" t="s">
        <v>453</v>
      </c>
      <c r="H113" t="s">
        <v>319</v>
      </c>
      <c r="K113" t="s">
        <v>475</v>
      </c>
    </row>
    <row r="114" hidden="1" spans="1:11">
      <c r="A114" t="s">
        <v>440</v>
      </c>
      <c r="B114" t="s">
        <v>441</v>
      </c>
      <c r="C114" t="s">
        <v>214</v>
      </c>
      <c r="D114">
        <v>28</v>
      </c>
      <c r="E114">
        <v>0</v>
      </c>
      <c r="F114" t="s">
        <v>449</v>
      </c>
      <c r="G114" t="s">
        <v>453</v>
      </c>
      <c r="H114" t="s">
        <v>321</v>
      </c>
      <c r="K114" t="s">
        <v>475</v>
      </c>
    </row>
    <row r="115" hidden="1" spans="1:11">
      <c r="A115" t="s">
        <v>440</v>
      </c>
      <c r="B115" t="s">
        <v>441</v>
      </c>
      <c r="C115" t="s">
        <v>215</v>
      </c>
      <c r="D115">
        <v>29</v>
      </c>
      <c r="E115">
        <v>0</v>
      </c>
      <c r="F115" t="s">
        <v>449</v>
      </c>
      <c r="G115" t="s">
        <v>453</v>
      </c>
      <c r="H115" t="s">
        <v>323</v>
      </c>
      <c r="K115" t="s">
        <v>475</v>
      </c>
    </row>
    <row r="116" hidden="1" spans="1:11">
      <c r="A116" t="s">
        <v>440</v>
      </c>
      <c r="B116" t="s">
        <v>441</v>
      </c>
      <c r="C116" t="s">
        <v>216</v>
      </c>
      <c r="D116">
        <v>30</v>
      </c>
      <c r="E116">
        <v>0</v>
      </c>
      <c r="F116" t="s">
        <v>449</v>
      </c>
      <c r="G116" t="s">
        <v>453</v>
      </c>
      <c r="H116" t="s">
        <v>325</v>
      </c>
      <c r="K116" t="s">
        <v>475</v>
      </c>
    </row>
    <row r="117" hidden="1" spans="1:11">
      <c r="A117" t="s">
        <v>440</v>
      </c>
      <c r="B117" t="s">
        <v>441</v>
      </c>
      <c r="C117" t="s">
        <v>217</v>
      </c>
      <c r="D117">
        <v>31</v>
      </c>
      <c r="E117">
        <v>0</v>
      </c>
      <c r="F117" t="s">
        <v>449</v>
      </c>
      <c r="G117" t="s">
        <v>453</v>
      </c>
      <c r="H117" t="s">
        <v>327</v>
      </c>
      <c r="K117" t="s">
        <v>475</v>
      </c>
    </row>
    <row r="118" hidden="1" spans="1:11">
      <c r="A118" t="s">
        <v>440</v>
      </c>
      <c r="B118" t="s">
        <v>441</v>
      </c>
      <c r="C118" t="s">
        <v>218</v>
      </c>
      <c r="D118">
        <v>32</v>
      </c>
      <c r="E118">
        <v>0</v>
      </c>
      <c r="F118" t="s">
        <v>449</v>
      </c>
      <c r="G118" t="s">
        <v>453</v>
      </c>
      <c r="H118" t="s">
        <v>329</v>
      </c>
      <c r="K118" t="s">
        <v>475</v>
      </c>
    </row>
    <row r="119" hidden="1" spans="1:11">
      <c r="A119" t="s">
        <v>440</v>
      </c>
      <c r="B119" t="s">
        <v>441</v>
      </c>
      <c r="C119" t="s">
        <v>219</v>
      </c>
      <c r="D119">
        <v>33</v>
      </c>
      <c r="E119">
        <v>0</v>
      </c>
      <c r="F119" t="s">
        <v>449</v>
      </c>
      <c r="G119" t="s">
        <v>453</v>
      </c>
      <c r="H119" t="s">
        <v>331</v>
      </c>
      <c r="K119" t="s">
        <v>475</v>
      </c>
    </row>
    <row r="120" hidden="1" spans="1:11">
      <c r="A120" t="s">
        <v>440</v>
      </c>
      <c r="B120" t="s">
        <v>441</v>
      </c>
      <c r="C120" t="s">
        <v>220</v>
      </c>
      <c r="D120">
        <v>34</v>
      </c>
      <c r="E120">
        <v>0</v>
      </c>
      <c r="F120" t="s">
        <v>449</v>
      </c>
      <c r="G120" t="s">
        <v>453</v>
      </c>
      <c r="H120" t="s">
        <v>333</v>
      </c>
      <c r="K120" t="s">
        <v>475</v>
      </c>
    </row>
    <row r="121" hidden="1" spans="1:11">
      <c r="A121" t="s">
        <v>440</v>
      </c>
      <c r="B121" t="s">
        <v>441</v>
      </c>
      <c r="C121" t="s">
        <v>221</v>
      </c>
      <c r="D121">
        <v>35</v>
      </c>
      <c r="E121">
        <v>0</v>
      </c>
      <c r="F121" t="s">
        <v>449</v>
      </c>
      <c r="G121" t="s">
        <v>453</v>
      </c>
      <c r="H121" t="s">
        <v>335</v>
      </c>
      <c r="K121" t="s">
        <v>475</v>
      </c>
    </row>
    <row r="122" hidden="1" spans="1:11">
      <c r="A122" t="s">
        <v>440</v>
      </c>
      <c r="B122" t="s">
        <v>441</v>
      </c>
      <c r="C122" t="s">
        <v>222</v>
      </c>
      <c r="D122">
        <v>36</v>
      </c>
      <c r="E122">
        <v>0</v>
      </c>
      <c r="F122" t="s">
        <v>449</v>
      </c>
      <c r="G122" t="s">
        <v>453</v>
      </c>
      <c r="H122" t="s">
        <v>337</v>
      </c>
      <c r="K122" t="s">
        <v>475</v>
      </c>
    </row>
    <row r="123" hidden="1" spans="1:11">
      <c r="A123" t="s">
        <v>440</v>
      </c>
      <c r="B123" t="s">
        <v>441</v>
      </c>
      <c r="C123" t="s">
        <v>223</v>
      </c>
      <c r="D123">
        <v>37</v>
      </c>
      <c r="E123" t="s">
        <v>442</v>
      </c>
      <c r="F123" t="s">
        <v>449</v>
      </c>
      <c r="G123" t="s">
        <v>453</v>
      </c>
      <c r="H123" t="s">
        <v>339</v>
      </c>
      <c r="K123" t="s">
        <v>475</v>
      </c>
    </row>
    <row r="124" hidden="1" spans="1:11">
      <c r="A124" t="s">
        <v>440</v>
      </c>
      <c r="B124" t="s">
        <v>441</v>
      </c>
      <c r="C124" t="s">
        <v>224</v>
      </c>
      <c r="D124">
        <v>38</v>
      </c>
      <c r="E124">
        <v>0</v>
      </c>
      <c r="F124" t="s">
        <v>449</v>
      </c>
      <c r="G124" t="s">
        <v>453</v>
      </c>
      <c r="H124" t="s">
        <v>341</v>
      </c>
      <c r="K124" t="s">
        <v>475</v>
      </c>
    </row>
    <row r="125" hidden="1" spans="1:11">
      <c r="A125" t="s">
        <v>440</v>
      </c>
      <c r="B125" t="s">
        <v>441</v>
      </c>
      <c r="C125" t="s">
        <v>225</v>
      </c>
      <c r="D125">
        <v>39</v>
      </c>
      <c r="E125">
        <v>0</v>
      </c>
      <c r="F125" t="s">
        <v>449</v>
      </c>
      <c r="G125" t="s">
        <v>453</v>
      </c>
      <c r="H125" t="s">
        <v>343</v>
      </c>
      <c r="K125" t="s">
        <v>475</v>
      </c>
    </row>
    <row r="126" hidden="1" spans="1:11">
      <c r="A126" t="s">
        <v>440</v>
      </c>
      <c r="B126" t="s">
        <v>441</v>
      </c>
      <c r="C126" t="s">
        <v>226</v>
      </c>
      <c r="D126">
        <v>40</v>
      </c>
      <c r="E126">
        <v>0</v>
      </c>
      <c r="F126" t="s">
        <v>449</v>
      </c>
      <c r="G126" t="s">
        <v>453</v>
      </c>
      <c r="H126" t="s">
        <v>345</v>
      </c>
      <c r="K126" t="s">
        <v>475</v>
      </c>
    </row>
    <row r="127" hidden="1" spans="1:11">
      <c r="A127" t="s">
        <v>440</v>
      </c>
      <c r="B127" t="s">
        <v>441</v>
      </c>
      <c r="C127" t="s">
        <v>227</v>
      </c>
      <c r="D127">
        <v>41</v>
      </c>
      <c r="E127">
        <v>0</v>
      </c>
      <c r="F127" t="s">
        <v>449</v>
      </c>
      <c r="G127" t="s">
        <v>453</v>
      </c>
      <c r="H127" t="s">
        <v>347</v>
      </c>
      <c r="K127" t="s">
        <v>475</v>
      </c>
    </row>
    <row r="128" hidden="1" spans="1:11">
      <c r="A128" t="s">
        <v>440</v>
      </c>
      <c r="B128" t="s">
        <v>441</v>
      </c>
      <c r="C128" t="s">
        <v>228</v>
      </c>
      <c r="D128">
        <v>42</v>
      </c>
      <c r="E128">
        <v>0</v>
      </c>
      <c r="F128" t="s">
        <v>449</v>
      </c>
      <c r="G128" t="s">
        <v>453</v>
      </c>
      <c r="H128" t="s">
        <v>349</v>
      </c>
      <c r="K128" t="s">
        <v>475</v>
      </c>
    </row>
    <row r="129" hidden="1" spans="1:11">
      <c r="A129" t="s">
        <v>440</v>
      </c>
      <c r="B129" t="s">
        <v>441</v>
      </c>
      <c r="C129" t="s">
        <v>229</v>
      </c>
      <c r="D129">
        <v>43</v>
      </c>
      <c r="E129">
        <v>0</v>
      </c>
      <c r="F129" t="s">
        <v>449</v>
      </c>
      <c r="G129" t="s">
        <v>453</v>
      </c>
      <c r="H129" t="s">
        <v>351</v>
      </c>
      <c r="K129" t="s">
        <v>475</v>
      </c>
    </row>
    <row r="130" hidden="1" spans="1:11">
      <c r="A130" t="s">
        <v>440</v>
      </c>
      <c r="B130" t="s">
        <v>441</v>
      </c>
      <c r="C130" t="s">
        <v>230</v>
      </c>
      <c r="D130">
        <v>44</v>
      </c>
      <c r="E130">
        <v>0</v>
      </c>
      <c r="F130" t="s">
        <v>449</v>
      </c>
      <c r="G130" t="s">
        <v>453</v>
      </c>
      <c r="H130" t="s">
        <v>353</v>
      </c>
      <c r="K130" t="s">
        <v>475</v>
      </c>
    </row>
    <row r="131" hidden="1" spans="1:11">
      <c r="A131" t="s">
        <v>440</v>
      </c>
      <c r="B131" t="s">
        <v>441</v>
      </c>
      <c r="C131" t="s">
        <v>231</v>
      </c>
      <c r="D131">
        <v>45</v>
      </c>
      <c r="E131">
        <v>0</v>
      </c>
      <c r="F131" t="s">
        <v>449</v>
      </c>
      <c r="G131" t="s">
        <v>453</v>
      </c>
      <c r="H131" t="s">
        <v>355</v>
      </c>
      <c r="K131" t="s">
        <v>475</v>
      </c>
    </row>
    <row r="132" hidden="1" spans="1:11">
      <c r="A132" t="s">
        <v>440</v>
      </c>
      <c r="B132" t="s">
        <v>441</v>
      </c>
      <c r="C132" t="s">
        <v>232</v>
      </c>
      <c r="D132">
        <v>46</v>
      </c>
      <c r="E132">
        <v>0</v>
      </c>
      <c r="F132" t="s">
        <v>449</v>
      </c>
      <c r="G132" t="s">
        <v>453</v>
      </c>
      <c r="H132" t="s">
        <v>357</v>
      </c>
      <c r="K132" t="s">
        <v>475</v>
      </c>
    </row>
    <row r="133" hidden="1" spans="1:11">
      <c r="A133" t="s">
        <v>440</v>
      </c>
      <c r="B133" t="s">
        <v>441</v>
      </c>
      <c r="C133" t="s">
        <v>233</v>
      </c>
      <c r="D133">
        <v>47</v>
      </c>
      <c r="E133">
        <v>0</v>
      </c>
      <c r="F133" t="s">
        <v>449</v>
      </c>
      <c r="G133" t="s">
        <v>453</v>
      </c>
      <c r="H133" t="s">
        <v>359</v>
      </c>
      <c r="K133" t="s">
        <v>475</v>
      </c>
    </row>
    <row r="134" hidden="1" spans="1:11">
      <c r="A134" t="s">
        <v>440</v>
      </c>
      <c r="B134" t="s">
        <v>441</v>
      </c>
      <c r="C134" t="s">
        <v>234</v>
      </c>
      <c r="D134">
        <v>48</v>
      </c>
      <c r="E134">
        <v>0</v>
      </c>
      <c r="F134" t="s">
        <v>449</v>
      </c>
      <c r="G134" t="s">
        <v>453</v>
      </c>
      <c r="H134" t="s">
        <v>361</v>
      </c>
      <c r="K134" t="s">
        <v>475</v>
      </c>
    </row>
    <row r="135" hidden="1" spans="1:11">
      <c r="A135" t="s">
        <v>440</v>
      </c>
      <c r="B135" t="s">
        <v>441</v>
      </c>
      <c r="C135" t="s">
        <v>235</v>
      </c>
      <c r="D135">
        <v>49</v>
      </c>
      <c r="E135">
        <v>0</v>
      </c>
      <c r="F135" t="s">
        <v>449</v>
      </c>
      <c r="G135" t="s">
        <v>453</v>
      </c>
      <c r="H135" t="s">
        <v>363</v>
      </c>
      <c r="K135" t="s">
        <v>475</v>
      </c>
    </row>
    <row r="136" hidden="1" spans="1:11">
      <c r="A136" t="s">
        <v>440</v>
      </c>
      <c r="B136" t="s">
        <v>441</v>
      </c>
      <c r="C136" t="s">
        <v>236</v>
      </c>
      <c r="D136">
        <v>50</v>
      </c>
      <c r="E136" t="s">
        <v>442</v>
      </c>
      <c r="F136" t="s">
        <v>449</v>
      </c>
      <c r="G136" t="s">
        <v>454</v>
      </c>
      <c r="H136" t="s">
        <v>365</v>
      </c>
      <c r="K136" t="s">
        <v>475</v>
      </c>
    </row>
    <row r="137" hidden="1" spans="1:11">
      <c r="A137" t="s">
        <v>440</v>
      </c>
      <c r="B137" t="s">
        <v>441</v>
      </c>
      <c r="C137" t="s">
        <v>237</v>
      </c>
      <c r="D137">
        <v>51</v>
      </c>
      <c r="E137" t="s">
        <v>442</v>
      </c>
      <c r="F137" t="s">
        <v>449</v>
      </c>
      <c r="G137" t="s">
        <v>454</v>
      </c>
      <c r="H137" t="s">
        <v>367</v>
      </c>
      <c r="K137" t="s">
        <v>475</v>
      </c>
    </row>
    <row r="138" hidden="1" spans="1:11">
      <c r="A138" t="s">
        <v>440</v>
      </c>
      <c r="B138" t="s">
        <v>441</v>
      </c>
      <c r="C138" t="s">
        <v>238</v>
      </c>
      <c r="D138">
        <v>52</v>
      </c>
      <c r="E138">
        <v>0</v>
      </c>
      <c r="F138" t="s">
        <v>449</v>
      </c>
      <c r="G138" t="s">
        <v>453</v>
      </c>
      <c r="H138" t="s">
        <v>369</v>
      </c>
      <c r="K138" t="s">
        <v>475</v>
      </c>
    </row>
    <row r="139" hidden="1" spans="1:11">
      <c r="A139" t="s">
        <v>440</v>
      </c>
      <c r="B139" t="s">
        <v>441</v>
      </c>
      <c r="C139" t="s">
        <v>239</v>
      </c>
      <c r="D139">
        <v>53</v>
      </c>
      <c r="E139">
        <v>0</v>
      </c>
      <c r="F139" t="s">
        <v>449</v>
      </c>
      <c r="G139" t="s">
        <v>453</v>
      </c>
      <c r="H139" t="s">
        <v>371</v>
      </c>
      <c r="K139" t="s">
        <v>475</v>
      </c>
    </row>
    <row r="140" hidden="1" spans="1:11">
      <c r="A140" t="s">
        <v>440</v>
      </c>
      <c r="B140" t="s">
        <v>441</v>
      </c>
      <c r="C140" t="s">
        <v>240</v>
      </c>
      <c r="D140">
        <v>54</v>
      </c>
      <c r="E140">
        <v>0</v>
      </c>
      <c r="F140" t="s">
        <v>449</v>
      </c>
      <c r="G140" t="s">
        <v>453</v>
      </c>
      <c r="H140" t="s">
        <v>373</v>
      </c>
      <c r="K140" t="s">
        <v>475</v>
      </c>
    </row>
    <row r="141" hidden="1" spans="1:11">
      <c r="A141" t="s">
        <v>440</v>
      </c>
      <c r="B141" t="s">
        <v>441</v>
      </c>
      <c r="C141" t="s">
        <v>241</v>
      </c>
      <c r="D141">
        <v>55</v>
      </c>
      <c r="E141" t="s">
        <v>442</v>
      </c>
      <c r="F141" t="s">
        <v>449</v>
      </c>
      <c r="G141" t="s">
        <v>454</v>
      </c>
      <c r="H141" t="s">
        <v>375</v>
      </c>
      <c r="K141" t="s">
        <v>475</v>
      </c>
    </row>
    <row r="142" hidden="1" spans="1:11">
      <c r="A142" t="s">
        <v>440</v>
      </c>
      <c r="B142" t="s">
        <v>441</v>
      </c>
      <c r="C142" t="s">
        <v>242</v>
      </c>
      <c r="D142">
        <v>56</v>
      </c>
      <c r="E142" t="s">
        <v>442</v>
      </c>
      <c r="F142" t="s">
        <v>449</v>
      </c>
      <c r="G142" t="s">
        <v>454</v>
      </c>
      <c r="H142" t="s">
        <v>377</v>
      </c>
      <c r="K142" t="s">
        <v>475</v>
      </c>
    </row>
    <row r="143" hidden="1" spans="1:11">
      <c r="A143" t="s">
        <v>440</v>
      </c>
      <c r="B143" t="s">
        <v>441</v>
      </c>
      <c r="C143" t="s">
        <v>243</v>
      </c>
      <c r="D143">
        <v>57</v>
      </c>
      <c r="E143">
        <v>0</v>
      </c>
      <c r="F143" t="s">
        <v>449</v>
      </c>
      <c r="G143" t="s">
        <v>453</v>
      </c>
      <c r="H143" t="s">
        <v>379</v>
      </c>
      <c r="K143" t="s">
        <v>475</v>
      </c>
    </row>
    <row r="144" hidden="1" spans="1:11">
      <c r="A144" t="s">
        <v>440</v>
      </c>
      <c r="B144" t="s">
        <v>441</v>
      </c>
      <c r="C144" t="s">
        <v>244</v>
      </c>
      <c r="D144">
        <v>58</v>
      </c>
      <c r="E144">
        <v>0</v>
      </c>
      <c r="F144" t="s">
        <v>449</v>
      </c>
      <c r="G144" t="s">
        <v>453</v>
      </c>
      <c r="H144" t="s">
        <v>381</v>
      </c>
      <c r="K144" t="s">
        <v>475</v>
      </c>
    </row>
    <row r="145" hidden="1" spans="1:11">
      <c r="A145" t="s">
        <v>440</v>
      </c>
      <c r="B145" t="s">
        <v>441</v>
      </c>
      <c r="C145" t="s">
        <v>245</v>
      </c>
      <c r="D145">
        <v>59</v>
      </c>
      <c r="E145">
        <v>0</v>
      </c>
      <c r="F145" t="s">
        <v>449</v>
      </c>
      <c r="G145" t="s">
        <v>453</v>
      </c>
      <c r="H145" t="s">
        <v>383</v>
      </c>
      <c r="K145" t="s">
        <v>475</v>
      </c>
    </row>
    <row r="146" hidden="1" spans="1:11">
      <c r="A146" t="s">
        <v>440</v>
      </c>
      <c r="B146" t="s">
        <v>441</v>
      </c>
      <c r="C146" t="s">
        <v>246</v>
      </c>
      <c r="D146">
        <v>60</v>
      </c>
      <c r="E146">
        <v>0</v>
      </c>
      <c r="F146" t="s">
        <v>449</v>
      </c>
      <c r="G146" t="s">
        <v>453</v>
      </c>
      <c r="H146" t="s">
        <v>385</v>
      </c>
      <c r="K146" t="s">
        <v>475</v>
      </c>
    </row>
    <row r="147" hidden="1" spans="1:11">
      <c r="A147" t="s">
        <v>440</v>
      </c>
      <c r="B147" t="s">
        <v>441</v>
      </c>
      <c r="C147" t="s">
        <v>247</v>
      </c>
      <c r="D147">
        <v>61</v>
      </c>
      <c r="E147">
        <v>0</v>
      </c>
      <c r="F147" t="s">
        <v>449</v>
      </c>
      <c r="G147" t="s">
        <v>453</v>
      </c>
      <c r="H147" t="s">
        <v>387</v>
      </c>
      <c r="K147" t="s">
        <v>475</v>
      </c>
    </row>
    <row r="148" hidden="1" spans="1:11">
      <c r="A148" t="s">
        <v>440</v>
      </c>
      <c r="B148" t="s">
        <v>441</v>
      </c>
      <c r="C148" t="s">
        <v>248</v>
      </c>
      <c r="D148">
        <v>62</v>
      </c>
      <c r="E148">
        <v>0</v>
      </c>
      <c r="F148" t="s">
        <v>449</v>
      </c>
      <c r="G148" t="s">
        <v>453</v>
      </c>
      <c r="H148" t="s">
        <v>389</v>
      </c>
      <c r="K148" t="s">
        <v>475</v>
      </c>
    </row>
    <row r="149" hidden="1" spans="1:11">
      <c r="A149" t="s">
        <v>440</v>
      </c>
      <c r="B149" t="s">
        <v>441</v>
      </c>
      <c r="C149" t="s">
        <v>249</v>
      </c>
      <c r="D149">
        <v>63</v>
      </c>
      <c r="E149">
        <v>0</v>
      </c>
      <c r="F149" t="s">
        <v>449</v>
      </c>
      <c r="G149" t="s">
        <v>453</v>
      </c>
      <c r="H149" t="s">
        <v>391</v>
      </c>
      <c r="K149" t="s">
        <v>475</v>
      </c>
    </row>
    <row r="150" hidden="1" spans="1:11">
      <c r="A150" t="s">
        <v>440</v>
      </c>
      <c r="B150" t="s">
        <v>441</v>
      </c>
      <c r="C150" t="s">
        <v>250</v>
      </c>
      <c r="D150">
        <v>64</v>
      </c>
      <c r="E150" t="s">
        <v>442</v>
      </c>
      <c r="F150" t="s">
        <v>449</v>
      </c>
      <c r="G150" t="s">
        <v>457</v>
      </c>
      <c r="H150" t="s">
        <v>393</v>
      </c>
      <c r="K150" t="s">
        <v>475</v>
      </c>
    </row>
    <row r="151" hidden="1" spans="1:11">
      <c r="A151" t="s">
        <v>440</v>
      </c>
      <c r="B151" t="s">
        <v>441</v>
      </c>
      <c r="C151" t="s">
        <v>251</v>
      </c>
      <c r="D151">
        <v>65</v>
      </c>
      <c r="E151" t="s">
        <v>442</v>
      </c>
      <c r="F151" t="s">
        <v>449</v>
      </c>
      <c r="G151" t="s">
        <v>457</v>
      </c>
      <c r="H151" t="s">
        <v>395</v>
      </c>
      <c r="K151" t="s">
        <v>475</v>
      </c>
    </row>
    <row r="152" hidden="1" spans="1:11">
      <c r="A152" t="s">
        <v>440</v>
      </c>
      <c r="B152" t="s">
        <v>441</v>
      </c>
      <c r="C152" t="s">
        <v>252</v>
      </c>
      <c r="D152">
        <v>66</v>
      </c>
      <c r="E152">
        <v>0</v>
      </c>
      <c r="F152" t="s">
        <v>449</v>
      </c>
      <c r="G152" t="s">
        <v>453</v>
      </c>
      <c r="H152" t="s">
        <v>397</v>
      </c>
      <c r="K152" t="s">
        <v>475</v>
      </c>
    </row>
    <row r="153" hidden="1" spans="1:11">
      <c r="A153" t="s">
        <v>440</v>
      </c>
      <c r="B153" t="s">
        <v>441</v>
      </c>
      <c r="C153" t="s">
        <v>253</v>
      </c>
      <c r="D153">
        <v>67</v>
      </c>
      <c r="E153">
        <v>0</v>
      </c>
      <c r="F153" t="s">
        <v>449</v>
      </c>
      <c r="G153" t="s">
        <v>453</v>
      </c>
      <c r="H153" t="s">
        <v>399</v>
      </c>
      <c r="K153" t="s">
        <v>475</v>
      </c>
    </row>
    <row r="154" hidden="1" spans="1:11">
      <c r="A154" t="s">
        <v>440</v>
      </c>
      <c r="B154" t="s">
        <v>441</v>
      </c>
      <c r="C154" t="s">
        <v>254</v>
      </c>
      <c r="D154">
        <v>68</v>
      </c>
      <c r="E154" t="s">
        <v>442</v>
      </c>
      <c r="F154" t="s">
        <v>449</v>
      </c>
      <c r="G154" t="s">
        <v>458</v>
      </c>
      <c r="H154" t="s">
        <v>401</v>
      </c>
      <c r="K154" t="s">
        <v>475</v>
      </c>
    </row>
    <row r="155" hidden="1" spans="1:11">
      <c r="A155" t="s">
        <v>440</v>
      </c>
      <c r="B155" t="s">
        <v>441</v>
      </c>
      <c r="C155" t="s">
        <v>255</v>
      </c>
      <c r="D155">
        <v>69</v>
      </c>
      <c r="E155" t="s">
        <v>442</v>
      </c>
      <c r="F155" t="s">
        <v>449</v>
      </c>
      <c r="G155" t="s">
        <v>459</v>
      </c>
      <c r="H155" t="s">
        <v>403</v>
      </c>
      <c r="K155" t="s">
        <v>475</v>
      </c>
    </row>
    <row r="156" hidden="1" spans="1:11">
      <c r="A156" t="s">
        <v>440</v>
      </c>
      <c r="B156" t="s">
        <v>441</v>
      </c>
      <c r="C156" t="s">
        <v>256</v>
      </c>
      <c r="D156">
        <v>70</v>
      </c>
      <c r="E156" t="s">
        <v>442</v>
      </c>
      <c r="F156" t="s">
        <v>449</v>
      </c>
      <c r="G156" t="s">
        <v>459</v>
      </c>
      <c r="H156" t="s">
        <v>405</v>
      </c>
      <c r="K156" t="s">
        <v>475</v>
      </c>
    </row>
    <row r="157" hidden="1" spans="1:11">
      <c r="A157" t="s">
        <v>440</v>
      </c>
      <c r="B157" t="s">
        <v>441</v>
      </c>
      <c r="C157" t="s">
        <v>257</v>
      </c>
      <c r="D157">
        <v>71</v>
      </c>
      <c r="E157" t="s">
        <v>442</v>
      </c>
      <c r="F157" t="s">
        <v>449</v>
      </c>
      <c r="G157" t="s">
        <v>459</v>
      </c>
      <c r="H157" t="s">
        <v>407</v>
      </c>
      <c r="K157" t="s">
        <v>475</v>
      </c>
    </row>
    <row r="158" hidden="1" spans="1:11">
      <c r="A158" t="s">
        <v>440</v>
      </c>
      <c r="B158" t="s">
        <v>441</v>
      </c>
      <c r="C158" t="s">
        <v>460</v>
      </c>
      <c r="D158">
        <v>72</v>
      </c>
      <c r="E158" t="s">
        <v>442</v>
      </c>
      <c r="F158" t="s">
        <v>449</v>
      </c>
      <c r="G158" t="s">
        <v>461</v>
      </c>
      <c r="H158" t="s">
        <v>409</v>
      </c>
      <c r="K158" t="s">
        <v>475</v>
      </c>
    </row>
    <row r="159" hidden="1" spans="1:11">
      <c r="A159" t="s">
        <v>440</v>
      </c>
      <c r="B159" t="s">
        <v>441</v>
      </c>
      <c r="C159" t="s">
        <v>259</v>
      </c>
      <c r="D159">
        <v>73</v>
      </c>
      <c r="E159" t="s">
        <v>442</v>
      </c>
      <c r="F159" t="s">
        <v>449</v>
      </c>
      <c r="G159" t="s">
        <v>459</v>
      </c>
      <c r="H159" t="s">
        <v>411</v>
      </c>
      <c r="K159" t="s">
        <v>475</v>
      </c>
    </row>
    <row r="160" hidden="1" spans="1:11">
      <c r="A160" t="s">
        <v>440</v>
      </c>
      <c r="B160" t="s">
        <v>441</v>
      </c>
      <c r="C160" t="s">
        <v>260</v>
      </c>
      <c r="D160">
        <v>74</v>
      </c>
      <c r="E160" t="s">
        <v>442</v>
      </c>
      <c r="F160" t="s">
        <v>449</v>
      </c>
      <c r="G160" t="s">
        <v>454</v>
      </c>
      <c r="H160" t="s">
        <v>413</v>
      </c>
      <c r="K160" t="s">
        <v>475</v>
      </c>
    </row>
    <row r="161" hidden="1" spans="1:11">
      <c r="A161" t="s">
        <v>440</v>
      </c>
      <c r="B161" t="s">
        <v>441</v>
      </c>
      <c r="C161" t="s">
        <v>261</v>
      </c>
      <c r="D161">
        <v>75</v>
      </c>
      <c r="E161" t="s">
        <v>442</v>
      </c>
      <c r="F161" t="s">
        <v>449</v>
      </c>
      <c r="G161" t="s">
        <v>462</v>
      </c>
      <c r="H161" t="s">
        <v>415</v>
      </c>
      <c r="K161" t="s">
        <v>475</v>
      </c>
    </row>
    <row r="162" hidden="1" spans="1:11">
      <c r="A162" t="s">
        <v>440</v>
      </c>
      <c r="B162" t="s">
        <v>441</v>
      </c>
      <c r="C162" t="s">
        <v>262</v>
      </c>
      <c r="D162">
        <v>76</v>
      </c>
      <c r="E162" t="s">
        <v>442</v>
      </c>
      <c r="F162" t="s">
        <v>449</v>
      </c>
      <c r="G162" t="s">
        <v>463</v>
      </c>
      <c r="H162" t="s">
        <v>417</v>
      </c>
      <c r="K162" t="s">
        <v>475</v>
      </c>
    </row>
    <row r="163" hidden="1" spans="1:11">
      <c r="A163" t="s">
        <v>440</v>
      </c>
      <c r="B163" t="s">
        <v>441</v>
      </c>
      <c r="C163" t="s">
        <v>263</v>
      </c>
      <c r="D163">
        <v>77</v>
      </c>
      <c r="E163" t="s">
        <v>442</v>
      </c>
      <c r="F163" t="s">
        <v>449</v>
      </c>
      <c r="G163" t="s">
        <v>462</v>
      </c>
      <c r="H163" t="s">
        <v>419</v>
      </c>
      <c r="K163" t="s">
        <v>475</v>
      </c>
    </row>
    <row r="164" hidden="1" spans="1:11">
      <c r="A164" t="s">
        <v>440</v>
      </c>
      <c r="B164" t="s">
        <v>441</v>
      </c>
      <c r="C164" t="s">
        <v>264</v>
      </c>
      <c r="D164">
        <v>78</v>
      </c>
      <c r="E164" t="s">
        <v>442</v>
      </c>
      <c r="F164" t="s">
        <v>443</v>
      </c>
      <c r="G164" t="s">
        <v>456</v>
      </c>
      <c r="H164" t="s">
        <v>421</v>
      </c>
      <c r="K164" t="s">
        <v>475</v>
      </c>
    </row>
    <row r="165" hidden="1" spans="1:11">
      <c r="A165" t="s">
        <v>440</v>
      </c>
      <c r="B165" t="s">
        <v>441</v>
      </c>
      <c r="C165" t="s">
        <v>265</v>
      </c>
      <c r="D165">
        <v>79</v>
      </c>
      <c r="E165" t="s">
        <v>442</v>
      </c>
      <c r="F165" t="s">
        <v>449</v>
      </c>
      <c r="G165" t="s">
        <v>454</v>
      </c>
      <c r="H165" t="s">
        <v>423</v>
      </c>
      <c r="K165" t="s">
        <v>475</v>
      </c>
    </row>
    <row r="166" hidden="1" spans="1:11">
      <c r="A166" t="s">
        <v>440</v>
      </c>
      <c r="B166" t="s">
        <v>441</v>
      </c>
      <c r="C166" t="s">
        <v>266</v>
      </c>
      <c r="D166">
        <v>80</v>
      </c>
      <c r="E166" t="s">
        <v>464</v>
      </c>
      <c r="F166" t="s">
        <v>443</v>
      </c>
      <c r="G166" t="s">
        <v>465</v>
      </c>
      <c r="K166" t="s">
        <v>475</v>
      </c>
    </row>
    <row r="167" hidden="1" spans="1:11">
      <c r="A167" t="s">
        <v>440</v>
      </c>
      <c r="B167" t="s">
        <v>441</v>
      </c>
      <c r="C167" t="s">
        <v>267</v>
      </c>
      <c r="D167">
        <v>81</v>
      </c>
      <c r="E167" t="s">
        <v>464</v>
      </c>
      <c r="F167" t="s">
        <v>443</v>
      </c>
      <c r="G167" t="s">
        <v>465</v>
      </c>
      <c r="J167" t="s">
        <v>466</v>
      </c>
      <c r="K167" t="s">
        <v>475</v>
      </c>
    </row>
    <row r="168" hidden="1" spans="1:11">
      <c r="A168" t="s">
        <v>440</v>
      </c>
      <c r="B168" t="s">
        <v>441</v>
      </c>
      <c r="C168" t="s">
        <v>268</v>
      </c>
      <c r="D168">
        <v>82</v>
      </c>
      <c r="E168" t="s">
        <v>442</v>
      </c>
      <c r="F168" t="s">
        <v>443</v>
      </c>
      <c r="G168" t="s">
        <v>467</v>
      </c>
      <c r="H168" t="s">
        <v>468</v>
      </c>
      <c r="K168" t="s">
        <v>475</v>
      </c>
    </row>
    <row r="169" hidden="1" spans="1:11">
      <c r="A169" t="s">
        <v>440</v>
      </c>
      <c r="B169" t="s">
        <v>441</v>
      </c>
      <c r="C169" t="s">
        <v>269</v>
      </c>
      <c r="D169">
        <v>83</v>
      </c>
      <c r="E169" t="s">
        <v>442</v>
      </c>
      <c r="F169" t="s">
        <v>449</v>
      </c>
      <c r="G169" t="s">
        <v>469</v>
      </c>
      <c r="H169" t="s">
        <v>470</v>
      </c>
      <c r="K169" t="s">
        <v>475</v>
      </c>
    </row>
    <row r="170" hidden="1" spans="1:11">
      <c r="A170" t="s">
        <v>440</v>
      </c>
      <c r="B170" t="s">
        <v>441</v>
      </c>
      <c r="C170" t="s">
        <v>270</v>
      </c>
      <c r="D170">
        <v>84</v>
      </c>
      <c r="E170" t="s">
        <v>442</v>
      </c>
      <c r="F170" t="s">
        <v>449</v>
      </c>
      <c r="G170" t="s">
        <v>471</v>
      </c>
      <c r="H170" t="s">
        <v>472</v>
      </c>
      <c r="K170" t="s">
        <v>475</v>
      </c>
    </row>
    <row r="171" hidden="1" spans="1:11">
      <c r="A171" t="s">
        <v>440</v>
      </c>
      <c r="B171" t="s">
        <v>441</v>
      </c>
      <c r="C171" t="s">
        <v>271</v>
      </c>
      <c r="D171">
        <v>85</v>
      </c>
      <c r="E171" t="s">
        <v>442</v>
      </c>
      <c r="F171" t="s">
        <v>449</v>
      </c>
      <c r="G171" t="s">
        <v>473</v>
      </c>
      <c r="H171" t="s">
        <v>474</v>
      </c>
      <c r="K171" t="s">
        <v>475</v>
      </c>
    </row>
  </sheetData>
  <autoFilter ref="A1:K171">
    <filterColumn colId="10">
      <customFilters>
        <customFilter operator="equal" val="清洗后的楼盘基准数据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周报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See it</cp:lastModifiedBy>
  <dcterms:created xsi:type="dcterms:W3CDTF">2020-03-20T10:28:00Z</dcterms:created>
  <cp:lastPrinted>2020-03-20T11:23:00Z</cp:lastPrinted>
  <dcterms:modified xsi:type="dcterms:W3CDTF">2021-08-27T02:37:31Z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