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109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<sst xmlns="http://schemas.openxmlformats.org/spreadsheetml/2006/main" count="15881" uniqueCount="6352">
  <si>
    <t>序号</t>
  </si>
  <si>
    <t>校验人</t>
  </si>
  <si>
    <t>newest_id</t>
  </si>
  <si>
    <t>newest_name</t>
  </si>
  <si>
    <t>city_name</t>
  </si>
  <si>
    <t>region_name</t>
  </si>
  <si>
    <t>address</t>
  </si>
  <si>
    <t>address_1</t>
  </si>
  <si>
    <t>address_2</t>
  </si>
  <si>
    <t>lng_lat</t>
  </si>
  <si>
    <t>change_lng_lat</t>
  </si>
  <si>
    <t>沈阳</t>
  </si>
  <si>
    <t>7d7c5b42c5e8451ef6fce7ce14a1959d</t>
  </si>
  <si>
    <t>皇家首座</t>
  </si>
  <si>
    <t xml:space="preserve"> </t>
  </si>
  <si>
    <t>6ef333b3a75404adb2c89910683b8596</t>
  </si>
  <si>
    <t>万科兰乔圣菲</t>
  </si>
  <si>
    <t>86f137129bd9125bb053d44f3c6abb5d</t>
  </si>
  <si>
    <t>保利茉莉公馆</t>
  </si>
  <si>
    <t>9fc4ef0a22ba7c5398d593bdfe7137a8</t>
  </si>
  <si>
    <t>绿都百合园</t>
  </si>
  <si>
    <t>83326313f82543d7608895383128c88c</t>
  </si>
  <si>
    <t>龙湖紫都城</t>
  </si>
  <si>
    <t>92cab51561369217b97a358c70198da4</t>
  </si>
  <si>
    <t>华润置地-时代之城</t>
  </si>
  <si>
    <t>94ac3b9817005c674515532e9db71e22</t>
  </si>
  <si>
    <t>中睿壹号公馆</t>
  </si>
  <si>
    <t>a1535829fff3ea85960e516e9dfdcb37</t>
  </si>
  <si>
    <t>熙旺广场</t>
  </si>
  <si>
    <t>864064b23480742911ba9c9b19694e02</t>
  </si>
  <si>
    <t>巴黎左岸</t>
  </si>
  <si>
    <t>915332e9ab17aefec41715d9ac436db3</t>
  </si>
  <si>
    <t>方林龙湖-学樘府</t>
  </si>
  <si>
    <t>9e43dfd5f5ab7a41d6220ab755d9e432</t>
  </si>
  <si>
    <t>亿海阳光</t>
  </si>
  <si>
    <t>9b8dcb15bf9c11eb86162cea7f6c2bde</t>
  </si>
  <si>
    <t>城建-华悦</t>
  </si>
  <si>
    <t>8b1a404e7e2d953a38d42d4fa0f31813</t>
  </si>
  <si>
    <t>欧风小镇</t>
  </si>
  <si>
    <t>98e6143fa0fab199019384102290f2aa</t>
  </si>
  <si>
    <t>沈阳世茂棋盘山</t>
  </si>
  <si>
    <t>9ebe6f346b109ba829d3f913ab4e00db</t>
  </si>
  <si>
    <t>绿色家园</t>
  </si>
  <si>
    <t>a23abf1981951a9fa3fa8d2054a86cf3</t>
  </si>
  <si>
    <t>郡源紫金桃源</t>
  </si>
  <si>
    <t>a03a54c30ba34bf502f80ab492685387</t>
  </si>
  <si>
    <t>万隆商业广场</t>
  </si>
  <si>
    <t>a6d25c0c7175b871add57bf699f92b29</t>
  </si>
  <si>
    <t>恒大国际温泉小镇</t>
  </si>
  <si>
    <t>8a6c713e90c102287e0b11f60c8b89f8</t>
  </si>
  <si>
    <t>绿地国际花都</t>
  </si>
  <si>
    <t>92a87013ae7075fb92e1a5a84fc1f7bc</t>
  </si>
  <si>
    <t>宝能水岸康城</t>
  </si>
  <si>
    <t>a03b6c621b09eacb0ce3ea0b6942c78c</t>
  </si>
  <si>
    <t>泰华林家园</t>
  </si>
  <si>
    <t>ad4df22ab6456822199f6e709dcb06b6</t>
  </si>
  <si>
    <t>德商国际花园</t>
  </si>
  <si>
    <t>b8015df2b7d2900ce514fb491c602c26</t>
  </si>
  <si>
    <t>凯悦名都</t>
  </si>
  <si>
    <t>bfc6fb50147d31be6252e64dcc70b067</t>
  </si>
  <si>
    <t>梦想E居</t>
  </si>
  <si>
    <t>aca812b87c740995640c604dbf9df8dc</t>
  </si>
  <si>
    <t>新润万寿里</t>
  </si>
  <si>
    <t>b1c5c091e2d5e7bdf45987c42a6d76d1</t>
  </si>
  <si>
    <t>金地峯汇</t>
  </si>
  <si>
    <t>cdb2596bd51f13b40d39294859c63610</t>
  </si>
  <si>
    <t>领先国际</t>
  </si>
  <si>
    <t>ba813dee394625982329df8900f65f44</t>
  </si>
  <si>
    <t>金地悦城大境商铺</t>
  </si>
  <si>
    <t>c8e7220a5491ad69e000591529632776</t>
  </si>
  <si>
    <t>顺德园</t>
  </si>
  <si>
    <t>c19a87591a1540ca909065c20b4a413c</t>
  </si>
  <si>
    <t>中粮-隆玺壹号</t>
  </si>
  <si>
    <t>d41702de05851099f0ecd1962ba0dbb1</t>
  </si>
  <si>
    <t>金科集美天城</t>
  </si>
  <si>
    <t>ad2b99d2e97756833dfbe3f00c884398</t>
  </si>
  <si>
    <t>今日阳光</t>
  </si>
  <si>
    <t>bbd9400420fad863bd83896a01a60abc</t>
  </si>
  <si>
    <t>荣盛幸福大道</t>
  </si>
  <si>
    <t>c0877d06202b3cc20c5ee54e1104a962</t>
  </si>
  <si>
    <t>浅草绿阁水岸枫庭</t>
  </si>
  <si>
    <t>c202df57a6bf4d2f19e9c46bb24ec5e9</t>
  </si>
  <si>
    <t>宏亚竖琴湾</t>
  </si>
  <si>
    <t>ccee373cbd3d3c851124f05c9d07aa9f</t>
  </si>
  <si>
    <t>美悦府</t>
  </si>
  <si>
    <t>abe2b130def1144061ac67f345b0767f</t>
  </si>
  <si>
    <t>碧桂园云和天境</t>
  </si>
  <si>
    <t>afa44b5e441606dd5f974143f380d11d</t>
  </si>
  <si>
    <t>香醇波尔多</t>
  </si>
  <si>
    <t>b8cd131a7f08b13d82ef5b6db34d4539</t>
  </si>
  <si>
    <t>益华御才湾</t>
  </si>
  <si>
    <t>c02eacb6fc5b09ec7b9d275f3fa8eee5</t>
  </si>
  <si>
    <t>环球港湾</t>
  </si>
  <si>
    <t>c934e1afa09fc9f2ebe120871c793fec</t>
  </si>
  <si>
    <t>沈北新城吾悦广场</t>
  </si>
  <si>
    <t>abb7b6045208a3ed8ae51f59f75122e1</t>
  </si>
  <si>
    <t>世代龙城</t>
  </si>
  <si>
    <t>c98c34968308fd7a1dbfc2e12ace1151</t>
  </si>
  <si>
    <t>长涛健康科技小镇</t>
  </si>
  <si>
    <t>aa684171b7fb9ebd6fbdd11f89437144</t>
  </si>
  <si>
    <t>沈阳健康城</t>
  </si>
  <si>
    <t>ec403f7e2bf8c9d4ba22286a65236c08</t>
  </si>
  <si>
    <t>华润中央公园</t>
  </si>
  <si>
    <t>e1bb758e9b25b32dd58fd51e4aa50983</t>
  </si>
  <si>
    <t>众邦东海明珠</t>
  </si>
  <si>
    <t>f87c8358230ec82a89920d45e02c9c60</t>
  </si>
  <si>
    <t>赢信财富广场</t>
  </si>
  <si>
    <t>ff1fa50d19a127f10df0b681b9eff371</t>
  </si>
  <si>
    <t>水印蓝庭</t>
  </si>
  <si>
    <t>e5775aa451d84876b843b0ced8a19e52</t>
  </si>
  <si>
    <t>海韵花园</t>
  </si>
  <si>
    <t>e9d276ce406e878c612f128b6868d3e1</t>
  </si>
  <si>
    <t>中冶溪湖芳庭</t>
  </si>
  <si>
    <t>f713d3835d27a65acbfd9d50a95f90ee</t>
  </si>
  <si>
    <t>旭辉公元</t>
  </si>
  <si>
    <t>fdbb8d3d495cede3fe62914a9686b4ae</t>
  </si>
  <si>
    <t>泛美常青郡</t>
  </si>
  <si>
    <t>def1d5f4cb461dbc4ae3e2c4222b86b0</t>
  </si>
  <si>
    <t>华润净月臺</t>
  </si>
  <si>
    <t>e0d39ff84a104e45b20d38fb4627a4c1</t>
  </si>
  <si>
    <t>阳光城翡丽公园</t>
  </si>
  <si>
    <t>f0fe4e535076a54596201a2543f97210</t>
  </si>
  <si>
    <t>铁西万达广场</t>
  </si>
  <si>
    <t>e70f73994bf9350c1db10b8beea5ab07</t>
  </si>
  <si>
    <t>碧桂园凤凰城</t>
  </si>
  <si>
    <t>e902de7f4b15a66b1f1cbf7eacaa812a</t>
  </si>
  <si>
    <t>万科翡翠观澜</t>
  </si>
  <si>
    <t>db502c9afb8acc9affca53eb88a3294f</t>
  </si>
  <si>
    <t>融创唐轩公馆</t>
  </si>
  <si>
    <t>e1f176b8e88648c0622fad34d81253c4</t>
  </si>
  <si>
    <t>国奥新城</t>
  </si>
  <si>
    <t>e185de3ad1108c565009af7a2dd8d117</t>
  </si>
  <si>
    <t>学府美的城</t>
  </si>
  <si>
    <t>e81d3d0b415ac92f264e54c519bf25af</t>
  </si>
  <si>
    <t>碧桂园银河城</t>
  </si>
  <si>
    <t>f6aa3a410ecabace741d3281063e6b96</t>
  </si>
  <si>
    <t>沈新园</t>
  </si>
  <si>
    <t>f502bbc8df264b7e1c2f9b0f985879b0</t>
  </si>
  <si>
    <t>近海城邦</t>
  </si>
  <si>
    <t>十堰</t>
  </si>
  <si>
    <t>dab7a1cc6afa414a43a5cb16e20ff575</t>
  </si>
  <si>
    <t>花田酒溪神农谷地国际生态康养中心</t>
  </si>
  <si>
    <t>石家庄</t>
  </si>
  <si>
    <t>29fb0473e9afa493935cbe73d958e2cb</t>
  </si>
  <si>
    <t>漫山花溪谷</t>
  </si>
  <si>
    <t>0c5ce6605e380e34ecc00664ea5440ac</t>
  </si>
  <si>
    <t>著山</t>
  </si>
  <si>
    <t>c94bbae03dc27d744c91cc59afbabe56</t>
  </si>
  <si>
    <t>国御温泉度假小镇</t>
  </si>
  <si>
    <t>ca67baaf975e724ebbe68176a280bdaa</t>
  </si>
  <si>
    <t>紫微府第</t>
  </si>
  <si>
    <t>2d743a54d41738feb3c4b9979dae2fce</t>
  </si>
  <si>
    <t>华仁祥府</t>
  </si>
  <si>
    <t>c1760886d8ce90de2769253b1c769625</t>
  </si>
  <si>
    <t>滨河华府</t>
  </si>
  <si>
    <t>c09711c58f1fa76a0c6ae6a50fb517db</t>
  </si>
  <si>
    <t>荣盛中山华府</t>
  </si>
  <si>
    <t>88fc8827f16d4877762a345b3839c094</t>
  </si>
  <si>
    <t>平山君悦新城</t>
  </si>
  <si>
    <t>1f9f95c0967e1bec77cc7ba92344f9b7</t>
  </si>
  <si>
    <t>六品名邸</t>
  </si>
  <si>
    <t>20ae00f9ffb9c37a7659fa5c139d73f9</t>
  </si>
  <si>
    <t>旅投绿城西山燕庐</t>
  </si>
  <si>
    <t>cd58218404e34c9cee6cbbf479d5eed2</t>
  </si>
  <si>
    <t>星巢大者</t>
  </si>
  <si>
    <t>0fd19611ba4cc63dc74f02fa50faf980</t>
  </si>
  <si>
    <t>龙湖天宸原著</t>
  </si>
  <si>
    <t>c5c0e5063502c65dc5ec6ef92fe5105c</t>
  </si>
  <si>
    <t>嘉御府</t>
  </si>
  <si>
    <t>98a356ebd69edd326d69b8c793bf25da</t>
  </si>
  <si>
    <t>鹿泉健康城</t>
  </si>
  <si>
    <t>5c96dee54947900d560a8029524c839c</t>
  </si>
  <si>
    <t>永基花苑</t>
  </si>
  <si>
    <t>11aede8247abd293f9b61754e4aca35a</t>
  </si>
  <si>
    <t>华兴楼</t>
  </si>
  <si>
    <t>6d1f808d181ba2c621f92944bf34aef1</t>
  </si>
  <si>
    <t>金城嘉园</t>
  </si>
  <si>
    <t>5e5925e034d77ed1fb00a850aa26573a</t>
  </si>
  <si>
    <t>绿城西山桃花源</t>
  </si>
  <si>
    <t>e1446896510495c7e269e8072eea62d1</t>
  </si>
  <si>
    <t>水岸华苑</t>
  </si>
  <si>
    <t>1176035bdb1739e389c965d9441e211f</t>
  </si>
  <si>
    <t>胜利馨苑</t>
  </si>
  <si>
    <t>ef6fb4ecc09a4a465748f32b361d14df</t>
  </si>
  <si>
    <t>帝华龙海新区</t>
  </si>
  <si>
    <t>b009e3d208eb7de7ea17855c3d3252c2</t>
  </si>
  <si>
    <t>水润华府</t>
  </si>
  <si>
    <t>75955149c6dc80be61d131f41d0bba02</t>
  </si>
  <si>
    <t>龙海新区</t>
  </si>
  <si>
    <t>7f51e5cf7daeb3f6b0841f0805f4ad60</t>
  </si>
  <si>
    <t>泰华中心</t>
  </si>
  <si>
    <t>9bfd451cbf9c11eb86162cea7f6c2bde</t>
  </si>
  <si>
    <t>朗诗-未来街区</t>
  </si>
  <si>
    <t>00a59a37c3915dd1e4d6fb47f617a4bb</t>
  </si>
  <si>
    <t>新兴花语原乡</t>
  </si>
  <si>
    <t>829a59162e7599fc7648b0a6dd41f0b1</t>
  </si>
  <si>
    <t>泰丰翠屏山水</t>
  </si>
  <si>
    <t>f6644e1fd438057b917ed45469654926</t>
  </si>
  <si>
    <t>磊阳湖畔</t>
  </si>
  <si>
    <t>374ede73834591478e99365d7be96bfd</t>
  </si>
  <si>
    <t>恒大时代新城</t>
  </si>
  <si>
    <t>f0a35a74b0eef12117964650a16e63c8</t>
  </si>
  <si>
    <t>灵寿臻樾府</t>
  </si>
  <si>
    <t>0a79e82a9b504dd2ee5acdfac575caeb</t>
  </si>
  <si>
    <t>恒大悦龙台</t>
  </si>
  <si>
    <t>44bc22db17634f780d0a43c2290b2ac3</t>
  </si>
  <si>
    <t>西山花园</t>
  </si>
  <si>
    <t>0c5a0ed0629fb4cdb7aac3a95555431c</t>
  </si>
  <si>
    <t>瑞泰澜庭</t>
  </si>
  <si>
    <t>c2168b4b48629a7427a5f508bf8ce586</t>
  </si>
  <si>
    <t>信息产业园</t>
  </si>
  <si>
    <t>138e8b40219290aaac6a63fa30649e29</t>
  </si>
  <si>
    <t>新科中心</t>
  </si>
  <si>
    <t>3ec7e0667c037237e4678a85a89dc5f6</t>
  </si>
  <si>
    <t>力高-悦麓兰庭</t>
  </si>
  <si>
    <t>f07feee521ed67e5fdd9f5630db30080</t>
  </si>
  <si>
    <t>国色天香</t>
  </si>
  <si>
    <t>4898bf8d0eac7bd382cdd4cace4ae5ff</t>
  </si>
  <si>
    <t>康馨园</t>
  </si>
  <si>
    <t>8581949d79ed76591112b96816ed96a2</t>
  </si>
  <si>
    <t>龙湾</t>
  </si>
  <si>
    <t>6348ccbe98459e9ae6007d1ef8da7389</t>
  </si>
  <si>
    <t>国赫金悦府</t>
  </si>
  <si>
    <t>2314b864e7d2d8f8c2ed48ebb7d5181d</t>
  </si>
  <si>
    <t>富兴苑</t>
  </si>
  <si>
    <t>3b0c4cbf105a002c3b1a70796e7a358d</t>
  </si>
  <si>
    <t>帝华御馨园</t>
  </si>
  <si>
    <t>d810de0e44a4b73bdf1e6fc5da751105</t>
  </si>
  <si>
    <t>和院I号</t>
  </si>
  <si>
    <t>9e7db07af393e79cdc3c28da9ce853c5</t>
  </si>
  <si>
    <t>金辉-优步悦山</t>
  </si>
  <si>
    <t>012572780614b12fecbd9d2e27f83ecc</t>
  </si>
  <si>
    <t>瑞和书香门第</t>
  </si>
  <si>
    <t>8d5607953f06b30647c06364e2255ee2</t>
  </si>
  <si>
    <t>御景园</t>
  </si>
  <si>
    <t>f00cd217685c92b0737dd7c1ab10eadb</t>
  </si>
  <si>
    <t>华柴宿舍</t>
  </si>
  <si>
    <t>9058c146b4ec8c2eade380ee7e567647</t>
  </si>
  <si>
    <t>华普城</t>
  </si>
  <si>
    <t>238a704518907015bcc83fd4e49e18e6</t>
  </si>
  <si>
    <t>龙城山湖颂</t>
  </si>
  <si>
    <t>a3cd993e6730eedef1587ecc93b26cec</t>
  </si>
  <si>
    <t>东胜紫御府</t>
  </si>
  <si>
    <t>c24164f384c7cf15df231db6c8a961d6</t>
  </si>
  <si>
    <t>水印城</t>
  </si>
  <si>
    <t>126750bbd703f3327ccd580408324cb1</t>
  </si>
  <si>
    <t>碧桂园星荟</t>
  </si>
  <si>
    <t>a2974f8b806f6002a765e3220342867a</t>
  </si>
  <si>
    <t>君苑小区</t>
  </si>
  <si>
    <t>d5a4200309a08bfb6e18bf1d5435e5c5</t>
  </si>
  <si>
    <t>韵泽苑</t>
  </si>
  <si>
    <t>cbb3f45dcf93d8d9ddf62ed63f59da82</t>
  </si>
  <si>
    <t>上京上城水岸</t>
  </si>
  <si>
    <t>4a6c5bdb75b172320569c17db559635e</t>
  </si>
  <si>
    <t>长城小区</t>
  </si>
  <si>
    <t>1a10987fa35641f4746ddf8cef6a3394</t>
  </si>
  <si>
    <t>石铜府</t>
  </si>
  <si>
    <t>4fed09e46673da2a41129a716b06a959</t>
  </si>
  <si>
    <t>碧水蓝湾</t>
  </si>
  <si>
    <t>cb20226bcfb83f36391c5cc90d1f8716</t>
  </si>
  <si>
    <t>西雅小区</t>
  </si>
  <si>
    <t>693f883b217747eff1ea6cdf147fd8c3</t>
  </si>
  <si>
    <t>金地-阅峯</t>
  </si>
  <si>
    <t>bab93bd92897737075fc00b8a14385bd</t>
  </si>
  <si>
    <t>卓达院士园</t>
  </si>
  <si>
    <t>ad81dbb59f9762197497a735b3f1f7f0</t>
  </si>
  <si>
    <t>友谊北大街国防建宿舍</t>
  </si>
  <si>
    <t>af9b807977d7d0621ebe433a4b01d2c8</t>
  </si>
  <si>
    <t>绿地新里城西斯莱公馆</t>
  </si>
  <si>
    <t>16151c417fc5b5e0e1594e63f67e4850</t>
  </si>
  <si>
    <t>雅馨苑</t>
  </si>
  <si>
    <t>e5441df3aeb1e4cda88be0726f4aba11</t>
  </si>
  <si>
    <t>时代花园</t>
  </si>
  <si>
    <t>1bdebbd7ea8b4ddaa1dd012b82b2e583</t>
  </si>
  <si>
    <t>荣盛御府</t>
  </si>
  <si>
    <t>57734094c5008817e6ca59230e5d617c</t>
  </si>
  <si>
    <t>悦庭</t>
  </si>
  <si>
    <t>0284d3e1febb0c69ff044975ce277827</t>
  </si>
  <si>
    <t>莱茵港</t>
  </si>
  <si>
    <t>97a6d10da0992fc5678291d29bac84ea</t>
  </si>
  <si>
    <t>玉成小区</t>
  </si>
  <si>
    <t>79a6d3daa29cfd2b4ef07115b72da54d</t>
  </si>
  <si>
    <t>储秀小区</t>
  </si>
  <si>
    <t>a0abc08b282682a74f875272e91ad439</t>
  </si>
  <si>
    <t>天下锦程花苑</t>
  </si>
  <si>
    <t>ea6fd3f50d7438fe6eb718e6e8c18ebd</t>
  </si>
  <si>
    <t>华茂宿舍</t>
  </si>
  <si>
    <t>dc0e212acd8e38b1981705e0bbc014c0</t>
  </si>
  <si>
    <t>阳光里</t>
  </si>
  <si>
    <t>09c0d60c8e20e1f513e94fbec0c758a8</t>
  </si>
  <si>
    <t>润江新华壹号</t>
  </si>
  <si>
    <t>3a259ef68dcd45fe32a8e522ef96ca05</t>
  </si>
  <si>
    <t>润江-新华壹号院</t>
  </si>
  <si>
    <t>113fd3634e74fa7cec1836de14f02955</t>
  </si>
  <si>
    <t>燕都紫阁</t>
  </si>
  <si>
    <t>e3cd0b69e09b3bc4cdd15a82a7cf0bea</t>
  </si>
  <si>
    <t>玉泉花苑</t>
  </si>
  <si>
    <t>ed1ae7b8352e4a544c6c9efb31e6c4bd</t>
  </si>
  <si>
    <t>名苑商街</t>
  </si>
  <si>
    <t>93e0efc1bc9680f94b2b2dda4b1b80bc</t>
  </si>
  <si>
    <t>荣盛和府</t>
  </si>
  <si>
    <t>b94788ab4716d2182bdfaf32c32cf003</t>
  </si>
  <si>
    <t>幸福里</t>
  </si>
  <si>
    <t>0d038bc07f7dd482d695151e07c65799</t>
  </si>
  <si>
    <t>豪威大厦健达花苑</t>
  </si>
  <si>
    <t>f594c4965877d0ce047d33b2ad4352cc</t>
  </si>
  <si>
    <t>西苑小区</t>
  </si>
  <si>
    <t>620dce107d48f7a58ac05587ede9a94d</t>
  </si>
  <si>
    <t>天苑小区</t>
  </si>
  <si>
    <t>2f7a3ffb0392d0f9936a6ec4d5f93ef5</t>
  </si>
  <si>
    <t>上水园</t>
  </si>
  <si>
    <t>87cc35d2ce243b991d056601594e6bf8</t>
  </si>
  <si>
    <t>天河花园</t>
  </si>
  <si>
    <t>ecb568cb72d1d8e1b5bd1215a1d632f1</t>
  </si>
  <si>
    <t>东五里监督局宿舍</t>
  </si>
  <si>
    <t>6b196287c46656e461243d957f9dcdb5</t>
  </si>
  <si>
    <t>西里小区</t>
  </si>
  <si>
    <t>219d83a54d6a0fc252c32b2f27f326d1</t>
  </si>
  <si>
    <t>万信花园</t>
  </si>
  <si>
    <t>65b27e6db00c931ec6ee2814ec1b19cb</t>
  </si>
  <si>
    <t>西里富华园</t>
  </si>
  <si>
    <t>a89ec01ca14d924046fd476c7b49ee6d</t>
  </si>
  <si>
    <t>假日风景</t>
  </si>
  <si>
    <t>23f89360521b1e63615a0756499a2b2c</t>
  </si>
  <si>
    <t>荣盛公馆</t>
  </si>
  <si>
    <t>baf8261422fb4dc025084d605c0d4960</t>
  </si>
  <si>
    <t>丽都花园</t>
  </si>
  <si>
    <t>f65cd5c393f03997963ef1983954c059</t>
  </si>
  <si>
    <t>雅居</t>
  </si>
  <si>
    <t>501fac0df85f1151bb32a43bfe8ee3e8</t>
  </si>
  <si>
    <t>林荫大院</t>
  </si>
  <si>
    <t>de7b70fad08fcb14241a7d77f8a91667</t>
  </si>
  <si>
    <t>在水一方</t>
  </si>
  <si>
    <t>b91640231b96cad6d08d049c224ebde6</t>
  </si>
  <si>
    <t>滨河小区</t>
  </si>
  <si>
    <t>7cb81fb6622ce18b2e42613a95a6a760</t>
  </si>
  <si>
    <t>长丰苑</t>
  </si>
  <si>
    <t>bb64f5dc0e2aae517b87dc73c8dbc272</t>
  </si>
  <si>
    <t>世纪康城</t>
  </si>
  <si>
    <t>f5d19f23091f8d2f7d5bbdeb6b0ad671</t>
  </si>
  <si>
    <t>香格里</t>
  </si>
  <si>
    <t>881e6ac7e2a08714b9681f57a8780e97</t>
  </si>
  <si>
    <t>大尚华府</t>
  </si>
  <si>
    <t>9e2ba4713c3e07026239a850a3af5064</t>
  </si>
  <si>
    <t>水云间</t>
  </si>
  <si>
    <t>fdc9e969e668ddf3b3357fc3d1cd52e5</t>
  </si>
  <si>
    <t>尚河明珠</t>
  </si>
  <si>
    <t>d36c61a910313335a6f9dfacd17c3283</t>
  </si>
  <si>
    <t>富源公馆</t>
  </si>
  <si>
    <t>53a741069664eedcfdedf690991f3530</t>
  </si>
  <si>
    <t>维明北大街省人大宿舍</t>
  </si>
  <si>
    <t>61918937fe4944d4ff9cdd9ade2389d3</t>
  </si>
  <si>
    <t>尹泰东区</t>
  </si>
  <si>
    <t>f8302f7fa069914814142daca425a40d</t>
  </si>
  <si>
    <t>春江花月</t>
  </si>
  <si>
    <t>8f2297f15b8919fe5a619268787027c7</t>
  </si>
  <si>
    <t>铁路31宿舍</t>
  </si>
  <si>
    <t>3048df4465bc81d8cca8e19e0c80917e</t>
  </si>
  <si>
    <t>格调春天</t>
  </si>
  <si>
    <t>4896f477916570e1cdf1c9900a17f957</t>
  </si>
  <si>
    <t>香堤小郡美域</t>
  </si>
  <si>
    <t>aa082d02dde6a1587ffabdd01061d5b8</t>
  </si>
  <si>
    <t>华西苑</t>
  </si>
  <si>
    <t>fea3de47336ed67f421a91752a605fc8</t>
  </si>
  <si>
    <t>青森天逸城</t>
  </si>
  <si>
    <t>d30e1e21ee070c9d68c1ce578a78077c</t>
  </si>
  <si>
    <t>卓达上河原著</t>
  </si>
  <si>
    <t>cb57e6575b1aa7f059a37efd07f322bf</t>
  </si>
  <si>
    <t>新华区世纪花园</t>
  </si>
  <si>
    <t>a91681ce8b95a35a9fcb4cd8226e1001</t>
  </si>
  <si>
    <t>金鼎公寓</t>
  </si>
  <si>
    <t>9926f64b1d0fb21eab9565e2b41d54f5</t>
  </si>
  <si>
    <t>汇龙国际</t>
  </si>
  <si>
    <t>2c635eb2e189833004fbeb8d2400bf73</t>
  </si>
  <si>
    <t>新石小区</t>
  </si>
  <si>
    <t>c7e880301a5bbe2aa308b6eb9952d148</t>
  </si>
  <si>
    <t>金恒基鹿城小区</t>
  </si>
  <si>
    <t>bb0ff9ced92ed85f805014414fc5fe2c</t>
  </si>
  <si>
    <t>怡静苑</t>
  </si>
  <si>
    <t>d1778dc2024fcba119e691adf2c114c0</t>
  </si>
  <si>
    <t>天下玉苑</t>
  </si>
  <si>
    <t>f586b45cf560323fc0bee5b5d6a70194</t>
  </si>
  <si>
    <t>荷兰小镇</t>
  </si>
  <si>
    <t>144f8edb03411141f5fb689e55ec548e</t>
  </si>
  <si>
    <t>橙悦城</t>
  </si>
  <si>
    <t>0662fc408b99abf2edb057ac0a66d6e2</t>
  </si>
  <si>
    <t>北环小区</t>
  </si>
  <si>
    <t>02c32e17c4ad375335c658fc4556a78c</t>
  </si>
  <si>
    <t>花香漫城中心商务公寓</t>
  </si>
  <si>
    <t>fe6946c1ef901298d9fb5c071b0316b9</t>
  </si>
  <si>
    <t>华强公寓</t>
  </si>
  <si>
    <t>f81b0c45e997c6c5c877e2710031b478</t>
  </si>
  <si>
    <t>清真寺街中行宿舍</t>
  </si>
  <si>
    <t>77f41423f39ebe15223fa4bf678df501</t>
  </si>
  <si>
    <t>中冶德贤华府</t>
  </si>
  <si>
    <t>e542afe1900bebbe14ea6025d2592cec</t>
  </si>
  <si>
    <t>华宁春天</t>
  </si>
  <si>
    <t>691791da41ccc7d3419aea45c4914734</t>
  </si>
  <si>
    <t>南长街建工宿舍</t>
  </si>
  <si>
    <t>408d4c3d61955f2bb17fcce495bd539c</t>
  </si>
  <si>
    <t>金裕花园</t>
  </si>
  <si>
    <t>d18612bf3916661d76d76db6ad15f4aa</t>
  </si>
  <si>
    <t>旭辉铂宸府</t>
  </si>
  <si>
    <t>603cb7fa615b96545d7dbe24044bc77e</t>
  </si>
  <si>
    <t>东龙花园</t>
  </si>
  <si>
    <t>77c9d7c47e606e438572fec3301e8750</t>
  </si>
  <si>
    <t>柏林小区</t>
  </si>
  <si>
    <t>0b16c92942f555e61d2d286a1a863e27</t>
  </si>
  <si>
    <t>安联天颂</t>
  </si>
  <si>
    <t>4f0edcf440bd9338dacbf54144d183c0</t>
  </si>
  <si>
    <t>九中宿舍</t>
  </si>
  <si>
    <t>5b8622062f8cb30734dcda29c950e8fe</t>
  </si>
  <si>
    <t>北新小区</t>
  </si>
  <si>
    <t>34b31578d3e88b2efacab604688f0f6b</t>
  </si>
  <si>
    <t>塔谈新村</t>
  </si>
  <si>
    <t>b15714fcd77f10ac73bd6e30c876a0ea</t>
  </si>
  <si>
    <t>和平家园</t>
  </si>
  <si>
    <t>eac8306a8ea6211b3c785340cb66d412</t>
  </si>
  <si>
    <t>车辆厂一宿舍</t>
  </si>
  <si>
    <t>6d3b03f4f8a7096b9d036b5bce34790b</t>
  </si>
  <si>
    <t>明珠园</t>
  </si>
  <si>
    <t>d361540fee2bddb0a1b5afc9ca4864f5</t>
  </si>
  <si>
    <t>恒印广场</t>
  </si>
  <si>
    <t>815fa865963368ccdaafaa90866312b1</t>
  </si>
  <si>
    <t>隆基泰和财富中心</t>
  </si>
  <si>
    <t>f0ab8509461be6a4ef433352f9f13ecd</t>
  </si>
  <si>
    <t>鸿锐国际</t>
  </si>
  <si>
    <t>fdd782ce4bebe3865875a0f21db3c63b</t>
  </si>
  <si>
    <t>润德天悦城商业</t>
  </si>
  <si>
    <t>675fc29a6b3dc47d7762963245c3a60c</t>
  </si>
  <si>
    <t>建工集团宿舍</t>
  </si>
  <si>
    <t>c04812ce64534f2982c5ba291f3a8dd6</t>
  </si>
  <si>
    <t>橡嵘湾</t>
  </si>
  <si>
    <t>53ad78f91bebdea813a0466389b57eb8</t>
  </si>
  <si>
    <t>东丹庭院</t>
  </si>
  <si>
    <t>99592a6f26b7eb9d03fccd1cb417c13d</t>
  </si>
  <si>
    <t>三盛璞悦</t>
  </si>
  <si>
    <t>fc3af6bd3295a05297f07a674c0de165</t>
  </si>
  <si>
    <t>吴兴花园</t>
  </si>
  <si>
    <t>43511733b444b884fb39e199a85282a3</t>
  </si>
  <si>
    <t>福润雅居</t>
  </si>
  <si>
    <t>566fdab7dbb8a9eea61853ed9ddb8b5e</t>
  </si>
  <si>
    <t>奥园城央云庭</t>
  </si>
  <si>
    <t>70e9f952ade8659c1b28c888797da731</t>
  </si>
  <si>
    <t>华庭国际</t>
  </si>
  <si>
    <t>9bfaaa1cbf9c11eb86162cea7f6c2bde</t>
  </si>
  <si>
    <t>嘉实-万科紫台</t>
  </si>
  <si>
    <t>e5794205464cadf42d21296952cb5d19</t>
  </si>
  <si>
    <t>高远森霖城</t>
  </si>
  <si>
    <t>3922e7179db72bfa06db03df2ef42edf</t>
  </si>
  <si>
    <t>河北商会万达广场</t>
  </si>
  <si>
    <t>c6a1d67e89d6527ce5c53c4f8fc3dd0a</t>
  </si>
  <si>
    <t>水木大兴</t>
  </si>
  <si>
    <t>b57446643cf85aafc7e41b9fb38a947f</t>
  </si>
  <si>
    <t>月亮湾</t>
  </si>
  <si>
    <t>c033261d8071817b01424c0c5c9c2175</t>
  </si>
  <si>
    <t>高远森林城霖语</t>
  </si>
  <si>
    <t>c74be4594f3dc18c93644150c9fadd2b</t>
  </si>
  <si>
    <t>水源街中行宿舍</t>
  </si>
  <si>
    <t>8ddffad5ea8ce8b0bf1a1e6e00060deb</t>
  </si>
  <si>
    <t>高远时光城</t>
  </si>
  <si>
    <t>357544b0e65825da8f4ed622e66e2f60</t>
  </si>
  <si>
    <t>天润家园</t>
  </si>
  <si>
    <t>4c5fb8307d97128b5df70a3d3d781690</t>
  </si>
  <si>
    <t>阅澜水岸</t>
  </si>
  <si>
    <t>97dea4c4400d9c8fb3551702c7f4456f</t>
  </si>
  <si>
    <t>十里逸墅</t>
  </si>
  <si>
    <t>0cfc2cf388d3c08f5a3cdd8a6ec55216</t>
  </si>
  <si>
    <t>十里洋房</t>
  </si>
  <si>
    <t>c5520664680834d83143b6d6d602fc73</t>
  </si>
  <si>
    <t>锐拓长安颐园</t>
  </si>
  <si>
    <t>c278ef3b66f0d96baf2fb9ef8c87dc98</t>
  </si>
  <si>
    <t>中基礼域</t>
  </si>
  <si>
    <t>ecfc3ccdf856472996fd1de3188fa90b</t>
  </si>
  <si>
    <t>盛世常山</t>
  </si>
  <si>
    <t>faf2115c1bd5e38c9b0918d03c1dda7c</t>
  </si>
  <si>
    <t>中基碧域</t>
  </si>
  <si>
    <t>c775fc214cc0a13db7b595f542bd3e67</t>
  </si>
  <si>
    <t>盛世花园</t>
  </si>
  <si>
    <t>7d4c0d268d20623dc6469f3c5435af4b</t>
  </si>
  <si>
    <t>城果</t>
  </si>
  <si>
    <t>0858a2e557d3c49a07331dce4f178ce2</t>
  </si>
  <si>
    <t>银都花园</t>
  </si>
  <si>
    <t>61457f44df344ffbb58ad8c6fb61a169</t>
  </si>
  <si>
    <t>一中宿舍</t>
  </si>
  <si>
    <t>74a74aceddb75c0c634c58d66261d4f5</t>
  </si>
  <si>
    <t>晶彩中心</t>
  </si>
  <si>
    <t>03eea4255dc7de3cf490253b9a91754e</t>
  </si>
  <si>
    <t>天山九峰</t>
  </si>
  <si>
    <t>747040ffa6801a94f0b4649ff46948e9</t>
  </si>
  <si>
    <t>天山九峯</t>
  </si>
  <si>
    <t>7c50071450f648adfff3585e58dd7007</t>
  </si>
  <si>
    <t>新基业</t>
  </si>
  <si>
    <t>f17b8d77d151737f6084505150053ed4</t>
  </si>
  <si>
    <t>现代城</t>
  </si>
  <si>
    <t>6519c3b412a034f49be237751585bddc</t>
  </si>
  <si>
    <t>宏业花园</t>
  </si>
  <si>
    <t>a23f20cd80d7987cffd5375f4353e57b</t>
  </si>
  <si>
    <t>华新园</t>
  </si>
  <si>
    <t>3b6a47819303770c38592c1cf837ba63</t>
  </si>
  <si>
    <t>高远都怡景</t>
  </si>
  <si>
    <t>a2a176da7e544dc768673be6c97c2d9f</t>
  </si>
  <si>
    <t>天阳御珑湾</t>
  </si>
  <si>
    <t>27b697b9064149eaec7c897b2a39edb4</t>
  </si>
  <si>
    <t>铂宫后海</t>
  </si>
  <si>
    <t>f5b55d5b42db1d8f4b1221329f729eec</t>
  </si>
  <si>
    <t>远洋花园</t>
  </si>
  <si>
    <t>ccd60a344cff7f18e01ca4a3b6dd2ff1</t>
  </si>
  <si>
    <t>东胜时间山</t>
  </si>
  <si>
    <t>d23092da0a1f344e2a445c8953bf37ef</t>
  </si>
  <si>
    <t>东胜时间山小区</t>
  </si>
  <si>
    <t>6e470d7cdaceafd1ddeb97242e8ad466</t>
  </si>
  <si>
    <t>长安花苑</t>
  </si>
  <si>
    <t>6e946933f9deedc2dc90ef429bc6719e</t>
  </si>
  <si>
    <t>新源蜂巢</t>
  </si>
  <si>
    <t>0eebe0495f1d0e8208a019e6fc7e0db0</t>
  </si>
  <si>
    <t>元氏现代城</t>
  </si>
  <si>
    <t>c18429682d1bc3fcfce892f7b64bfeb6</t>
  </si>
  <si>
    <t>弘和御景湾</t>
  </si>
  <si>
    <t>6c51a9e43186eb894b002279676389af</t>
  </si>
  <si>
    <t>中浩商务楼</t>
  </si>
  <si>
    <t>5dd4c83212b65cc51917de21d381968a</t>
  </si>
  <si>
    <t>天河园</t>
  </si>
  <si>
    <t>84930bee25c9f5727691ee0d8dcbb575</t>
  </si>
  <si>
    <t>当代府MOMA</t>
  </si>
  <si>
    <t>1c85bc06dff4d4260ac0f32207578c2e</t>
  </si>
  <si>
    <t>帝王国际</t>
  </si>
  <si>
    <t>2f2c20e50526e43f919890006fbd15b1</t>
  </si>
  <si>
    <t>旭辉中睿府</t>
  </si>
  <si>
    <t>f855046320ddc1a1ec88e9a1b1831a22</t>
  </si>
  <si>
    <t>祥龙花园</t>
  </si>
  <si>
    <t>e16e7d9e08e5b83f566f7085df31d2a8</t>
  </si>
  <si>
    <t>光华小区</t>
  </si>
  <si>
    <t>51fe002e5d4bc5be0456f44da4b1d7a3</t>
  </si>
  <si>
    <t>玫瑰湾</t>
  </si>
  <si>
    <t>153c908b0cfeea9adfc08a45fea3ef9c</t>
  </si>
  <si>
    <t>蓝湾半岛</t>
  </si>
  <si>
    <t>f7aa44e315712f698501d00654b5e993</t>
  </si>
  <si>
    <t>澜庭</t>
  </si>
  <si>
    <t>6d5874474bb0f22f224b707b41179299</t>
  </si>
  <si>
    <t>化肥四区</t>
  </si>
  <si>
    <t>0be148ae985fb7d805a51343f1fcc2f5</t>
  </si>
  <si>
    <t>富强小区</t>
  </si>
  <si>
    <t>db4530bf3d5adc60902849b43c99c10f</t>
  </si>
  <si>
    <t>富华小区</t>
  </si>
  <si>
    <t>b9f79927f824710dff2e31e751c6ff4c</t>
  </si>
  <si>
    <t>美东国际</t>
  </si>
  <si>
    <t>2ee0b215d2fa88e233875eef2c30b3e4</t>
  </si>
  <si>
    <t>财富大厦</t>
  </si>
  <si>
    <t>7d41ef1d85c66586549b1135504d022c</t>
  </si>
  <si>
    <t>东方红</t>
  </si>
  <si>
    <t>2daab000314ea464b90f5c0e36d085a0</t>
  </si>
  <si>
    <t>大唐金茂古运码头</t>
  </si>
  <si>
    <t>cff740f94e2ef2a29e0ea4d78b0ec976</t>
  </si>
  <si>
    <t>天滋官鲤</t>
  </si>
  <si>
    <t>d90cc10e6e6ccea4081b840b760ca901</t>
  </si>
  <si>
    <t>真实桃园里</t>
  </si>
  <si>
    <t>d3655b7b19162119119d55fd9308f06f</t>
  </si>
  <si>
    <t>易水龙脉</t>
  </si>
  <si>
    <t>f7b6be9c692b71fbaf308983f6db1176</t>
  </si>
  <si>
    <t>蓝湾家园</t>
  </si>
  <si>
    <t>c01f96e7a11b5088b8e68d882df3cc79</t>
  </si>
  <si>
    <t>尚东首府</t>
  </si>
  <si>
    <t>9187d3c343e071ff9051379654a49ec2</t>
  </si>
  <si>
    <t>建明南路一印宿舍</t>
  </si>
  <si>
    <t>4c8b959524861445b1657258a40da93f</t>
  </si>
  <si>
    <t>中央悦城</t>
  </si>
  <si>
    <t>c1463cbad38c57e387d51f0a3ffd7ea5</t>
  </si>
  <si>
    <t>滨江荣盛华府</t>
  </si>
  <si>
    <t>f7c1958d1ef7ece6d2c999d4bf66a117</t>
  </si>
  <si>
    <t>华药一区</t>
  </si>
  <si>
    <t>4ae7e628b15bfb60f120a0cd0ea022f1</t>
  </si>
  <si>
    <t>师大北院</t>
  </si>
  <si>
    <t>44e2f5fcc9c5c57d4f7b4dc555a4f3f5</t>
  </si>
  <si>
    <t>桃园别墅</t>
  </si>
  <si>
    <t>8922b68e638a3968bbd4c9a09a55f9cd</t>
  </si>
  <si>
    <t>元北路工商银行宿舍</t>
  </si>
  <si>
    <t>31308fc32d6efe81d6c515390e9b6d2c</t>
  </si>
  <si>
    <t>师大中院宿舍</t>
  </si>
  <si>
    <t>d2e37e7605c8469e05d279bb5514c4a9</t>
  </si>
  <si>
    <t>师大附小宿舍</t>
  </si>
  <si>
    <t>5ebc8ba8cf5afc2186199a8056ceea1c</t>
  </si>
  <si>
    <t>未来城</t>
  </si>
  <si>
    <t>cb1a1c5a3e1f48941aa29ef6e146c0a5</t>
  </si>
  <si>
    <t>九福熙悦府</t>
  </si>
  <si>
    <t>1b6fa98c4b010ce1fc5310e1a1e18b92</t>
  </si>
  <si>
    <t>融创城Ⅱ</t>
  </si>
  <si>
    <t>d7547145a4f631030d07c8b296d152be</t>
  </si>
  <si>
    <t>石家庄融创城Ⅱ</t>
  </si>
  <si>
    <t>4c9498bb73c8cc9ca8a4ce9720178dbc</t>
  </si>
  <si>
    <t>剑桥春雨</t>
  </si>
  <si>
    <t>a0dcabe90c3c723e6eb3eb578b72b7e0</t>
  </si>
  <si>
    <t>医大宿舍</t>
  </si>
  <si>
    <t>9bfd5b07bf9c11eb86162cea7f6c2bde</t>
  </si>
  <si>
    <t>永威-枫林上院</t>
  </si>
  <si>
    <t>01f4f6462ae72be3d5c9dd5677e881e6</t>
  </si>
  <si>
    <t>达世地产壹江城</t>
  </si>
  <si>
    <t>9e96949d9a83cb1f9c37d39036e8750f</t>
  </si>
  <si>
    <t>正科蓝山</t>
  </si>
  <si>
    <t>dbf319231df8176739c1c50d6be398c7</t>
  </si>
  <si>
    <t>启点小区</t>
  </si>
  <si>
    <t>f0a8bb500891da4dc3dbfb217f9e86e7</t>
  </si>
  <si>
    <t>融创中心</t>
  </si>
  <si>
    <t>754e36d4f963ea810ca596e268920ea6</t>
  </si>
  <si>
    <t>金鹏花园</t>
  </si>
  <si>
    <t>0f091b5956d02da23dd91abade348ce6</t>
  </si>
  <si>
    <t>金桥水岸</t>
  </si>
  <si>
    <t>5cd92d275c5d7b6befaaa0cfe4ccf798</t>
  </si>
  <si>
    <t>南华城</t>
  </si>
  <si>
    <t>9e0c4d6b7cae5b9a89e98be1644f35cd</t>
  </si>
  <si>
    <t>504e7ffb7a4c0b1f300f749e78092bac</t>
  </si>
  <si>
    <t>中冶-盛世广场</t>
  </si>
  <si>
    <t>04a5cda7cd7969fb9c549c435c864e32</t>
  </si>
  <si>
    <t>新天地书香华苑</t>
  </si>
  <si>
    <t>c14c535b509c1a6e49ff4843e4539f5a</t>
  </si>
  <si>
    <t>绿城桂语江南</t>
  </si>
  <si>
    <t>e44d37521b00811dbc2a36097c000499</t>
  </si>
  <si>
    <t>人大宿舍</t>
  </si>
  <si>
    <t>5c29cc0700d537497d97b3782325b971</t>
  </si>
  <si>
    <t>中电世纪公元</t>
  </si>
  <si>
    <t>89c6fce9cc0729efc1c55a631304b5bf</t>
  </si>
  <si>
    <t>东胜紫晶悦和中心</t>
  </si>
  <si>
    <t>87030ad5a25666c8c057493a4fd1a0cd</t>
  </si>
  <si>
    <t>东胜珑辰园</t>
  </si>
  <si>
    <t>89d342cea20118fafdc35756df244d06</t>
  </si>
  <si>
    <t>东原启城</t>
  </si>
  <si>
    <t>336e1eff2f54d72ee0d2dd6b88aa3f38</t>
  </si>
  <si>
    <t>兰园</t>
  </si>
  <si>
    <t>ab8d286d7eca9b5b8264f12f6e7a4055</t>
  </si>
  <si>
    <t>石家庄蘭园</t>
  </si>
  <si>
    <t>03ef12f91093bcbc48d0a929759ead1d</t>
  </si>
  <si>
    <t>奥冠奥北公元</t>
  </si>
  <si>
    <t>4424943419794b7bc7797f86f85886a9</t>
  </si>
  <si>
    <t>赫石府</t>
  </si>
  <si>
    <t>63db62a0f15d6e9c134467fa1bc6e6e6</t>
  </si>
  <si>
    <t>奥北公元商铺</t>
  </si>
  <si>
    <t>97217d516219935af3b71b01651b6742</t>
  </si>
  <si>
    <t>润江云玺</t>
  </si>
  <si>
    <t>e75f20504e623dc867b4f6395ab47511</t>
  </si>
  <si>
    <t>中景盛世长安</t>
  </si>
  <si>
    <t>4591d6479df8a9a8780735812098ce83</t>
  </si>
  <si>
    <t>上东城小区</t>
  </si>
  <si>
    <t>4cbbd73e6db8df47b73931701933425b</t>
  </si>
  <si>
    <t>上东城</t>
  </si>
  <si>
    <t>6e2ab491357202390246f498efc0d82c</t>
  </si>
  <si>
    <t>东尚</t>
  </si>
  <si>
    <t>f1ec4ef5f3d21861b39c01fad0ca57b6</t>
  </si>
  <si>
    <t>众美凤凰里</t>
  </si>
  <si>
    <t>96eb6649aa7da1e9f8036aee00c834a9</t>
  </si>
  <si>
    <t>政宿舍</t>
  </si>
  <si>
    <t>94eefd0a8f2ab69ed073d41e29ee9ffa</t>
  </si>
  <si>
    <t>华药六区</t>
  </si>
  <si>
    <t>a5e15e92bff4034022923ea6caff1dc2</t>
  </si>
  <si>
    <t>鴻昇燕园</t>
  </si>
  <si>
    <t>436b6308761fdf3c7df2c74c78c772e6</t>
  </si>
  <si>
    <t>环卫宿舍</t>
  </si>
  <si>
    <t>1cc0468f61a5e9b04de0865bd1c959b5</t>
  </si>
  <si>
    <t>简筑</t>
  </si>
  <si>
    <t>ab2bd70e77652b178b5edac683a82cb4</t>
  </si>
  <si>
    <t>远洋晟庭</t>
  </si>
  <si>
    <t>ec40d310f0c3c0799370c9df3cf3b56d</t>
  </si>
  <si>
    <t>海天阳光园</t>
  </si>
  <si>
    <t>3f395ee2a3e629f7c9a2cff528c150ed</t>
  </si>
  <si>
    <t>外滩森林</t>
  </si>
  <si>
    <t>cdf8c9903df72e10807a9661b95d0283</t>
  </si>
  <si>
    <t>金色里程</t>
  </si>
  <si>
    <t>69675eb03ce88ba4a4fb2f0798d60805</t>
  </si>
  <si>
    <t>神兴小区</t>
  </si>
  <si>
    <t>833406de225f6387618f66aef0a50b9a</t>
  </si>
  <si>
    <t>国宅澜悦府</t>
  </si>
  <si>
    <t>5149a6326de7904bb713d8d8508ead4c</t>
  </si>
  <si>
    <t>御水蓝庭</t>
  </si>
  <si>
    <t>33529349c487dbab9e6a06fc3e8d7dc4</t>
  </si>
  <si>
    <t>珑庭园中苑</t>
  </si>
  <si>
    <t>5951eeb88e9a3ed0c77b1f37b79ac5ef</t>
  </si>
  <si>
    <t>滨河悦秀</t>
  </si>
  <si>
    <t>dc8735e016826da97f6462606c571e57</t>
  </si>
  <si>
    <t>卓达花园</t>
  </si>
  <si>
    <t>49430191c3130adcd10376e7f39814a4</t>
  </si>
  <si>
    <t>宝翠园</t>
  </si>
  <si>
    <t>af4e45a409af7b733be25619747eec1e</t>
  </si>
  <si>
    <t>金碧园</t>
  </si>
  <si>
    <t>92bd10173f2ccc062ee12070ad0fc884</t>
  </si>
  <si>
    <t>瑞城北区</t>
  </si>
  <si>
    <t>aa2c77736b1bbcf8f627ae3980392aab</t>
  </si>
  <si>
    <t>建明小区</t>
  </si>
  <si>
    <t>e56da690e10b1295e155152d6c853ada</t>
  </si>
  <si>
    <t>摩卡小镇</t>
  </si>
  <si>
    <t>38192976de9b19558fe8b33b9d922910</t>
  </si>
  <si>
    <t>翡翠书院小区</t>
  </si>
  <si>
    <t>9be565040068f7689c90c41d166f1496</t>
  </si>
  <si>
    <t>长安-金茂悦</t>
  </si>
  <si>
    <t>1bfe0b3b336e22561f19556e2b67b486</t>
  </si>
  <si>
    <t>东方魅力</t>
  </si>
  <si>
    <t>500e0362c93df9506105ad9efa184dd0</t>
  </si>
  <si>
    <t>自在城</t>
  </si>
  <si>
    <t>be2b1213cb4d09582602781f23410512</t>
  </si>
  <si>
    <t>国大全城</t>
  </si>
  <si>
    <t>b1e2125d78453dd0e4349846f7377888</t>
  </si>
  <si>
    <t>璀璨裕华园</t>
  </si>
  <si>
    <t>29e01d53fcaf31083827d87fb0868dec</t>
  </si>
  <si>
    <t>银龙小区</t>
  </si>
  <si>
    <t>66fb5db99d11740e75288eef271cec4c</t>
  </si>
  <si>
    <t>正定荣国花园</t>
  </si>
  <si>
    <t>0e13e86c70ef0d2533afb451d3d6790d</t>
  </si>
  <si>
    <t>翰弘林溪郡</t>
  </si>
  <si>
    <t>42a871ae3ca07cd64442a10e579a3f7e</t>
  </si>
  <si>
    <t>亨伦观唐名邸</t>
  </si>
  <si>
    <t>62601fea9f9294f342ff5d22c978f6c9</t>
  </si>
  <si>
    <t>064417898eaf367d9985b2f1720f87ef</t>
  </si>
  <si>
    <t>万国园白金汉府</t>
  </si>
  <si>
    <t>ca811733756e1166070125e309493fc1</t>
  </si>
  <si>
    <t>新城正弘府</t>
  </si>
  <si>
    <t>5c046305655aaed80fa47413f3bd2a60</t>
  </si>
  <si>
    <t>金辉开元府</t>
  </si>
  <si>
    <t>cd478c713b8192ef900c9dc5f411145b</t>
  </si>
  <si>
    <t>博文家园</t>
  </si>
  <si>
    <t>28ed7b9819da5ae5f48bc148d3552dee</t>
  </si>
  <si>
    <t>东方花园</t>
  </si>
  <si>
    <t>9bfee63fbf9c11eb86162cea7f6c2bde</t>
  </si>
  <si>
    <t>绿城-御河上院</t>
  </si>
  <si>
    <t>90284c3e5fd38a460395805292f59001</t>
  </si>
  <si>
    <t>银佛家园</t>
  </si>
  <si>
    <t>466f3a6ec3058289c0b9e101f68f417e</t>
  </si>
  <si>
    <t>东方城</t>
  </si>
  <si>
    <t>5f9dc1db39b86c8cb49d101e9aeb818e</t>
  </si>
  <si>
    <t>雅都园</t>
  </si>
  <si>
    <t>0d55c38cf04351dac774271f84652c7b</t>
  </si>
  <si>
    <t>远洋风景长安</t>
  </si>
  <si>
    <t>9c342ec822868d186fb42349cc463d86</t>
  </si>
  <si>
    <t>兰溪璟园</t>
  </si>
  <si>
    <t>66dd130dc06acfb518e75b89f19db355</t>
  </si>
  <si>
    <t>卓达太阳城别墅</t>
  </si>
  <si>
    <t>9cca880e50c1470904f36763d927d3ed</t>
  </si>
  <si>
    <t>安联生态城</t>
  </si>
  <si>
    <t>21fd654929107740a7ad7f957c163ed9</t>
  </si>
  <si>
    <t>柠檬郡</t>
  </si>
  <si>
    <t>b930dd2920c736ad34d6b5743614d43f</t>
  </si>
  <si>
    <t>锦昊昊庭</t>
  </si>
  <si>
    <t>67dcc0dedf408235a7c556891b8258c1</t>
  </si>
  <si>
    <t>苹果城</t>
  </si>
  <si>
    <t>7b0985805fc10b402281eec8f600bc4f</t>
  </si>
  <si>
    <t>和合美家</t>
  </si>
  <si>
    <t>c298b5512d8260d17d9e092f5bd09032</t>
  </si>
  <si>
    <t>绿朗时光</t>
  </si>
  <si>
    <t>ade967e89e86bb82df16e9c1c59e76d1</t>
  </si>
  <si>
    <t>天功颂园</t>
  </si>
  <si>
    <t>af3da718c8be5dfab5d297ea9ae156f8</t>
  </si>
  <si>
    <t>丽景湾</t>
  </si>
  <si>
    <t>534d8780fa770a3a5fa2acbfe9e56a27</t>
  </si>
  <si>
    <t>燕港御灏府</t>
  </si>
  <si>
    <t>66339b703c16ac135951bbce46de6ecf</t>
  </si>
  <si>
    <t>融创未来中心</t>
  </si>
  <si>
    <t>6095830e7c00135d8659b7481c21172a</t>
  </si>
  <si>
    <t>同祥城1-</t>
  </si>
  <si>
    <t>0aa45c3c544c5973912c247a68fbecab</t>
  </si>
  <si>
    <t>华山星岄府</t>
  </si>
  <si>
    <t>533c883c078a8222434e0813c9bc8210</t>
  </si>
  <si>
    <t>华山星玥府</t>
  </si>
  <si>
    <t>44c14eff2ec80ae4484b2795f447f677</t>
  </si>
  <si>
    <t>万科未来城</t>
  </si>
  <si>
    <t>bb9d2f53663c4da6e04fa502ad9dc175</t>
  </si>
  <si>
    <t>加洲阳光</t>
  </si>
  <si>
    <t>7b270217fc63cb5af049c8fe8efde5f4</t>
  </si>
  <si>
    <t>亿博书香苑</t>
  </si>
  <si>
    <t>917a6f274bd6daf27d9f6c738ea43b65</t>
  </si>
  <si>
    <t>华远昆仑赋</t>
  </si>
  <si>
    <t>00354a1b2ba412e5b72673c9979f2ec3</t>
  </si>
  <si>
    <t>碧桂园云樾风华</t>
  </si>
  <si>
    <t>19cbd04ae006dc27c2aa335c37854e93</t>
  </si>
  <si>
    <t>金盛悦府</t>
  </si>
  <si>
    <t>3d8701a921bc90316fd679dc55a0895e</t>
  </si>
  <si>
    <t>金科博翠园</t>
  </si>
  <si>
    <t>c45234e16f21d2b43996510fd5e08a36</t>
  </si>
  <si>
    <t>金辉优步大道</t>
  </si>
  <si>
    <t>f7de14992b02a4881bfecfe8a8fe404c</t>
  </si>
  <si>
    <t>石家庄富力城</t>
  </si>
  <si>
    <t>1b879c7974902423cd8aa61da3bd00fb</t>
  </si>
  <si>
    <t>红石原著小区</t>
  </si>
  <si>
    <t>d9fad1e3a75ec313f2bacf589cd43d8f</t>
  </si>
  <si>
    <t>卓达星辰一号</t>
  </si>
  <si>
    <t>816915d5d6611be56b5d9416a2f1d38f</t>
  </si>
  <si>
    <t>润都锦园</t>
  </si>
  <si>
    <t>42073cbd56387a54e850b69649ff88d8</t>
  </si>
  <si>
    <t>润都时代广场</t>
  </si>
  <si>
    <t>d2600797c3771005738ccc11003d0abc</t>
  </si>
  <si>
    <t>正定熙湖</t>
  </si>
  <si>
    <t>d7902118afd2e92396c916148f4e1d9d</t>
  </si>
  <si>
    <t>花样年华</t>
  </si>
  <si>
    <t>73ba5e6d50492cc82b48ffc4362e37de</t>
  </si>
  <si>
    <t>好家园</t>
  </si>
  <si>
    <t>55fe0b7f69d6d26eb66d507d61e9b110</t>
  </si>
  <si>
    <t>花香畔</t>
  </si>
  <si>
    <t>9c015b76bf9c11eb86162cea7f6c2bde</t>
  </si>
  <si>
    <t>雅居乐-御宾府</t>
  </si>
  <si>
    <t>b22654f81f80977e36c848be8e7d12eb</t>
  </si>
  <si>
    <t>金科集美郡</t>
  </si>
  <si>
    <t>9bf899f8bf9c11eb86162cea7f6c2bde</t>
  </si>
  <si>
    <t>中海-熙岸</t>
  </si>
  <si>
    <t>16968651ddcf85ab2474b316ab3cc42f</t>
  </si>
  <si>
    <t>古顺正顺府</t>
  </si>
  <si>
    <t>d022601638f63db04a80493678ba614d</t>
  </si>
  <si>
    <t>天山国府壹號</t>
  </si>
  <si>
    <t>97538ea933ca29768faf223956e9bee9</t>
  </si>
  <si>
    <t>荣鼎嘉之汇</t>
  </si>
  <si>
    <t>3aad8a6e8291cf630a2941dd7503e712</t>
  </si>
  <si>
    <t>玖筑翰府</t>
  </si>
  <si>
    <t>9dc0bf6345b688d51fc08dd10613d38d</t>
  </si>
  <si>
    <t>润江府</t>
  </si>
  <si>
    <t>b3be121a04e2b6c5c994128c4714c25b</t>
  </si>
  <si>
    <t>中平乐平安家园</t>
  </si>
  <si>
    <t>ce79107ae89ada920bb27ca5aa0e0e1f</t>
  </si>
  <si>
    <t>尚城</t>
  </si>
  <si>
    <t>dc696753251a663f13157d317322d70c</t>
  </si>
  <si>
    <t>华鹰雅苑</t>
  </si>
  <si>
    <t>3600913615889ada1975449b11aa58b9</t>
  </si>
  <si>
    <t>万源雅筑</t>
  </si>
  <si>
    <t>54171522b40291d7ea1c96498d3cf0fc</t>
  </si>
  <si>
    <t>湖山郡府</t>
  </si>
  <si>
    <t>dc0512e3f24013bbc9c3c1da7e3d0abc</t>
  </si>
  <si>
    <t>栾城林荫学舍</t>
  </si>
  <si>
    <t>8522230628c18c455ad7c3ebad6147fd</t>
  </si>
  <si>
    <t>万科新都会</t>
  </si>
  <si>
    <t>12a0fbb665a4216a5325434684e33d9d</t>
  </si>
  <si>
    <t>兴安花园</t>
  </si>
  <si>
    <t>e43188d0ad624b4e9bc063b439cbd2fb</t>
  </si>
  <si>
    <t>建投福美国际</t>
  </si>
  <si>
    <t>0c9bbe8f934358521eb0ab15b4383cfe</t>
  </si>
  <si>
    <t>融创臻园壹号</t>
  </si>
  <si>
    <t>7dd8f5806b11c62a679f10a5f672ed8d</t>
  </si>
  <si>
    <t>淳茂公园城</t>
  </si>
  <si>
    <t>cff554602111c43c576ae03338656a3d</t>
  </si>
  <si>
    <t>宏屹上院</t>
  </si>
  <si>
    <t>ab74e4fe15e609446a977f80a2abe6da</t>
  </si>
  <si>
    <t>舜地水木清华</t>
  </si>
  <si>
    <t>608caf5c7b64043dd781428b53155fe1</t>
  </si>
  <si>
    <t>纳界福庭苑</t>
  </si>
  <si>
    <t>def0b089db53bb4a4cf9dced2367f28a</t>
  </si>
  <si>
    <t>福庭</t>
  </si>
  <si>
    <t>62b75f9dd5ab0f3024a10539b75c4c73</t>
  </si>
  <si>
    <t>元氏金域华府</t>
  </si>
  <si>
    <t>085e7fafe48ac7197d4b7b6a3267af04</t>
  </si>
  <si>
    <t>天山创想小镇</t>
  </si>
  <si>
    <t>593c16e68470017541f16d3c319173c0</t>
  </si>
  <si>
    <t>赵州金域华府</t>
  </si>
  <si>
    <t>c938faad4b9337a0bb1820113ff1d47c</t>
  </si>
  <si>
    <t>保利东郡小区</t>
  </si>
  <si>
    <t>015fbdd93037b28c983489ab0a130674</t>
  </si>
  <si>
    <t>藁城天山熙湖</t>
  </si>
  <si>
    <t>a254c7bfcd8772f006a6603e113b9fe0</t>
  </si>
  <si>
    <t>荣威-紫郡</t>
  </si>
  <si>
    <t>0aca0bc75d85d45b89b9fdf04f0cbaf7</t>
  </si>
  <si>
    <t>远洋福美瑾园</t>
  </si>
  <si>
    <t>f22399b30866b11db375accd3fe63794</t>
  </si>
  <si>
    <t>华誉名璟苑</t>
  </si>
  <si>
    <t>a3101065ed075fd212d0c9f06f7f33b1</t>
  </si>
  <si>
    <t>藁城世纪花园</t>
  </si>
  <si>
    <t>120c83d72dfd712258bbd787c43e49b5</t>
  </si>
  <si>
    <t>龙华苑</t>
  </si>
  <si>
    <t>9da0551688020bed9b9d1e44075ecfe0</t>
  </si>
  <si>
    <t>仕嘉华府</t>
  </si>
  <si>
    <t>400c17b4c071a202cd7fdfa572f3fbbb</t>
  </si>
  <si>
    <t>国仕九礼</t>
  </si>
  <si>
    <t>98f10d8ed431cb7e7bc6417089dfb09d</t>
  </si>
  <si>
    <t>美的云熙府</t>
  </si>
  <si>
    <t>5fefa487d367e483822356ee75c59e6f</t>
  </si>
  <si>
    <t>无极天山熙湖</t>
  </si>
  <si>
    <t>eca90f8f1c100fd97065019d89d3bdd2</t>
  </si>
  <si>
    <t>绿荫水岸</t>
  </si>
  <si>
    <t>8ebc564e8b88fa52728c284a408dbbbc</t>
  </si>
  <si>
    <t>辛集碧桂园天玺</t>
  </si>
  <si>
    <t>acc6e258fbe4cb5a050b6a045c0ce62b</t>
  </si>
  <si>
    <t>时代華府</t>
  </si>
  <si>
    <t>681c8f1be80b1fe93b79edcd3add5e26</t>
  </si>
  <si>
    <t>朝阳华府</t>
  </si>
  <si>
    <t>5e27aad5872ab063ee2c007d4f2c2af3</t>
  </si>
  <si>
    <t>富汇都</t>
  </si>
  <si>
    <t>e93834adc043936d8abae0135111eed7</t>
  </si>
  <si>
    <t>御湖国际</t>
  </si>
  <si>
    <t>ec1aa161287410dbc3617295d6224b85</t>
  </si>
  <si>
    <t>石家庄孔雀城</t>
  </si>
  <si>
    <t>5b69ada1f02bff9bd42befffdf9c9266</t>
  </si>
  <si>
    <t>辛集公园首府</t>
  </si>
  <si>
    <t>b662a8ba75cd8994f7f30d2d72994a2c</t>
  </si>
  <si>
    <t>公园首府</t>
  </si>
  <si>
    <t>d57f35c5932db5e23f078fc39fde32b6</t>
  </si>
  <si>
    <t>新城</t>
  </si>
  <si>
    <t>ef62f3223e93d42f7f584ea9fefefb4c</t>
  </si>
  <si>
    <t>十里春风度假中心</t>
  </si>
  <si>
    <t>1e18d9f2ddb43e23d23e9128ca937c08</t>
  </si>
  <si>
    <t>唐城一品</t>
  </si>
  <si>
    <t>b74781ecea240373450b35e261c5c046</t>
  </si>
  <si>
    <t>和园</t>
  </si>
  <si>
    <t>f6a0858f87b5558768a387f8d3bae225</t>
  </si>
  <si>
    <t>珑玺山</t>
  </si>
  <si>
    <t>1ee382e99e08f0849e37fb1e4546f8e7</t>
  </si>
  <si>
    <t>西溪诚园</t>
  </si>
  <si>
    <t>aea316d82d6ba1bdb974cb1b62fc78d0</t>
  </si>
  <si>
    <t>品阁</t>
  </si>
  <si>
    <t>2ed7a26f3483147bcfd5723f5a60fccc</t>
  </si>
  <si>
    <t>弘石湾尚府</t>
  </si>
  <si>
    <t>4fff0776d31095d4f2ad870b9f3b00c4</t>
  </si>
  <si>
    <t>乾园燕熙台</t>
  </si>
  <si>
    <t>c9877c1caed6e12d3ce43ca362846325</t>
  </si>
  <si>
    <t>云麓</t>
  </si>
  <si>
    <t>10ceec249f10a11e12fd5aea73b3873d</t>
  </si>
  <si>
    <t>3302小区</t>
  </si>
  <si>
    <t>6ee38edbebdd100966b80c49440ba8b2</t>
  </si>
  <si>
    <t>中海棉五项目</t>
  </si>
  <si>
    <t>fd1368102923378c501840555aa52859</t>
  </si>
  <si>
    <t>天冠城</t>
  </si>
  <si>
    <t>2316648ab6646f24af86374d8ee86883</t>
  </si>
  <si>
    <t>新界</t>
  </si>
  <si>
    <t>ff878a2431d5cf53683e87f2ffabb5c5</t>
  </si>
  <si>
    <t>悦城十八区</t>
  </si>
  <si>
    <t>faafa7652e7141b38f3218babae4f047</t>
  </si>
  <si>
    <t>岸溪</t>
  </si>
  <si>
    <t>b40196480bef46cad234fbd04fe23a85</t>
  </si>
  <si>
    <t>腾辉家园</t>
  </si>
  <si>
    <t>fef902d95cebaf02799d4faa3b3b3937</t>
  </si>
  <si>
    <t>太和荣域府</t>
  </si>
  <si>
    <t>6ad1c88ac45a712a188c9a2f9ae79311</t>
  </si>
  <si>
    <t>花语城</t>
  </si>
  <si>
    <t>d0ef251c14d1e1dd5dc29710dc0107d2</t>
  </si>
  <si>
    <t>典筑</t>
  </si>
  <si>
    <t>c677c493bd481da73315319ba3249de1</t>
  </si>
  <si>
    <t>栾城区小高层项目</t>
  </si>
  <si>
    <t>c9a1208396f4a4b200520c340bc77554</t>
  </si>
  <si>
    <t>君临天下</t>
  </si>
  <si>
    <t>f1c060319bfd46a98e163b5f2979f711</t>
  </si>
  <si>
    <t>江南怡园</t>
  </si>
  <si>
    <t>b24d03c0bb88a7b48fd19c02ac215b41</t>
  </si>
  <si>
    <t>吉恒园别墅</t>
  </si>
  <si>
    <t>aa9fd89309d7f1ed32416e9f075e47f7</t>
  </si>
  <si>
    <t>拉斐小镇</t>
  </si>
  <si>
    <t>5c2ce8f53f3d858ad5edcf78eb46eafe</t>
  </si>
  <si>
    <t>西部枫景傲城</t>
  </si>
  <si>
    <t>49b8d3bc7f4ee693d5ccbbe9ab102e3b</t>
  </si>
  <si>
    <t>新大院</t>
  </si>
  <si>
    <t>a7a5814cde9c76d665346a41ad231f91</t>
  </si>
  <si>
    <t>37度</t>
  </si>
  <si>
    <t>e3b0d6627866d0cf76a2627a78204049</t>
  </si>
  <si>
    <t>碧水春天</t>
  </si>
  <si>
    <t>50aa7bbc50596793ce67eefd7160c445</t>
  </si>
  <si>
    <t>庄路中行宿舍</t>
  </si>
  <si>
    <t>e3077031a6148fdc26261fa3b66c93cf</t>
  </si>
  <si>
    <t>祥安公寓</t>
  </si>
  <si>
    <t>a19ca16727b4857a89ec1e1aa4808e06</t>
  </si>
  <si>
    <t>君廷上院</t>
  </si>
  <si>
    <t>6a408047ae62af14734fb2b11a8cc5fe</t>
  </si>
  <si>
    <t>紫晶颐园</t>
  </si>
  <si>
    <t>aeeeadae4c5718506f5a02b05b047d76</t>
  </si>
  <si>
    <t>御景阁</t>
  </si>
  <si>
    <t>27d1f7202e849231d42b49d9f0e74650</t>
  </si>
  <si>
    <t>泊水湖1号</t>
  </si>
  <si>
    <t>cb44d72742da32b617a1c42f0f794857</t>
  </si>
  <si>
    <t>和院1号</t>
  </si>
  <si>
    <t>08118ee58792dce3b997f9bd63644302</t>
  </si>
  <si>
    <t>星际未来城</t>
  </si>
  <si>
    <t>9753b1044d246793078d14f19f1bf163</t>
  </si>
  <si>
    <t>观筑1号</t>
  </si>
  <si>
    <t>dd7e4a3d5ac4ee87d7a33819742568c6</t>
  </si>
  <si>
    <t>紫熙东苑</t>
  </si>
  <si>
    <t>fd3d684b58066a3f81490f4f868b2e35</t>
  </si>
  <si>
    <t>东城郦景</t>
  </si>
  <si>
    <t>04fc267ff13f2d7a1649c260e38a8f74</t>
  </si>
  <si>
    <t>绿园小区</t>
  </si>
  <si>
    <t>159bd637e47078d28ed8912cceb640d8</t>
  </si>
  <si>
    <t>金华小区</t>
  </si>
  <si>
    <t>1911550ac3fcb25d3d316cb6cc56036c</t>
  </si>
  <si>
    <t>天海博雅盛世</t>
  </si>
  <si>
    <t>1c1797087b4038fd4edd32fc1aaaba4d</t>
  </si>
  <si>
    <t>勒泰中心</t>
  </si>
  <si>
    <t>0c52c1250d05d172f12ab725935513b4</t>
  </si>
  <si>
    <t>阿尔卡迪亚荣盛城</t>
  </si>
  <si>
    <t>122e6b43c31d59012989992a27e4b29b</t>
  </si>
  <si>
    <t>红旗小区</t>
  </si>
  <si>
    <t>2042ccada0f5f824006b0b0c0369e931</t>
  </si>
  <si>
    <t>天山观澜豪庭</t>
  </si>
  <si>
    <t>258e1f9b8e8165a3c9b7cd4dd7bb6ebb</t>
  </si>
  <si>
    <t>良城逸景</t>
  </si>
  <si>
    <t>030dce05ce55041e57af707e990a6229</t>
  </si>
  <si>
    <t>源尚科技公寓</t>
  </si>
  <si>
    <t>117f5bbbece627b5c61df5ba5871b22e</t>
  </si>
  <si>
    <t>高柱新村</t>
  </si>
  <si>
    <t>1b318219e084087f4a6c8a7d866eaeaf</t>
  </si>
  <si>
    <t>永兴花园</t>
  </si>
  <si>
    <t>1e169876facd2c3488e28af6815f38e6</t>
  </si>
  <si>
    <t>上城上林苑</t>
  </si>
  <si>
    <t>2619e6e63e361b6e1e98a07a27f0ea03</t>
  </si>
  <si>
    <t>鑫谷泰苑</t>
  </si>
  <si>
    <t>277f970f28cd19375d124bc905e13264</t>
  </si>
  <si>
    <t>保利云上</t>
  </si>
  <si>
    <t>286c20d15475f49f242df8f753f83094</t>
  </si>
  <si>
    <t>水印莱茵</t>
  </si>
  <si>
    <t>0175abbf33c9e8b4248ad6dc5d3509ff</t>
  </si>
  <si>
    <t>东华国樾府</t>
  </si>
  <si>
    <t>06c6e530f02282e4bb35c1d882e4c2c7</t>
  </si>
  <si>
    <t>国控瑞腾园</t>
  </si>
  <si>
    <t>099cc2425f8b965390417e7f9e924310</t>
  </si>
  <si>
    <t>花香漫城</t>
  </si>
  <si>
    <t>18c4ab545aa328503a4ff96298087b9c</t>
  </si>
  <si>
    <t>天玺同祥墅</t>
  </si>
  <si>
    <t>1d0d0c51aea058f591136264d7b0533d</t>
  </si>
  <si>
    <t>永昌萃峯</t>
  </si>
  <si>
    <t>22ecafcfff17858d878875dcad9e39b7</t>
  </si>
  <si>
    <t>丽景中央b区</t>
  </si>
  <si>
    <t>23bad9b2a0a3151d0a53ccb49bb224f6</t>
  </si>
  <si>
    <t>高远旭东城</t>
  </si>
  <si>
    <t>264e95acc2d1a95973dfb61f19b6a9d5</t>
  </si>
  <si>
    <t>上雍华庭</t>
  </si>
  <si>
    <t>2b0d45997e160e5b82c1fd99d00303be</t>
  </si>
  <si>
    <t>怀特翰墨儒林</t>
  </si>
  <si>
    <t>0f057f0cba9679561f819c4006652c88</t>
  </si>
  <si>
    <t>万德世家</t>
  </si>
  <si>
    <t>150f911616135feccc17ff925c99ac4d</t>
  </si>
  <si>
    <t>东创悦城</t>
  </si>
  <si>
    <t>048f6c2d5e31690c095af8d95761b875</t>
  </si>
  <si>
    <t>西山御园</t>
  </si>
  <si>
    <t>0e29b5d11df38f2884f385bfc3a24e17</t>
  </si>
  <si>
    <t>宝晟蓝庭</t>
  </si>
  <si>
    <t>0eb418b087cf44e8f622b102958eda44</t>
  </si>
  <si>
    <t>蓝山印象小区</t>
  </si>
  <si>
    <t>1e7587b4583f905c1b4fc5bba4f3108a</t>
  </si>
  <si>
    <t>壹号院</t>
  </si>
  <si>
    <t>259eb10a42b8d03312a87d70e49a2c45</t>
  </si>
  <si>
    <t>女子监狱宿舍</t>
  </si>
  <si>
    <t>07cadd7a8569e7cb9d080fefacf338b6</t>
  </si>
  <si>
    <t>冀洲新城</t>
  </si>
  <si>
    <t>21ef65eba27b5a0e9541f7672af98001</t>
  </si>
  <si>
    <t>翡翠城</t>
  </si>
  <si>
    <t>248fd23db7ce276d012f70c6b0f51b79</t>
  </si>
  <si>
    <t>水域福城</t>
  </si>
  <si>
    <t>2b23462410e79d4644957301a8d188d3</t>
  </si>
  <si>
    <t>福美六号院</t>
  </si>
  <si>
    <t>0ceaec5bd0f1f4bdefb2f1701658bb16</t>
  </si>
  <si>
    <t>福安新区壹號院</t>
  </si>
  <si>
    <t>116da4e9e23755c907c737365f52dcfa</t>
  </si>
  <si>
    <t>丽亚花园</t>
  </si>
  <si>
    <t>393acac1e6307a363e752fa306b63b7e</t>
  </si>
  <si>
    <t>星河盛世城</t>
  </si>
  <si>
    <t>4238534de263ccc2854e998926048140</t>
  </si>
  <si>
    <t>丰泽园</t>
  </si>
  <si>
    <t>4334c21d90aef8da6be1aa72ef07672f</t>
  </si>
  <si>
    <t>尚乘源</t>
  </si>
  <si>
    <t>4386779d84d37b2991ff3fd62ecb98e4</t>
  </si>
  <si>
    <t>紫睿天和</t>
  </si>
  <si>
    <t>47a9fa429503928a9115e5021ea75ba8</t>
  </si>
  <si>
    <t>宏丰苑</t>
  </si>
  <si>
    <t>48be29a76fffcadc26813ef646d8c66f</t>
  </si>
  <si>
    <t>泊郡</t>
  </si>
  <si>
    <t>2cf94f60c47674790827296068c545fe</t>
  </si>
  <si>
    <t>华基君程美寓</t>
  </si>
  <si>
    <t>30db39557ba7e986a569e589b601b5c8</t>
  </si>
  <si>
    <t>新世纪花园</t>
  </si>
  <si>
    <t>3bf978f08735598e951ddbb00d63d473</t>
  </si>
  <si>
    <t>旭辉中睿府4245新派公馆</t>
  </si>
  <si>
    <t>2e94d054fcac43e92c00bd9eb363878d</t>
  </si>
  <si>
    <t>新苑南区</t>
  </si>
  <si>
    <t>3adacd345ea9affd1172e971dbb6ee03</t>
  </si>
  <si>
    <t>华泰家园</t>
  </si>
  <si>
    <t>4523c4767826ab1f4e36000cc74d478c</t>
  </si>
  <si>
    <t>林溪洋房</t>
  </si>
  <si>
    <t>4bbda90c6f868d4f21038aa87df0d6a1</t>
  </si>
  <si>
    <t>合作小区</t>
  </si>
  <si>
    <t>3201735bd0b1dd33ec7546ef5b6737c9</t>
  </si>
  <si>
    <t>众美凤凰城</t>
  </si>
  <si>
    <t>32b12b6905bf0ac926b06806cae79548</t>
  </si>
  <si>
    <t>长江壹号</t>
  </si>
  <si>
    <t>35e2a4284931502396d40e32cd14cfed</t>
  </si>
  <si>
    <t>丽都畅园</t>
  </si>
  <si>
    <t>3c57d28ecb0bf5f5d761d2d13532808f</t>
  </si>
  <si>
    <t>恒都花园</t>
  </si>
  <si>
    <t>3f3c6e110559cdf98d501d19ed7628c0</t>
  </si>
  <si>
    <t>晶彩</t>
  </si>
  <si>
    <t>417fe61e4f451dd8dc1e15e33efa3c25</t>
  </si>
  <si>
    <t>荣盛锦绣学府</t>
  </si>
  <si>
    <t>4bf9e1882f5ff73addb41c335b7edcc2</t>
  </si>
  <si>
    <t>当代府MOMΛ</t>
  </si>
  <si>
    <t>4c81af27bb15ddfbdbb73c709a3bcc35</t>
  </si>
  <si>
    <t>藁城理想城</t>
  </si>
  <si>
    <t>4288f2ea9ef90fc2a2e90e11088502c5</t>
  </si>
  <si>
    <t>太行轩圃枕山墅</t>
  </si>
  <si>
    <t>4d7ef4684f7784dca76840df49867de4</t>
  </si>
  <si>
    <t>金城私邸</t>
  </si>
  <si>
    <t>543accda88212bedf4499a7265189d3d</t>
  </si>
  <si>
    <t>让山</t>
  </si>
  <si>
    <t>2ed806a055ed5df2ad2dfc1561aa89d0</t>
  </si>
  <si>
    <t>润江煦园</t>
  </si>
  <si>
    <t>2d5c75323371923f25d8ade4f82b5fa9</t>
  </si>
  <si>
    <t>恒安雅苑</t>
  </si>
  <si>
    <t>364feec93cacbd56ea15035c30ef3d61</t>
  </si>
  <si>
    <t>福安壹號院</t>
  </si>
  <si>
    <t>3ea47a5cdf74c72547fc10d7cbd30441</t>
  </si>
  <si>
    <t>佳兆业悦峰</t>
  </si>
  <si>
    <t>43d8f80077a6241f80f207e4a9c8e093</t>
  </si>
  <si>
    <t>塔元庄园</t>
  </si>
  <si>
    <t>34274938679e6859714cee5c86e24341</t>
  </si>
  <si>
    <t>海域鹿泉墅</t>
  </si>
  <si>
    <t>4fa6d5c2f26e0eadc9e6854d73b40289</t>
  </si>
  <si>
    <t>汤城香格里温泉度假村</t>
  </si>
  <si>
    <t>48f71df11630c2fec7cf25939405bacd</t>
  </si>
  <si>
    <t>元氏盛世华庭</t>
  </si>
  <si>
    <t>48843aee25e431798ed3c8f0e1dd6bd3</t>
  </si>
  <si>
    <t>岗上新村</t>
  </si>
  <si>
    <t>60fea1c539cbbf3797b5b52024146757</t>
  </si>
  <si>
    <t>万科紫郡</t>
  </si>
  <si>
    <t>67052a6f0b068ac9f5e2f26149b47113</t>
  </si>
  <si>
    <t>兰亭</t>
  </si>
  <si>
    <t>6aeb8cb03d7a71734c5387dabd858a22</t>
  </si>
  <si>
    <t>保利大都汇</t>
  </si>
  <si>
    <t>7715c41a719633756a9928779166b458</t>
  </si>
  <si>
    <t>锦城</t>
  </si>
  <si>
    <t>7d4043991a43d81e132c9523ee7e449e</t>
  </si>
  <si>
    <t>筑境</t>
  </si>
  <si>
    <t>82b2c3d03d1bb62c0131f5ed709f38a1</t>
  </si>
  <si>
    <t>鑫龙湾</t>
  </si>
  <si>
    <t>59e4d079887d018bb1c9c932e5156e9c</t>
  </si>
  <si>
    <t>鼎原时代</t>
  </si>
  <si>
    <t>61532e99d6da1f7a8e029a594f128420</t>
  </si>
  <si>
    <t>恒大城</t>
  </si>
  <si>
    <t>65dd9d46248fd49af61c77a1972f6e17</t>
  </si>
  <si>
    <t>润锦园</t>
  </si>
  <si>
    <t>6c9d04e8f2048eb9e0b4d6962e8710da</t>
  </si>
  <si>
    <t>南长街三坊两巷</t>
  </si>
  <si>
    <t>76e55713f96e724dbd27ce65e195960c</t>
  </si>
  <si>
    <t>燃料公司宿舍</t>
  </si>
  <si>
    <t>5badca7442b5bc205c3c855375384eea</t>
  </si>
  <si>
    <t>北郡</t>
  </si>
  <si>
    <t>68fac54ac879b310ba68dffa21a6814d</t>
  </si>
  <si>
    <t>绿城诚园</t>
  </si>
  <si>
    <t>80046fafdebd5bc9dbdc1352a768e801</t>
  </si>
  <si>
    <t>星河御城</t>
  </si>
  <si>
    <t>5e041a575ce9eff77948d37407abadf8</t>
  </si>
  <si>
    <t>金马小区腾跃园</t>
  </si>
  <si>
    <t>6507c4dbeead7a3d2247543f834b172f</t>
  </si>
  <si>
    <t>电业小区</t>
  </si>
  <si>
    <t>6779f9942cfc5b47d52eeb8c59c9b6c3</t>
  </si>
  <si>
    <t>金色家园</t>
  </si>
  <si>
    <t>76f0b48269ee1f74a2468247dc59a878</t>
  </si>
  <si>
    <t>碧溪尊苑</t>
  </si>
  <si>
    <t>7cf95ac66ba5c746e848c13245726f08</t>
  </si>
  <si>
    <t>保利和光尘樾</t>
  </si>
  <si>
    <t>82090bfe7df9f2d7114af8b7ad8bc56c</t>
  </si>
  <si>
    <t>东湖名邸</t>
  </si>
  <si>
    <t>7623d6ac134466f313596bb7ef3d1040</t>
  </si>
  <si>
    <t>志扬左岸</t>
  </si>
  <si>
    <t>5a047488014719d47f9aada746492632</t>
  </si>
  <si>
    <t>丽江</t>
  </si>
  <si>
    <t>7a95c29d09bb4b1ca297117a3c0b1d52</t>
  </si>
  <si>
    <t>君熙太和</t>
  </si>
  <si>
    <t>7e148f76996d59ec818010cecff59ea7</t>
  </si>
  <si>
    <t>龙泉东区</t>
  </si>
  <si>
    <t>6b04bb05242d9de41066523da26b4422</t>
  </si>
  <si>
    <t>裕祥盛世</t>
  </si>
  <si>
    <t>6c3263d889fbae7247660783dbf76497</t>
  </si>
  <si>
    <t>普安中央城</t>
  </si>
  <si>
    <t>5f3f82bc87ffcaa482352341c8b47754</t>
  </si>
  <si>
    <t>林溪小镇</t>
  </si>
  <si>
    <t>619ad0c0cd008bc7771eec98cd9bcf9c</t>
  </si>
  <si>
    <t>华府名邸</t>
  </si>
  <si>
    <t>7831f41075e7d1e7a9dcf22a786740fe</t>
  </si>
  <si>
    <t>华润万橡府</t>
  </si>
  <si>
    <t>5c0002ad9451b7ff2de6206ea6155788</t>
  </si>
  <si>
    <t>平安公园小区</t>
  </si>
  <si>
    <t>6266efed8ab23127c847be4f7c7704d9</t>
  </si>
  <si>
    <t>富力西柏水镇</t>
  </si>
  <si>
    <t>6e141e6e4873a15550e133a5c18ac7e3</t>
  </si>
  <si>
    <t>东胜大吾川林溪语墅</t>
  </si>
  <si>
    <t>79251ef50a0d1c5a6a3fbdc85a689707</t>
  </si>
  <si>
    <t>西城华府</t>
  </si>
  <si>
    <t>6cf33b265abd19fedc3574d192c57cc6</t>
  </si>
  <si>
    <t>碧桂园天誉</t>
  </si>
  <si>
    <t>8e1f8073a363af2a8bb8c079b24bd233</t>
  </si>
  <si>
    <t>沿西小区</t>
  </si>
  <si>
    <t>93a6c25cdd9022472e854af7f5e814f4</t>
  </si>
  <si>
    <t>中基国际公馆</t>
  </si>
  <si>
    <t>a67b42d721f3bcad98e9db4d030fdbad</t>
  </si>
  <si>
    <t>御江景城</t>
  </si>
  <si>
    <t>a747adac98d59e16b42a1af97156fc8c</t>
  </si>
  <si>
    <t>和平阳光苑</t>
  </si>
  <si>
    <t>89af3fefc964750ad94a74033cb33c0b</t>
  </si>
  <si>
    <t>谊联小区</t>
  </si>
  <si>
    <t>8a7d8cabe3f0c4339b2f702820b16afd</t>
  </si>
  <si>
    <t>都晶华</t>
  </si>
  <si>
    <t>8b92b919d1945a79dc5e88cb733e1277</t>
  </si>
  <si>
    <t>众诚五福苑</t>
  </si>
  <si>
    <t>8e1a9a9a1d7f3844fecfc39deb4f6825</t>
  </si>
  <si>
    <t>省建行宿舍</t>
  </si>
  <si>
    <t>8f11bb54b6df4bbfaec5566580d8371c</t>
  </si>
  <si>
    <t>工会宿舍</t>
  </si>
  <si>
    <t>98a7057fbd68ad5c376ac05666cdf51c</t>
  </si>
  <si>
    <t>华府园</t>
  </si>
  <si>
    <t>a38cd7fec2190d6baae569fe6d40cfeb</t>
  </si>
  <si>
    <t>璟郡</t>
  </si>
  <si>
    <t>a571a2c4d7e454a4359ce014038b8a47</t>
  </si>
  <si>
    <t>天玺名著</t>
  </si>
  <si>
    <t>927fed76970cc8203c1ad804f5ef2be7</t>
  </si>
  <si>
    <t>园丁小区</t>
  </si>
  <si>
    <t>9ac6cd7786feaa8677359dd69d95a815</t>
  </si>
  <si>
    <t>钟秀花园</t>
  </si>
  <si>
    <t>9f64fa5d27b6eb0491f50064211b216c</t>
  </si>
  <si>
    <t>新华小区</t>
  </si>
  <si>
    <t>a475b0a140fa45ff0117e152c29a0047</t>
  </si>
  <si>
    <t>怡景苑</t>
  </si>
  <si>
    <t>8cbe35872ce84cab4fe6b378fb53287a</t>
  </si>
  <si>
    <t>新华苑</t>
  </si>
  <si>
    <t>9defa73721abc1b78d0b1bbc3d5a8dd2</t>
  </si>
  <si>
    <t>皇庭轩</t>
  </si>
  <si>
    <t>a095a12d371aa0032330154756273378</t>
  </si>
  <si>
    <t>河北国际商会广场</t>
  </si>
  <si>
    <t>a481e1d79ab0d3bb0ae09f387e3061e7</t>
  </si>
  <si>
    <t>水晶城</t>
  </si>
  <si>
    <t>8390cd201a7c3ece1186f403f6597bdf</t>
  </si>
  <si>
    <t>恒大绿洲</t>
  </si>
  <si>
    <t>98c805172b64271dfe196c4d8417dd11</t>
  </si>
  <si>
    <t>颐璟华苑</t>
  </si>
  <si>
    <t>95a0e73a4f89cf375971b43f840d3ef3</t>
  </si>
  <si>
    <t>恒景湾</t>
  </si>
  <si>
    <t>8f9cce4b09431c80aa6454b64238ef03</t>
  </si>
  <si>
    <t>金辉优步学府</t>
  </si>
  <si>
    <t>9b85d2f78fd9e530ac0985e1ab862f2c</t>
  </si>
  <si>
    <t>河畔曙光</t>
  </si>
  <si>
    <t>9c000aadbf9c11eb86162cea7f6c2bde</t>
  </si>
  <si>
    <t>远洋安联-万和学府</t>
  </si>
  <si>
    <t>a02aeab3cafb84ef90d0bf6edf3d15a0</t>
  </si>
  <si>
    <t>国金中心</t>
  </si>
  <si>
    <t>a5b9255f3718a7272da8d5894c1a7fec</t>
  </si>
  <si>
    <t>石府秀麓壹號</t>
  </si>
  <si>
    <t>a90bae8f3c39ce6faa8953b178d2bda7</t>
  </si>
  <si>
    <t>阳光河谷</t>
  </si>
  <si>
    <t>c2eb071e4d08edcdee887283ee0190ad</t>
  </si>
  <si>
    <t>新希望大爱城</t>
  </si>
  <si>
    <t>c34aa6367751a1fc9ef7e17726600224</t>
  </si>
  <si>
    <t>肯彤国际</t>
  </si>
  <si>
    <t>c7e7a3651f3b9f932249b6156ce0e2d9</t>
  </si>
  <si>
    <t>中铁宿舍</t>
  </si>
  <si>
    <t>cb161fe7c5451127a15bb1664fa95e5b</t>
  </si>
  <si>
    <t>冀中江南</t>
  </si>
  <si>
    <t>cc9dd4dee7f05bd4ab8ce18e0b7d75ed</t>
  </si>
  <si>
    <t>东胜珑悦园</t>
  </si>
  <si>
    <t>ab171fb4ccdadc27ae70ef5c463777a7</t>
  </si>
  <si>
    <t>云溪湾</t>
  </si>
  <si>
    <t>b1433d8f44bac8c1545006ad7ca12b5e</t>
  </si>
  <si>
    <t>公安局宿舍</t>
  </si>
  <si>
    <t>b7d1e86a4b5a158f2b256d23ab279e8a</t>
  </si>
  <si>
    <t>闻喜小区</t>
  </si>
  <si>
    <t>c3614cb68679dfbd4a2a076a1de0006d</t>
  </si>
  <si>
    <t>盈瑞家园</t>
  </si>
  <si>
    <t>c5337f0a1a22b32584662d8cbc432db9</t>
  </si>
  <si>
    <t>红星小区</t>
  </si>
  <si>
    <t>d24229f9f50b81ad5c1d84c5176eab06</t>
  </si>
  <si>
    <t>晨曦园</t>
  </si>
  <si>
    <t>ac72ac36b962a01777f89ea9260ceeec</t>
  </si>
  <si>
    <t>尚宾城</t>
  </si>
  <si>
    <t>b82e067c601a597f400f4e9ffebabc85</t>
  </si>
  <si>
    <t>雍和慢城</t>
  </si>
  <si>
    <t>c8b816ccb5fa7541ccab2e0fa2bc6ecf</t>
  </si>
  <si>
    <t>柏林怡园</t>
  </si>
  <si>
    <t>aac85603da880a783b7151e5f3670b80</t>
  </si>
  <si>
    <t>正基九宸</t>
  </si>
  <si>
    <t>bba34dd5234e0199191fd4395aba1a2d</t>
  </si>
  <si>
    <t>融创财富壹号</t>
  </si>
  <si>
    <t>bd0eb9b8b1061470cdb2d852dcd5d163</t>
  </si>
  <si>
    <t>雍锦府</t>
  </si>
  <si>
    <t>bfab0d45019fe0af88a47abd12f9dbf0</t>
  </si>
  <si>
    <t>工行宿舍</t>
  </si>
  <si>
    <t>c8a498fc645ca0fa0446990855dff0e7</t>
  </si>
  <si>
    <t>傲湖铂岸</t>
  </si>
  <si>
    <t>cb84c828c2518623ac38444cabdf8443</t>
  </si>
  <si>
    <t>宾南花园</t>
  </si>
  <si>
    <t>af9700e6faffb274e4edc750b442a04d</t>
  </si>
  <si>
    <t>赫世名门</t>
  </si>
  <si>
    <t>b80f5255f89c91e4367431d52acd08c1</t>
  </si>
  <si>
    <t>杜北小区</t>
  </si>
  <si>
    <t>ccd6bd6df01d6218604a78aa131073e3</t>
  </si>
  <si>
    <t>富康小区</t>
  </si>
  <si>
    <t>adb9573a4cb139581ac0ef7452ece6d9</t>
  </si>
  <si>
    <t>福城</t>
  </si>
  <si>
    <t>bd83a451ff5d73be592d74310f27d6f2</t>
  </si>
  <si>
    <t>阳光花园</t>
  </si>
  <si>
    <t>d0affe75660433cb8797e7ace10577cd</t>
  </si>
  <si>
    <t>安联青年城</t>
  </si>
  <si>
    <t>afe3b043c34cb7e2904c3b5f0476ee52</t>
  </si>
  <si>
    <t>新新家园</t>
  </si>
  <si>
    <t>c3014a53d2a876d06f051f06b1e69085</t>
  </si>
  <si>
    <t>藏龙镇湖山里</t>
  </si>
  <si>
    <t>c642b3c8ae9c93084f2558ebbcaf67cd</t>
  </si>
  <si>
    <t>国韵九章</t>
  </si>
  <si>
    <t>c65f70fc0a5961a13e2a5cf16fd2bae3</t>
  </si>
  <si>
    <t>枫叶澜庭</t>
  </si>
  <si>
    <t>da893138d700231707f67a5a0c7cbb68</t>
  </si>
  <si>
    <t>安联Aone中心</t>
  </si>
  <si>
    <t>e0d6387c1bf964d1931c256091ccb883</t>
  </si>
  <si>
    <t>雅庭</t>
  </si>
  <si>
    <t>e755762ec9755272fa9aeadb5c995f82</t>
  </si>
  <si>
    <t>香橼墅</t>
  </si>
  <si>
    <t>eec3b397c5124791fb0d94d2c37385fc</t>
  </si>
  <si>
    <t>瑞城广场</t>
  </si>
  <si>
    <t>f5ca1ad3eb9103c99accc183917c8305</t>
  </si>
  <si>
    <t>和合大厦</t>
  </si>
  <si>
    <t>f5ea2ccdd8a8280bb5a93157d89f8391</t>
  </si>
  <si>
    <t>惠城嘉苑</t>
  </si>
  <si>
    <t>fd24ec5392d95cedf2eec22a88872c96</t>
  </si>
  <si>
    <t>汇景家园</t>
  </si>
  <si>
    <t>dee62dedb621f7dc71ca996908dee401</t>
  </si>
  <si>
    <t>南简良东区</t>
  </si>
  <si>
    <t>dfdfb6586aa8b9a05a4970b5a5121fdd</t>
  </si>
  <si>
    <t>良城御景</t>
  </si>
  <si>
    <t>e1f8d7ff743f556be553f7b92a3cd0e4</t>
  </si>
  <si>
    <t>政府宿舍</t>
  </si>
  <si>
    <t>e5d9cd591f5fb720b56e98b32833da4b</t>
  </si>
  <si>
    <t>建国小区</t>
  </si>
  <si>
    <t>f8a7eff874da66555a517ee5b1ff4189</t>
  </si>
  <si>
    <t>商贸局宿舍</t>
  </si>
  <si>
    <t>fb8961d08d503838c1565e088a9a69ca</t>
  </si>
  <si>
    <t>坤德兰庭</t>
  </si>
  <si>
    <t>fc8f559068b2ed195822f24f25a84bb9</t>
  </si>
  <si>
    <t>东风小区</t>
  </si>
  <si>
    <t>dc95b7c3edc2de3174ab8456e000032f</t>
  </si>
  <si>
    <t>北苑小区</t>
  </si>
  <si>
    <t>ef654d726d2ce6667f25807842ee3d78</t>
  </si>
  <si>
    <t>和谐家园</t>
  </si>
  <si>
    <t>f544952573eb9e2fed85fbc1158f2819</t>
  </si>
  <si>
    <t>上城尔湾</t>
  </si>
  <si>
    <t>f93c0b7424e793f1fef157f32249bea8</t>
  </si>
  <si>
    <t>东焦民巷</t>
  </si>
  <si>
    <t>faf94c32697036961289ea5bbb89c21b</t>
  </si>
  <si>
    <t>上城花园</t>
  </si>
  <si>
    <t>d9ca46737dbf68ce8e664bc5303d2aa2</t>
  </si>
  <si>
    <t>水榭花都</t>
  </si>
  <si>
    <t>de0114c3c989e50cf12c0e323343c364</t>
  </si>
  <si>
    <t>世界1號</t>
  </si>
  <si>
    <t>e5ec0fb80b7c9fd7d397dce3d148256f</t>
  </si>
  <si>
    <t>九宫馆</t>
  </si>
  <si>
    <t>f120c2e04a880cd30b319c0ee2c9a901</t>
  </si>
  <si>
    <t>东方理想城</t>
  </si>
  <si>
    <t>f5fdd8a9ffc76348708711f84e4ab349</t>
  </si>
  <si>
    <t>佳琳花园</t>
  </si>
  <si>
    <t>dd830dcb66e56fffa9b9c1713becd075</t>
  </si>
  <si>
    <t>四明花园</t>
  </si>
  <si>
    <t>ef264560640c58b4d0982185a236f4c9</t>
  </si>
  <si>
    <t>当代辰悦MOMA</t>
  </si>
  <si>
    <t>dceaa509e3208ce9136322fe8faf746a</t>
  </si>
  <si>
    <t>大苑观山悦</t>
  </si>
  <si>
    <t>f0d59b31d10232a5b979df2bc3cb35bf</t>
  </si>
  <si>
    <t>万合名著</t>
  </si>
  <si>
    <t>df4dcf3e6a06af783df1193f110b2122</t>
  </si>
  <si>
    <t>华通美域</t>
  </si>
  <si>
    <t>f3249798e3844713d2cd3516a1dca442</t>
  </si>
  <si>
    <t>广厦财富中心</t>
  </si>
  <si>
    <t>ffb22359d240dd8851aecd7a9ec25493</t>
  </si>
  <si>
    <t>融创栾州壹号</t>
  </si>
  <si>
    <t>f20887db81815b0861ed1b3de04dd463</t>
  </si>
  <si>
    <t>百合田园</t>
  </si>
  <si>
    <t>d71bf0a44004b225bb329b66528b6e35</t>
  </si>
  <si>
    <t>大羽-孔雀城</t>
  </si>
  <si>
    <t>f64c91416432e0cf801cc4ee4ac707cf</t>
  </si>
  <si>
    <t>辛集观筑一号</t>
  </si>
  <si>
    <t>苏州</t>
  </si>
  <si>
    <t>bc1cbd49a15f5370f2a34c0c5c0e3baf</t>
  </si>
  <si>
    <t>中航北园府</t>
  </si>
  <si>
    <t>4aca393f042387b89ebcda1e61333611</t>
  </si>
  <si>
    <t>江湾四季</t>
  </si>
  <si>
    <t>1f0db5634326f09254d5a258425b4a1a</t>
  </si>
  <si>
    <t>云栖墅</t>
  </si>
  <si>
    <t>5f89c72afba8fd0e5c324df08551dab1</t>
  </si>
  <si>
    <t>太湖御王府</t>
  </si>
  <si>
    <t>10f1ef4518ce5902d657d38192f4101f</t>
  </si>
  <si>
    <t>湖岛墅</t>
  </si>
  <si>
    <t>6e2d4cd7910be9d41bb79130e015419c</t>
  </si>
  <si>
    <t>永新太湖苏里</t>
  </si>
  <si>
    <t>94f81949849c9108584669d560583b52</t>
  </si>
  <si>
    <t>太湖锦绣坊</t>
  </si>
  <si>
    <t>135027aa9701168c4267ca4f9a9f94ca</t>
  </si>
  <si>
    <t>南山公园大道</t>
  </si>
  <si>
    <t>e760108041833113d855f9c6e7755e72</t>
  </si>
  <si>
    <t>龙湖铂金岛</t>
  </si>
  <si>
    <t>b83c6707c47adcb3c881c20ad4a1e8ef</t>
  </si>
  <si>
    <t>太湖璞悦</t>
  </si>
  <si>
    <t>b86bc001e8649e01d6a2e0880c2a1b6a</t>
  </si>
  <si>
    <t>东山别院</t>
  </si>
  <si>
    <t>607f9be01172b4789dd84146ee9b4da5</t>
  </si>
  <si>
    <t>雨润涵月楼</t>
  </si>
  <si>
    <t>54325fdac0038c635dd21ddd711d4099</t>
  </si>
  <si>
    <t>柳汀山庄</t>
  </si>
  <si>
    <t>e7b1fd52279fbc0569078541654fa15b</t>
  </si>
  <si>
    <t>首开棠前如苑</t>
  </si>
  <si>
    <t>2de8fca838d6f94930c9e4cc874cc0f3</t>
  </si>
  <si>
    <t>正荣香山麓院</t>
  </si>
  <si>
    <t>529b543fe6dcadec8a02862719cd9cc2</t>
  </si>
  <si>
    <t>大境悦府</t>
  </si>
  <si>
    <t>8f76873af925bf064168d29a6734dd30</t>
  </si>
  <si>
    <t>融创太湖御园</t>
  </si>
  <si>
    <t>e163131e964386d4c2b3aa3dc5114354</t>
  </si>
  <si>
    <t>虹锦湾</t>
  </si>
  <si>
    <t>6e338b7db75781f923e89999241577f3</t>
  </si>
  <si>
    <t>东山景园</t>
  </si>
  <si>
    <t>60bcd61d47e2ccbde85e0fc57d252417</t>
  </si>
  <si>
    <t>碧桂园伴山澜湾雅苑</t>
  </si>
  <si>
    <t>ef7ad079f0dcc744bf0ff78dc2fd2fc2</t>
  </si>
  <si>
    <t>朗诗绿洲天屿</t>
  </si>
  <si>
    <t>9c15bfdfbf9c11eb86162cea7f6c2bde</t>
  </si>
  <si>
    <t>中海-寰湖时代</t>
  </si>
  <si>
    <t>8661a7bbba98f8f54e180215896ea06e</t>
  </si>
  <si>
    <t>北辰观澜府</t>
  </si>
  <si>
    <t>da3793ba89ab710632cf0c8e72bc0af2</t>
  </si>
  <si>
    <t>东山天境-家和院</t>
  </si>
  <si>
    <t>e60e84c464398b509a1b4da6f80fdb6a</t>
  </si>
  <si>
    <t>中信太湖城</t>
  </si>
  <si>
    <t>93932b790591310fbea41e901f8d1bc4</t>
  </si>
  <si>
    <t>太湖纯水岸</t>
  </si>
  <si>
    <t>6fcb31430a4d80afce12d919f0feeffd</t>
  </si>
  <si>
    <t>水秀坊</t>
  </si>
  <si>
    <t>5b7f1b7c1fa9842ba147eb3efd9d545f</t>
  </si>
  <si>
    <t>融湖雅墅</t>
  </si>
  <si>
    <t>442eb57f5c015017a0cebd3e218dd3c5</t>
  </si>
  <si>
    <t>永新秀郡</t>
  </si>
  <si>
    <t>b2aa1d8311aaede63326ba805b59b439</t>
  </si>
  <si>
    <t>浅悦静庭</t>
  </si>
  <si>
    <t>d9fc1e9064696d852918526c20881562</t>
  </si>
  <si>
    <t>华丽家族太湖汇景</t>
  </si>
  <si>
    <t>357ee7dd07be053474b776323d919b8a</t>
  </si>
  <si>
    <t>华园丽都阳光</t>
  </si>
  <si>
    <t>90e7c51775be54a84da463fde8a22ada</t>
  </si>
  <si>
    <t>和岸花园</t>
  </si>
  <si>
    <t>121bc0faa39a507af55bbb440f83d199</t>
  </si>
  <si>
    <t>禹洲嘉荟星岛</t>
  </si>
  <si>
    <t>b2ace9b7a09f29e13f1e3df1c7b6bfd1</t>
  </si>
  <si>
    <t>禹洲嘉誉风华</t>
  </si>
  <si>
    <t>df37ecd8318ed97ab18b2e73491d1595</t>
  </si>
  <si>
    <t>正荣悦玲珑</t>
  </si>
  <si>
    <t>e13e45b10482f0e8d5c3f1c44991674e</t>
  </si>
  <si>
    <t>绿城明月江南</t>
  </si>
  <si>
    <t>5ee208ed4284698ead7df5489783d55e</t>
  </si>
  <si>
    <t>苏州御玲珑</t>
  </si>
  <si>
    <t>b9a33cb6c3d3e25525e7ca3202be22fe</t>
  </si>
  <si>
    <t>金辉正荣花漫四季</t>
  </si>
  <si>
    <t>00fc67fdc2c7ab4634e282c7b6ec942e</t>
  </si>
  <si>
    <t>泉山39°</t>
  </si>
  <si>
    <t>b896c68951bc7dd2ef4702a6e636349f</t>
  </si>
  <si>
    <t>临澜商业广场</t>
  </si>
  <si>
    <t>87f3ea2539d6c92ff8d8504b59fab06b</t>
  </si>
  <si>
    <t>太湖帕堤欧</t>
  </si>
  <si>
    <t>22dfb6ab22afbd2e5a6aca7884c3131e</t>
  </si>
  <si>
    <t>托斯卡纳</t>
  </si>
  <si>
    <t>47382d513a4afe086a151a3ade3ff11a</t>
  </si>
  <si>
    <t>旭辉公元萃庭</t>
  </si>
  <si>
    <t>c254ad5ef195de96247dac1413ba734d</t>
  </si>
  <si>
    <t>山樾云庭</t>
  </si>
  <si>
    <t>812e1bcca709123bc948d2a141f0709a</t>
  </si>
  <si>
    <t>荣华世家</t>
  </si>
  <si>
    <t>0672678ea250fc9408ae11976c8000db</t>
  </si>
  <si>
    <t>浅山风华</t>
  </si>
  <si>
    <t>5fbc58e73d26f131dcbaab909a49f45b</t>
  </si>
  <si>
    <t>大象山舍</t>
  </si>
  <si>
    <t>c1a49cdf04a4baa01fa7853c6630c523</t>
  </si>
  <si>
    <t>太湖-胥香园东院</t>
  </si>
  <si>
    <t>9c1a12a9bf9c11eb86162cea7f6c2bde</t>
  </si>
  <si>
    <t>建发-春江泊月</t>
  </si>
  <si>
    <t>e33efdb1c9ce731ec604f1036e72d558</t>
  </si>
  <si>
    <t>星城公馆</t>
  </si>
  <si>
    <t>ef28b75d80895fe61450fa55a80f7865</t>
  </si>
  <si>
    <t>胥江一号别墅</t>
  </si>
  <si>
    <t>de7ec1b7027b74a0a5cb33734f2bcda6</t>
  </si>
  <si>
    <t>旭辉公元弘庭</t>
  </si>
  <si>
    <t>ba476f94c075313901068ac76a9ade32</t>
  </si>
  <si>
    <t>悦四季华庭</t>
  </si>
  <si>
    <t>5e608f6e281dacf59914802899c4edcc</t>
  </si>
  <si>
    <t>奥园观湖悦府</t>
  </si>
  <si>
    <t>486b408e3ba65220292acddbf10981f2</t>
  </si>
  <si>
    <t>陆家嘴锦绣澜山</t>
  </si>
  <si>
    <t>67b6f098bcae9e655f7b35f91b100ad3</t>
  </si>
  <si>
    <t>锦绣澜山商务广场</t>
  </si>
  <si>
    <t>b31d405df35e34c7aa14557af21d203b</t>
  </si>
  <si>
    <t>合景泰富未名园映月台</t>
  </si>
  <si>
    <t>b8cabaad6cb4534908491e2c5d3e735b</t>
  </si>
  <si>
    <t>锦绣澜山绣庭</t>
  </si>
  <si>
    <t>c1c32bea471c09d33c3971bb79b33a89</t>
  </si>
  <si>
    <t>越秀云萃悦庭</t>
  </si>
  <si>
    <t>9c1753d2bf9c11eb86162cea7f6c2bde</t>
  </si>
  <si>
    <t>华地-青樾庭</t>
  </si>
  <si>
    <t>dac0d4485f03d3a268e2e5792b6f105b</t>
  </si>
  <si>
    <t>旭辉玺悦</t>
  </si>
  <si>
    <t>4edacff57a8e66f803ca624b8dae2616</t>
  </si>
  <si>
    <t>弘阳上熙名苑</t>
  </si>
  <si>
    <t>31330acad6ec40f55fe50474e1ef3789</t>
  </si>
  <si>
    <t>泊岸时光印</t>
  </si>
  <si>
    <t>d92a9e25060ca21dc4d0f81b7ca18541</t>
  </si>
  <si>
    <t>新港名墅花园</t>
  </si>
  <si>
    <t>9743fbbfef7022d0c641c14015d86ba5</t>
  </si>
  <si>
    <t>a12b2242bd1afb2d4e7b612bde800c24</t>
  </si>
  <si>
    <t>姑苏桃花源</t>
  </si>
  <si>
    <t>e6658bbfef7b204b32bf1891e6cf9d2b</t>
  </si>
  <si>
    <t>上饮合院</t>
  </si>
  <si>
    <t>9cdee9c7c9e1e2e74b631abd4b1db03e</t>
  </si>
  <si>
    <t>苏州樾府</t>
  </si>
  <si>
    <t>f6892a2bdd8f7dd75f14d523ecfadf87</t>
  </si>
  <si>
    <t>云樾兰庭</t>
  </si>
  <si>
    <t>9843348e410d3bfceb6fe34f220d1ebc</t>
  </si>
  <si>
    <t>中航樾园</t>
  </si>
  <si>
    <t>2138c4756540373a1635e3d68058b6a7</t>
  </si>
  <si>
    <t>学林雅苑</t>
  </si>
  <si>
    <t>ece2918e37a19c8dd921b593484a0200</t>
  </si>
  <si>
    <t>旭辉朗香郡臻园</t>
  </si>
  <si>
    <t>ea5f0bffebce88f854fa4fe43723097a</t>
  </si>
  <si>
    <t>滨江东原印江澜</t>
  </si>
  <si>
    <t>ff90d6c11e4b2ffed825f1a146c6287e</t>
  </si>
  <si>
    <t>锦泽华府</t>
  </si>
  <si>
    <t>94624b2cff6919917c19bfde999ce152</t>
  </si>
  <si>
    <t>尼盛青年城</t>
  </si>
  <si>
    <t>9c16c473bf9c11eb86162cea7f6c2bde</t>
  </si>
  <si>
    <t>佳兆业-和光雅院</t>
  </si>
  <si>
    <t>b5ab5db91a5810f3bbb0dd64806219b2</t>
  </si>
  <si>
    <t>南山柠檬花园柠府</t>
  </si>
  <si>
    <t>a7e9ff976e90efa8be9b1396ddddbdea</t>
  </si>
  <si>
    <t>熙悦花园</t>
  </si>
  <si>
    <t>51dc71a7e7766754444d464fda91b0d9</t>
  </si>
  <si>
    <t>金山玉景花园</t>
  </si>
  <si>
    <t>9c156adabf9c11eb86162cea7f6c2bde</t>
  </si>
  <si>
    <t>中梁-知贤悦庭</t>
  </si>
  <si>
    <t>2078d1f054dace1e208316f1bc7898ff</t>
  </si>
  <si>
    <t>海兰堡</t>
  </si>
  <si>
    <t>7fdb22b46e68b1e427552503585f8a07</t>
  </si>
  <si>
    <t>中铁诺德国礼</t>
  </si>
  <si>
    <t>3186b07027e7e1bae38c78c66dbac22f</t>
  </si>
  <si>
    <t>姑苏世家</t>
  </si>
  <si>
    <t>4f75d4f7daaf9b3dab6ee637398a87c4</t>
  </si>
  <si>
    <t>金地名悦</t>
  </si>
  <si>
    <t>2a4233c91863c4fb826152cccdc25026</t>
  </si>
  <si>
    <t>普禧观雲</t>
  </si>
  <si>
    <t>632d004e80ca4d8dc773d3274d1d523f</t>
  </si>
  <si>
    <t>浙建枫华紫园</t>
  </si>
  <si>
    <t>1a8158685ef5b51624adab5797189611</t>
  </si>
  <si>
    <t>大境风华</t>
  </si>
  <si>
    <t>7cda142f319bed4da2b99910823d3708</t>
  </si>
  <si>
    <t>美田富尧山庄</t>
  </si>
  <si>
    <t>202b5f155995ed0f6cb4d7f4b757e4ed</t>
  </si>
  <si>
    <t>蓝光和雍锦园</t>
  </si>
  <si>
    <t>8d47406ef6092b60bd35cb3e862ec7f8</t>
  </si>
  <si>
    <t>万科金新城大都会</t>
  </si>
  <si>
    <t>85cea93ad202d09bcb400e1dcde7fac2</t>
  </si>
  <si>
    <t>中交路劲璞玥风华</t>
  </si>
  <si>
    <t>f2da21c48a661653e5158bc2f605e830</t>
  </si>
  <si>
    <t>嘉盛花园</t>
  </si>
  <si>
    <t>3b3a69efaf660ee9ea6d0483f536eb43</t>
  </si>
  <si>
    <t>南山楠</t>
  </si>
  <si>
    <t>258c7e7d8c3b5743d318704522fd7388</t>
  </si>
  <si>
    <t>东门町</t>
  </si>
  <si>
    <t>06081f1328a7230653b0bdf90a761a0d</t>
  </si>
  <si>
    <t>苏地2018-WG-28</t>
  </si>
  <si>
    <t>060be624a372b6218c2da595e3dbe52b</t>
  </si>
  <si>
    <t>云山诗意</t>
  </si>
  <si>
    <t>3135b930164ad575d179d435e1a6b55b</t>
  </si>
  <si>
    <t>星河时代新著</t>
  </si>
  <si>
    <t>ffe0183b4a4c946ae30eff6649a90d49</t>
  </si>
  <si>
    <t>山水樾澜庭</t>
  </si>
  <si>
    <t>0ba72b1c6946cc31ce8d5e358c407c8e</t>
  </si>
  <si>
    <t>湖悦天境</t>
  </si>
  <si>
    <t>81d21a2e9f90a516bbd06573d9845768</t>
  </si>
  <si>
    <t>湖悦天境花园</t>
  </si>
  <si>
    <t>a3a5aca90daf6df45bf2bf7a3bb0a001</t>
  </si>
  <si>
    <t>天然居文化坞-栖谷坊</t>
  </si>
  <si>
    <t>9c1fd18dbf9c11eb86162cea7f6c2bde</t>
  </si>
  <si>
    <t>美的正荣-春栖和庭</t>
  </si>
  <si>
    <t>8c57937535e37d0e7f6a861bd5c81377</t>
  </si>
  <si>
    <t>泾康花园</t>
  </si>
  <si>
    <t>01efeafd865b3d352f65cb260612ab33</t>
  </si>
  <si>
    <t>张家港吾悦广场</t>
  </si>
  <si>
    <t>27cf1265a89c74bc276afdf13a24e976</t>
  </si>
  <si>
    <t>中海御景湾</t>
  </si>
  <si>
    <t>e4e76e2b6c3ba10f9cf29835b21dd188</t>
  </si>
  <si>
    <t>中澳广场</t>
  </si>
  <si>
    <t>856491bb3d0b4bf0438d04f52e0a602f</t>
  </si>
  <si>
    <t>新港天都花园</t>
  </si>
  <si>
    <t>40c49c5779005a80422a52c7733fff67</t>
  </si>
  <si>
    <t>天都花园</t>
  </si>
  <si>
    <t>6d9e810e460a5b62909e6f5c66a1bc39</t>
  </si>
  <si>
    <t>中铁诺德姑苏上府别墅</t>
  </si>
  <si>
    <t>be6170817ee4ffafcda8d867e62fdc82</t>
  </si>
  <si>
    <t>中铁诺德姑苏上府</t>
  </si>
  <si>
    <t>a64dea79f017f780a213eff5893ca031</t>
  </si>
  <si>
    <t>金地风华</t>
  </si>
  <si>
    <t>d6fc221705cf649e0abc08ca940d35fb</t>
  </si>
  <si>
    <t>大华春和景明</t>
  </si>
  <si>
    <t>070077b616777b1fc4f97dbf5dfe4835</t>
  </si>
  <si>
    <t>新悦汇</t>
  </si>
  <si>
    <t>ef10d8ad27586c46763836a5451fe0d6</t>
  </si>
  <si>
    <t>丽水花园</t>
  </si>
  <si>
    <t>463a8d8b5bf63b5b0aaf34a43bc336bc</t>
  </si>
  <si>
    <t>狮山中心</t>
  </si>
  <si>
    <t>567937fa5ec23739ed47b491ad64d389</t>
  </si>
  <si>
    <t>香逸铂悦花园</t>
  </si>
  <si>
    <t>18e52f8876949c26b9ffa379a1aee25c</t>
  </si>
  <si>
    <t>苏胥湾</t>
  </si>
  <si>
    <t>17e604520c447ebf1ad9408ca63f8d7f</t>
  </si>
  <si>
    <t>江月时光</t>
  </si>
  <si>
    <t>f10939c1392fa07e5e1cdcff25d2a475</t>
  </si>
  <si>
    <t>金科王府</t>
  </si>
  <si>
    <t>60c6a12203ad9700cd661ec5d3304ce1</t>
  </si>
  <si>
    <t>春风江南</t>
  </si>
  <si>
    <t>a57aa83eeae6cd5855feef5d69e6f7e0</t>
  </si>
  <si>
    <t>上坤狮山四季</t>
  </si>
  <si>
    <t>fb2df773b5a9362f9dce0672b7cee467</t>
  </si>
  <si>
    <t>都会上品花园</t>
  </si>
  <si>
    <t>87f2f5cd875d8e6ef0566aa2e15c3424</t>
  </si>
  <si>
    <t>新港名尚花园</t>
  </si>
  <si>
    <t>e9cb8b2072f16be4ec549ac1fef9efa2</t>
  </si>
  <si>
    <t>苏高新天之运</t>
  </si>
  <si>
    <t>677c0a914ec1bfa9db3216c1e9f4e023</t>
  </si>
  <si>
    <t>青庭国际公寓</t>
  </si>
  <si>
    <t>c340a5855ddbe931e87d119d7b54170f</t>
  </si>
  <si>
    <t>诚河新旅城七区</t>
  </si>
  <si>
    <t>3b9984f3e32c64b099e8aa6d7a313b16</t>
  </si>
  <si>
    <t>建邦唯园</t>
  </si>
  <si>
    <t>ff97263489d85e937fc6de999e828aa7</t>
  </si>
  <si>
    <t>鑫苑国际城花园</t>
  </si>
  <si>
    <t>5122374da8638b8a191a2d3736fce183</t>
  </si>
  <si>
    <t>恒大悦珑湾</t>
  </si>
  <si>
    <t>100c48156cd3a572d12cfc4283fbc253</t>
  </si>
  <si>
    <t>荣安阳光城晴雪园</t>
  </si>
  <si>
    <t>96260349e17fd3c622bb6525e952e04a</t>
  </si>
  <si>
    <t>明月滨河华庭</t>
  </si>
  <si>
    <t>9d7214169502778569d4c27c77cb060d</t>
  </si>
  <si>
    <t>九龙仓天玺1号</t>
  </si>
  <si>
    <t>cb4af656a69aad266b3064d6bb3d911d</t>
  </si>
  <si>
    <t>河湾星著</t>
  </si>
  <si>
    <t>bfcbe25873333bb346065f5dc7652ba9</t>
  </si>
  <si>
    <t>碧桂园-河湾星著</t>
  </si>
  <si>
    <t>fbe8f31a142f7482ed2961857b5f747d</t>
  </si>
  <si>
    <t>建发和玺</t>
  </si>
  <si>
    <t>f5d69c135c63d9ceeb95feee4ad1dee8</t>
  </si>
  <si>
    <t>姑苏公馆</t>
  </si>
  <si>
    <t>9552a4a6a4f9dd8f8cfd1eaecbf789bd</t>
  </si>
  <si>
    <t>月映庭</t>
  </si>
  <si>
    <t>a3f6b9ec2353f0291b83d7d23399afab</t>
  </si>
  <si>
    <t>山棠春晓别墅</t>
  </si>
  <si>
    <t>81e091164a450a544df88491586d2654</t>
  </si>
  <si>
    <t>金茂智慧科学城</t>
  </si>
  <si>
    <t>f45a18844862fa037b0c5a7213dcc840</t>
  </si>
  <si>
    <t>运河铂湾澜庭</t>
  </si>
  <si>
    <t>c217f4a54338846e546c3db36ada05ad</t>
  </si>
  <si>
    <t>中天品苑</t>
  </si>
  <si>
    <t>2efd3800f3d6ca355bc74cc359eac986</t>
  </si>
  <si>
    <t>滨河四季花园</t>
  </si>
  <si>
    <t>c0fcf14e403ae4bacd41f8912f30e9b4</t>
  </si>
  <si>
    <t>星河胥江新著雅苑</t>
  </si>
  <si>
    <t>c93a4d52fed54f10a710087cd5283215</t>
  </si>
  <si>
    <t>星河胥江新著</t>
  </si>
  <si>
    <t>3b275b4304e842eada3d38799d992362</t>
  </si>
  <si>
    <t>山水映象澜郡</t>
  </si>
  <si>
    <t>f8370753753b428446c6dd546c1f9d68</t>
  </si>
  <si>
    <t>海源名邸</t>
  </si>
  <si>
    <t>6bbe5eee95620cc61e2deac70745e83d</t>
  </si>
  <si>
    <t>水韵花都幸福里</t>
  </si>
  <si>
    <t>d1708843de9e5a8829b870b8eadae064</t>
  </si>
  <si>
    <t>姑苏樾</t>
  </si>
  <si>
    <t>4e670904d60171f2ecb0f3083be739d9</t>
  </si>
  <si>
    <t>张家港建发泱誉</t>
  </si>
  <si>
    <t>8101f5c9c2217f965e5346f7066c9258</t>
  </si>
  <si>
    <t>泰禾华发姑苏院子</t>
  </si>
  <si>
    <t>02eae009dc03ed710a6f458466585d52</t>
  </si>
  <si>
    <t>朗诗澄园</t>
  </si>
  <si>
    <t>860bd7d50af4847160a1aaf1eea2558e</t>
  </si>
  <si>
    <t>银杏苑</t>
  </si>
  <si>
    <t>837363d8364995a211407f8b0ebfbba1</t>
  </si>
  <si>
    <t>金融街融悦时光</t>
  </si>
  <si>
    <t>888c8c921c43c86e6cd2f1acce48889a</t>
  </si>
  <si>
    <t>银城原溪</t>
  </si>
  <si>
    <t>519e90b2382618555543db7abb7c0d0f</t>
  </si>
  <si>
    <t>逸林商务广场</t>
  </si>
  <si>
    <t>5c435045610dcab57878b125a26a7484</t>
  </si>
  <si>
    <t>恒顺锦润华庭</t>
  </si>
  <si>
    <t>fe715f15517c4dd3a7af62840ad011a6</t>
  </si>
  <si>
    <t>棠颂云著</t>
  </si>
  <si>
    <t>1fd0b3cab1245005b7975c16ceb190d2</t>
  </si>
  <si>
    <t>知丘别墅</t>
  </si>
  <si>
    <t>5c3afe44be218487d9b13b8e6975492a</t>
  </si>
  <si>
    <t>金辉越溪原筑</t>
  </si>
  <si>
    <t>f3f7a490d5239f96430acf25ea3571fe</t>
  </si>
  <si>
    <t>绿地云墅</t>
  </si>
  <si>
    <t>3e8eb999b84ee3841f47b91c6fa19255</t>
  </si>
  <si>
    <t>金辉滨河云璟</t>
  </si>
  <si>
    <t>94dc26fd2a27c4ddf94d84f44b77d440</t>
  </si>
  <si>
    <t>四季悦湖花园</t>
  </si>
  <si>
    <t>0ad7e833c1a6db8ac4a19426a549bc51</t>
  </si>
  <si>
    <t>水秀天地</t>
  </si>
  <si>
    <t>9274bff508048bfc3450ae8263dedf80</t>
  </si>
  <si>
    <t>新康花园颐景雅筑</t>
  </si>
  <si>
    <t>c0bc9e5eba4d3e28759ac9032f76a880</t>
  </si>
  <si>
    <t>金科仁恒浅棠平江</t>
  </si>
  <si>
    <t>6c3c585d64f272199b42ed1c3edf4c5a</t>
  </si>
  <si>
    <t>天房美瑜兰庭</t>
  </si>
  <si>
    <t>84446e1178e642ec064008092ebafd95</t>
  </si>
  <si>
    <t>大观名园品湖苑</t>
  </si>
  <si>
    <t>e10896b12c651099093b7dfaa2ed8917</t>
  </si>
  <si>
    <t>栖月雅园</t>
  </si>
  <si>
    <t>75ce45263ec18bb0c450aa9a85f3f3e5</t>
  </si>
  <si>
    <t>南环汇邻中心</t>
  </si>
  <si>
    <t>b4762be0528f78c9859084678cd37e16</t>
  </si>
  <si>
    <t>凯旋花园</t>
  </si>
  <si>
    <t>2fca76340b1b261b69f2ac680f76f173</t>
  </si>
  <si>
    <t>中海胥江府</t>
  </si>
  <si>
    <t>0eeba6899b1fc129652a0b2b3bdedf72</t>
  </si>
  <si>
    <t>荷岸晓风</t>
  </si>
  <si>
    <t>c529fd0367768cfcec809791cfb59ece</t>
  </si>
  <si>
    <t>天房留风园</t>
  </si>
  <si>
    <t>348b7383df9c4fba27239db86bf284da</t>
  </si>
  <si>
    <t>苏州华贸中心</t>
  </si>
  <si>
    <t>9cace577e6264b671d5ec6481afcfd2a</t>
  </si>
  <si>
    <t>融信海月平江</t>
  </si>
  <si>
    <t>ec0d4e38bd25d3e9a24a6fe0cb9a8959</t>
  </si>
  <si>
    <t>平江双悦大厦</t>
  </si>
  <si>
    <t>d743e7fddedea889265c98ba7cdb9a82</t>
  </si>
  <si>
    <t>姑苏天街</t>
  </si>
  <si>
    <t>753b3f3092feea8c7af1fc10e2df7350</t>
  </si>
  <si>
    <t>绿都云起平江</t>
  </si>
  <si>
    <t>4f77eee593c888cbda86e9c62a6f9539</t>
  </si>
  <si>
    <t>石湖小镇</t>
  </si>
  <si>
    <t>9fedf1955d38f9910f4aad4c243f91f2</t>
  </si>
  <si>
    <t>江南映月</t>
  </si>
  <si>
    <t>a0db4246f7bdb696a9be6672dd4582f4</t>
  </si>
  <si>
    <t>石湖庭园</t>
  </si>
  <si>
    <t>49168c46f63a30aae28c65a04d5b11f0</t>
  </si>
  <si>
    <t>禹洲招商拾鲤</t>
  </si>
  <si>
    <t>902cc543f2a6fc272d71a16ab93b2ffe</t>
  </si>
  <si>
    <t>万科锦上和风华苑</t>
  </si>
  <si>
    <t>f7bf688fbc9a48b2f49c0f49685d4dff</t>
  </si>
  <si>
    <t>苏公馆</t>
  </si>
  <si>
    <t>29222ad3fd7f28d3803b6018c095b681</t>
  </si>
  <si>
    <t>栖霞栖园</t>
  </si>
  <si>
    <t>22035265047cd4e21160ec5aa2689f43</t>
  </si>
  <si>
    <t>姑苏裕沁庭</t>
  </si>
  <si>
    <t>c9846cb0b077b0e9ac7dd5c9250712ff</t>
  </si>
  <si>
    <t>九龙仓翠樾庭</t>
  </si>
  <si>
    <t>f9b226f01609a049aa1095a13a7089dc</t>
  </si>
  <si>
    <t>藏苏九府</t>
  </si>
  <si>
    <t>036ef508e381352bd41dac7d80099d9c</t>
  </si>
  <si>
    <t>盛泽红星天铂</t>
  </si>
  <si>
    <t>721e4544b2bc3cca61bd27729f6b87cd</t>
  </si>
  <si>
    <t>金相天地</t>
  </si>
  <si>
    <t>ae1d9d8bfa7c1601d7855e7b81511a8a</t>
  </si>
  <si>
    <t>首开班芙春天</t>
  </si>
  <si>
    <t>a39ee1dbdbe0da09942045df0027550d</t>
  </si>
  <si>
    <t>宝石御景园</t>
  </si>
  <si>
    <t>8216069c5cd34304b52c7773a0175686</t>
  </si>
  <si>
    <t>当代MOMΛ春风印月</t>
  </si>
  <si>
    <t>5db9d2f68fc6af154eaa46f5884c49fa</t>
  </si>
  <si>
    <t>金辉融侨城</t>
  </si>
  <si>
    <t>a59878afcf310647c5e890c8cd9ffc35</t>
  </si>
  <si>
    <t>江南沄著</t>
  </si>
  <si>
    <t>3b3d8aac98f5e834ae7469c4992fb73b</t>
  </si>
  <si>
    <t>发现岛汇萃商业广场</t>
  </si>
  <si>
    <t>73fdd28d9edb8b5c184069098cfa5e24</t>
  </si>
  <si>
    <t>水岸清华瀚宫</t>
  </si>
  <si>
    <t>6023369d1909e352c954111a556a6195</t>
  </si>
  <si>
    <t>万达华府</t>
  </si>
  <si>
    <t>34cd60e1513ebbfbf9abbc1651ef71e4</t>
  </si>
  <si>
    <t>琥珀半岛</t>
  </si>
  <si>
    <t>cf7e7da6696af4c746fc46123893c08d</t>
  </si>
  <si>
    <t>绿地琥珀半岛</t>
  </si>
  <si>
    <t>da9e506e99798788b963a57dcbaf2f04</t>
  </si>
  <si>
    <t>上城时光</t>
  </si>
  <si>
    <t>14d694d8a451978b17435df6810cc4ad</t>
  </si>
  <si>
    <t>锦邻缘花园</t>
  </si>
  <si>
    <t>903cdef59431903f480e8126ea14e8e6</t>
  </si>
  <si>
    <t>锦邻商务广场</t>
  </si>
  <si>
    <t>ba1e6980d53f2e1e126d439a8753092f</t>
  </si>
  <si>
    <t>天韵苑</t>
  </si>
  <si>
    <t>ad23925f63c48c571165ec819d1f20e7</t>
  </si>
  <si>
    <t>吴越熙华雅苑</t>
  </si>
  <si>
    <t>8a2bc97e5119e23daa5679419abaa879</t>
  </si>
  <si>
    <t>碧桂园悦汇生活广场</t>
  </si>
  <si>
    <t>b32685a81b8ca81f7edbf7973b11bb65</t>
  </si>
  <si>
    <t>恒基水漾花城</t>
  </si>
  <si>
    <t>ad14bc6c1c3f463a358089a4feff265b</t>
  </si>
  <si>
    <t>东太湖1号</t>
  </si>
  <si>
    <t>3ffde39e6bb7df63c5d7c0450eab9bd5</t>
  </si>
  <si>
    <t>盛泽御园</t>
  </si>
  <si>
    <t>e7dd51a35024da2edb0784a4df22a33c</t>
  </si>
  <si>
    <t>万科-玉玲珑</t>
  </si>
  <si>
    <t>9767102d52717964f8d243c981e34e77</t>
  </si>
  <si>
    <t>润达城家园</t>
  </si>
  <si>
    <t>efd2f8551c11c4dd8078c686376421af</t>
  </si>
  <si>
    <t>建发新城园玺</t>
  </si>
  <si>
    <t>8babc440acaa118ffa2a74571d61f5f9</t>
  </si>
  <si>
    <t>盛泽颐和公馆</t>
  </si>
  <si>
    <t>dea37b465c17396beb90114227f77a53</t>
  </si>
  <si>
    <t>中旅名门府</t>
  </si>
  <si>
    <t>46bb018befc7ad5357fa4ff2ef95da0e</t>
  </si>
  <si>
    <t>中骏天荟</t>
  </si>
  <si>
    <t>cbb03e3f7cdc399675c75dec5df4462b</t>
  </si>
  <si>
    <t>和城养老有伴社区</t>
  </si>
  <si>
    <t>722a4995eee32d28d8dd554f33b4ae3a</t>
  </si>
  <si>
    <t>画锦坊</t>
  </si>
  <si>
    <t>111d216c5a670cbd8ee183508e968ca9</t>
  </si>
  <si>
    <t>中交和风春岸</t>
  </si>
  <si>
    <t>22bc1f2cfe66fa99d400036ba582b2eb</t>
  </si>
  <si>
    <t>绿地海域乾唐墅</t>
  </si>
  <si>
    <t>333213b0f8836741c32d0093b081c29d</t>
  </si>
  <si>
    <t>庆园</t>
  </si>
  <si>
    <t>b3cf7c9e4c181c8cb2bceae7ac49127e</t>
  </si>
  <si>
    <t>桃坞郡府</t>
  </si>
  <si>
    <t>4e49f2de806823e81b04f9ffc32809b6</t>
  </si>
  <si>
    <t>金地燕风华</t>
  </si>
  <si>
    <t>d613d5e8c81e17ebe9daa47d5178bcfb</t>
  </si>
  <si>
    <t>吴江新城吾悦广场</t>
  </si>
  <si>
    <t>6bdec2a59ba2841126a86f9771c83401</t>
  </si>
  <si>
    <t>中天和景苑</t>
  </si>
  <si>
    <t>3900a725d474d6a3febfb28b3677b68b</t>
  </si>
  <si>
    <t>樾丽云庭</t>
  </si>
  <si>
    <t>a8f18f3b36a32240444a9e80d6557d7e</t>
  </si>
  <si>
    <t>新景苑</t>
  </si>
  <si>
    <t>a2d49febe6b54147523224eefd4cdb51</t>
  </si>
  <si>
    <t>彩叠湾</t>
  </si>
  <si>
    <t>a7d3f28c26dc6b109cfa28dfcaba8cdb</t>
  </si>
  <si>
    <t>龙西大厦</t>
  </si>
  <si>
    <t>9c2098a6bf9c11eb86162cea7f6c2bde</t>
  </si>
  <si>
    <t>苏州湾-藏璟</t>
  </si>
  <si>
    <t>3df9a30ef061a8cce2472e274ce92c36</t>
  </si>
  <si>
    <t>雅戈尔紫玉花园</t>
  </si>
  <si>
    <t>850c50ce2f55f60a16ee9ff4017f576b</t>
  </si>
  <si>
    <t>当代万国府MOMΛ</t>
  </si>
  <si>
    <t>d6caed11b9db9a89de3f7bc529841be7</t>
  </si>
  <si>
    <t>当代著家ΜΟΜΛ</t>
  </si>
  <si>
    <t>3cf75d4c008622298ef1bf72701754ad</t>
  </si>
  <si>
    <t>华润置地公元汇</t>
  </si>
  <si>
    <t>3a2c74258128ca6243263e860d7e0006</t>
  </si>
  <si>
    <t>倪家湾花苑</t>
  </si>
  <si>
    <t>3b6203a6fdb2ec6e6ccc1f721e4878ca</t>
  </si>
  <si>
    <t>华润平门府</t>
  </si>
  <si>
    <t>363694027cfacc3640c8793adb0d00b4</t>
  </si>
  <si>
    <t>银城万科苏河湾</t>
  </si>
  <si>
    <t>5e8a5015923665cc16ede31f9b00fc57</t>
  </si>
  <si>
    <t>中南紫云集</t>
  </si>
  <si>
    <t>8316a7b494b46a3415c8845ad4aac395</t>
  </si>
  <si>
    <t>翡翠天宸</t>
  </si>
  <si>
    <t>095b9205eaab5f26352c65fed623493e</t>
  </si>
  <si>
    <t>新苑村</t>
  </si>
  <si>
    <t>f74ddff2b277567cd0a8b37a15d33236</t>
  </si>
  <si>
    <t>锦地星座</t>
  </si>
  <si>
    <t>7ab531978437f91af07b7ce3e55acbfe</t>
  </si>
  <si>
    <t>滨湖名邸</t>
  </si>
  <si>
    <t>68b77aed6a024a25a18b3b8178cbc3b6</t>
  </si>
  <si>
    <t>立新苏杭之星</t>
  </si>
  <si>
    <t>1074286f96ab0d6b105d4a5e819c2fee</t>
  </si>
  <si>
    <t>S半岛</t>
  </si>
  <si>
    <t>e4c3b86a5f675a3bee10114d04cbf762</t>
  </si>
  <si>
    <t>星月广场</t>
  </si>
  <si>
    <t>8019018dc548c4e431654d94dfb1f17f</t>
  </si>
  <si>
    <t>金灿翡丽风尚</t>
  </si>
  <si>
    <t>2734a5120e6fa48045f41e9f2ef5ab11</t>
  </si>
  <si>
    <t>丽湾域</t>
  </si>
  <si>
    <t>5b1058d006df56fad5be5b923ff4ceca</t>
  </si>
  <si>
    <t>星月-翡翠半岛</t>
  </si>
  <si>
    <t>e1a67555bacd60a16f6fe1c039544fcf</t>
  </si>
  <si>
    <t>中海珑湾</t>
  </si>
  <si>
    <t>6643002be41fa54e2250ba9919807de7</t>
  </si>
  <si>
    <t>阳光悦湖公馆</t>
  </si>
  <si>
    <t>d9d688837c82c209651eeb7d7afdacc0</t>
  </si>
  <si>
    <t>欧风丽苑</t>
  </si>
  <si>
    <t>4f87096ae389deeed6fccbc73d049567</t>
  </si>
  <si>
    <t>天房吴侬里</t>
  </si>
  <si>
    <t>f3db37938264db5216ecccca863bfdb9</t>
  </si>
  <si>
    <t>东原印长江</t>
  </si>
  <si>
    <t>9c236f34bf9c11eb86162cea7f6c2bde</t>
  </si>
  <si>
    <t>龙湖-泱望</t>
  </si>
  <si>
    <t>24215e21569f81ed6e1e819489e5d505</t>
  </si>
  <si>
    <t>宝地商务广场</t>
  </si>
  <si>
    <t>075abfc3727d6781a827a67376f8e1e6</t>
  </si>
  <si>
    <t>仁泰花园</t>
  </si>
  <si>
    <t>f55c67f6c1d7104f13023570ecce088d</t>
  </si>
  <si>
    <t>仁恒溪云雅园</t>
  </si>
  <si>
    <t>68313e54dc0d87893e0fd11152e20e83</t>
  </si>
  <si>
    <t>兰亭苑</t>
  </si>
  <si>
    <t>05cfbb49780b7c1b7c856342ee52e039</t>
  </si>
  <si>
    <t>苏州龙湖石湖东路项目</t>
  </si>
  <si>
    <t>4e328b93ac12b1c64df53c7906a4302f</t>
  </si>
  <si>
    <t>缤纷桃李花园</t>
  </si>
  <si>
    <t>b45dfd4a1af104d681f6ce26094b9b58</t>
  </si>
  <si>
    <t>中惠晨曦馨苑</t>
  </si>
  <si>
    <t>f7dc54751917412238729b8273e1cf8c</t>
  </si>
  <si>
    <t>吴江清树湾</t>
  </si>
  <si>
    <t>76bddde46f33003996be7195ac1cce15</t>
  </si>
  <si>
    <t>仁恒定格平江</t>
  </si>
  <si>
    <t>1839b75c6ba7d2f3df9f7c4faf4486a7</t>
  </si>
  <si>
    <t>联杨</t>
  </si>
  <si>
    <t>3bc710904fca5de6229b67ee9404edf0</t>
  </si>
  <si>
    <t>绿地旭辉吴门府</t>
  </si>
  <si>
    <t>9c1abed4bf9c11eb86162cea7f6c2bde</t>
  </si>
  <si>
    <t>德信-望澜庭</t>
  </si>
  <si>
    <t>0f568f0967735c515398722552bf259b</t>
  </si>
  <si>
    <t>宽泰铂园</t>
  </si>
  <si>
    <t>73a3c6d71f20d2d30d17f41d24177e8b</t>
  </si>
  <si>
    <t>立新印象嘉园</t>
  </si>
  <si>
    <t>47f73fb7b8b72e6cdd97437b50ac8ebe</t>
  </si>
  <si>
    <t>印象平江花园</t>
  </si>
  <si>
    <t>9c14449bbf9c11eb86162cea7f6c2bde</t>
  </si>
  <si>
    <t>中国铁建-吴韵青秀</t>
  </si>
  <si>
    <t>3f57b518417131634ac5ffac52cf403d</t>
  </si>
  <si>
    <t>新城红树湾直销</t>
  </si>
  <si>
    <t>57ed4a432062484bc8b4ffbc58aca921</t>
  </si>
  <si>
    <t>新力琥珀园</t>
  </si>
  <si>
    <t>4764c5c7000ab57a347fdeecf059ac49</t>
  </si>
  <si>
    <t>嘉园</t>
  </si>
  <si>
    <t>ca2c1e8cf154174474eb557e966cb331</t>
  </si>
  <si>
    <t>时代春语花庭</t>
  </si>
  <si>
    <t>688b250c89634b66cef83810cd6d940f</t>
  </si>
  <si>
    <t>高铁新城圆融广场</t>
  </si>
  <si>
    <t>51225d92eb8324277bd002057359727a</t>
  </si>
  <si>
    <t>桃李园</t>
  </si>
  <si>
    <t>31661602aae4ae5d6f96c1f3a1802931</t>
  </si>
  <si>
    <t>香槟街</t>
  </si>
  <si>
    <t>3fb6b69a4032faac23f092bd929bb9bf</t>
  </si>
  <si>
    <t>仓街商业广场</t>
  </si>
  <si>
    <t>9ccaef00af7434451af98140ef624aed</t>
  </si>
  <si>
    <t>中南世纪城</t>
  </si>
  <si>
    <t>bcb95c6df6c6caa550fc2fe0c60a7a31</t>
  </si>
  <si>
    <t>吴江中南世纪城</t>
  </si>
  <si>
    <t>4aa2395a17bc2b1f60cebf9f366104a1</t>
  </si>
  <si>
    <t>华韵花园</t>
  </si>
  <si>
    <t>648ca564b3ac7912e00e6daf53eb9cea</t>
  </si>
  <si>
    <t>梧桐花园</t>
  </si>
  <si>
    <t>7adf60e12398d55256202e80393306c6</t>
  </si>
  <si>
    <t>誉相庭直销店</t>
  </si>
  <si>
    <t>84a4cbc3c7cb2856acf3c1237c89d96b</t>
  </si>
  <si>
    <t>正荣悦棠湾</t>
  </si>
  <si>
    <t>5f057c2697e310fc33c14620718d672b</t>
  </si>
  <si>
    <t>总裁荟财富广场</t>
  </si>
  <si>
    <t>d23c511b1327bf8d919a1c485e8fc495</t>
  </si>
  <si>
    <t>宝南花园</t>
  </si>
  <si>
    <t>3c4ed28179513c3c424df783547b3b93</t>
  </si>
  <si>
    <t>当代万国墅ΜΟΜΛ</t>
  </si>
  <si>
    <t>f44a6ed18b430137d75529ca62c0f8cd</t>
  </si>
  <si>
    <t>绿城明月滨河</t>
  </si>
  <si>
    <t>96703cd406b6f7a04a36dee1f1fc0c6e</t>
  </si>
  <si>
    <t>锦盛苑</t>
  </si>
  <si>
    <t>2559bb6dbadfe8714b3524cfb60d5443</t>
  </si>
  <si>
    <t>81栋长岛</t>
  </si>
  <si>
    <t>1caf90ed741db572f89d8ca31b429149</t>
  </si>
  <si>
    <t>立新漾滨春天</t>
  </si>
  <si>
    <t>006e71a9e34faf04ff2f94018f3c754c</t>
  </si>
  <si>
    <t>三江-尊园</t>
  </si>
  <si>
    <t>9808f078b79662ba7089b7ce22f93af1</t>
  </si>
  <si>
    <t>海亮长桥府</t>
  </si>
  <si>
    <t>5a924e768ac8d756a88a4e0cb66c3f1f</t>
  </si>
  <si>
    <t>中国铁建花语天境</t>
  </si>
  <si>
    <t>0edaa59baf546d2c86c63538cffdb0fb</t>
  </si>
  <si>
    <t>嘉致峰庭</t>
  </si>
  <si>
    <t>ff8e40aed86084965b10888162cab18d</t>
  </si>
  <si>
    <t>MOC芯城汇住宅澜庭IN</t>
  </si>
  <si>
    <t>37199d999b0bcc68eb50067b569d2d45</t>
  </si>
  <si>
    <t>绿地江南华府</t>
  </si>
  <si>
    <t>07f6fbf4f03f17be8ed566ad2288a7b3</t>
  </si>
  <si>
    <t>华润太湖新城万象府</t>
  </si>
  <si>
    <t>fc1ee2eca4d219e3d0d513d0272f7e5d</t>
  </si>
  <si>
    <t>领秀冠南苑</t>
  </si>
  <si>
    <t>89bd1347d3303c379a6c022382218361</t>
  </si>
  <si>
    <t>金科观天下</t>
  </si>
  <si>
    <t>a434fbf729265bc31412266349c71c8f</t>
  </si>
  <si>
    <t>伟业金域华府</t>
  </si>
  <si>
    <t>f5906e5b9ea382adb2ad7fd29475a4c4</t>
  </si>
  <si>
    <t>绿城花园</t>
  </si>
  <si>
    <t>9749f839c3a3279aa6694863626492b8</t>
  </si>
  <si>
    <t>星辰四季</t>
  </si>
  <si>
    <t>071102a63eb9e498328002996c8cb37a</t>
  </si>
  <si>
    <t>红鼎湾花园</t>
  </si>
  <si>
    <t>ba5595c38d00a5b1815b541ac695bdf9</t>
  </si>
  <si>
    <t>伟业迎春乐家直销店</t>
  </si>
  <si>
    <t>201600b1a6fa728947ebc50b82c2652d</t>
  </si>
  <si>
    <t>伟业迎春丽家</t>
  </si>
  <si>
    <t>4bc227efc3258f1f4c361cd04c3007af</t>
  </si>
  <si>
    <t>朗诗和风熙华雅苑</t>
  </si>
  <si>
    <t>53f206479792b7828239aa1a95eb7670</t>
  </si>
  <si>
    <t>荣熙华庭</t>
  </si>
  <si>
    <t>2ca663291dfb4ac963839c7fc5083e61</t>
  </si>
  <si>
    <t>敏华聚珑阁</t>
  </si>
  <si>
    <t>43908d9b4d3416f7b4bbddc6750b5914</t>
  </si>
  <si>
    <t>江南奥斯卡</t>
  </si>
  <si>
    <t>ad500598c77da4cf00953b23b4a9c5b8</t>
  </si>
  <si>
    <t>湖畔明珠</t>
  </si>
  <si>
    <t>9519958bc66a59186ec7a5e95f618d85</t>
  </si>
  <si>
    <t>中科鑫控俪珠华庭</t>
  </si>
  <si>
    <t>8d24ba6ca6b02be7b7077617c08ae563</t>
  </si>
  <si>
    <t>湖心溪岸</t>
  </si>
  <si>
    <t>355d5bd15a1cf08ad1485e9cf5ab104a</t>
  </si>
  <si>
    <t>苏高新地产天城花园</t>
  </si>
  <si>
    <t>c6e169c4b88df8ceee2d9868bdf90134</t>
  </si>
  <si>
    <t>中建河风印月</t>
  </si>
  <si>
    <t>ddb71afb4a7faf5c75484abd2be4613a</t>
  </si>
  <si>
    <t>千邑悦庭</t>
  </si>
  <si>
    <t>b66eeb846e8859b15369a239342df19c</t>
  </si>
  <si>
    <t>苏悦国际公寓</t>
  </si>
  <si>
    <t>2581bb0ea02ed400785c310b0ae40d6a</t>
  </si>
  <si>
    <t>旭辉吴门里</t>
  </si>
  <si>
    <t>d1841ab2352c8b1c017d3eff86babf51</t>
  </si>
  <si>
    <t>置地悦湖</t>
  </si>
  <si>
    <t>071beca6a8747521d37f015869f4582f</t>
  </si>
  <si>
    <t>绿地苏州ONE</t>
  </si>
  <si>
    <t>028bdddee9e2693d2338b1a205241acb</t>
  </si>
  <si>
    <t>云彩晨曜大厦</t>
  </si>
  <si>
    <t>d258c5f46840339c1869efd74e1b027c</t>
  </si>
  <si>
    <t>MAX科技园</t>
  </si>
  <si>
    <t>34b7b950a39ec785948fd1b70a4c8f0b</t>
  </si>
  <si>
    <t>保利天樾人家</t>
  </si>
  <si>
    <t>2c84ffe6e95f5fef2963b9f7c82b4c32</t>
  </si>
  <si>
    <t>湖畔春晓花园</t>
  </si>
  <si>
    <t>9fefdc9ae57ba22f70bccb6b6df10f23</t>
  </si>
  <si>
    <t>万科湖西玲珑</t>
  </si>
  <si>
    <t>cb606a64dc3c094fd343549b88d18817</t>
  </si>
  <si>
    <t>格林悦城</t>
  </si>
  <si>
    <t>59ab474cf2af421958f73769f0e158ad</t>
  </si>
  <si>
    <t>星港湾壹号</t>
  </si>
  <si>
    <t>193b09c7b8658fb6e528fafb783ce440</t>
  </si>
  <si>
    <t>苏州湾天空之城</t>
  </si>
  <si>
    <t>f820de09393ad9736917a345b0ecd9cc</t>
  </si>
  <si>
    <t>澜韵苑</t>
  </si>
  <si>
    <t>7f3ae513596415876ad93f4211da840e</t>
  </si>
  <si>
    <t>翠湖雅居别墅</t>
  </si>
  <si>
    <t>b835ab435c0012f593803a3626637d43</t>
  </si>
  <si>
    <t>翠湖雅居</t>
  </si>
  <si>
    <t>c5bb929e7a62d55d6c9bac1ff1d80fd9</t>
  </si>
  <si>
    <t>常熟金科集美</t>
  </si>
  <si>
    <t>4fa5b52665af96192e82c865f25c0417</t>
  </si>
  <si>
    <t>新亚花园</t>
  </si>
  <si>
    <t>374f2e955a23df42e6d2f03f69e664df</t>
  </si>
  <si>
    <t>万科御玲珑</t>
  </si>
  <si>
    <t>af41e79bfe5b6b2dff667ffdc88cf103</t>
  </si>
  <si>
    <t>湖语尚院</t>
  </si>
  <si>
    <t>8d6342efeb9676cbb78d173522a4baf0</t>
  </si>
  <si>
    <t>镜湖宸院</t>
  </si>
  <si>
    <t>03a4d1839b0b0440941435f9b4d99983</t>
  </si>
  <si>
    <t>鑫苑湖居世家</t>
  </si>
  <si>
    <t>2a109204eeb840f3b3af26bde8f95690</t>
  </si>
  <si>
    <t>保利独墅西岸</t>
  </si>
  <si>
    <t>11d0872cee3c67cfa1c92cb4c9cc840c</t>
  </si>
  <si>
    <t>合景叠翠峰</t>
  </si>
  <si>
    <t>282ef737de9c6130e5bd778e8a4df1cd</t>
  </si>
  <si>
    <t>云熙阁</t>
  </si>
  <si>
    <t>f0c9c8ccb34c3ee4a41eaf2716235a6c</t>
  </si>
  <si>
    <t>华润置地悦景水湾</t>
  </si>
  <si>
    <t>94a0678d19574588c9523d9fda29905b</t>
  </si>
  <si>
    <t>弘阳上湖</t>
  </si>
  <si>
    <t>b7ac73c64c703769d6b823e2725be057</t>
  </si>
  <si>
    <t>绿城象屿观澜逸品</t>
  </si>
  <si>
    <t>ee7aa552a41285a34601ada28890c8be</t>
  </si>
  <si>
    <t>泰禾金尊府</t>
  </si>
  <si>
    <t>83b89c4cb1e3f3161d7a39c1c354fa7d</t>
  </si>
  <si>
    <t>云栖隐山</t>
  </si>
  <si>
    <t>cddaf8a63a86e449005096359fea15ca</t>
  </si>
  <si>
    <t>中海湖滨一号</t>
  </si>
  <si>
    <t>79f0b6d9a3d1fb495dcaf31ceaf23e8e</t>
  </si>
  <si>
    <t>天阅湖滨雅苑</t>
  </si>
  <si>
    <t>d968757d4c177006d2d0f29c9b68bb98</t>
  </si>
  <si>
    <t>美庐</t>
  </si>
  <si>
    <t>61c48b668d0e562a2a2b0c7c0ee11831</t>
  </si>
  <si>
    <t>具美大厦</t>
  </si>
  <si>
    <t>8948ed9a01a1cae897efbacba5869f13</t>
  </si>
  <si>
    <t>阳澄领岛别墅</t>
  </si>
  <si>
    <t>f4a9f590705c5bfb5ed920a915a012f9</t>
  </si>
  <si>
    <t>招商雍景湾</t>
  </si>
  <si>
    <t>1aafc161e9db75424e117740811293a7</t>
  </si>
  <si>
    <t>景悦星湖直销店</t>
  </si>
  <si>
    <t>4431a57ec1d511d247de5fcbefd5de69</t>
  </si>
  <si>
    <t>中海森林湖</t>
  </si>
  <si>
    <t>0adf162173253c144f319e14abd0f4ad</t>
  </si>
  <si>
    <t>圆融中心</t>
  </si>
  <si>
    <t>7fbd6edc77bc3a82a62560439cfc2360</t>
  </si>
  <si>
    <t>鲁能枕湖雅苑</t>
  </si>
  <si>
    <t>9bc2e9e2b99dabefb0309a9e75b5c1e0</t>
  </si>
  <si>
    <t>协鑫广场</t>
  </si>
  <si>
    <t>1acebe1a4e9740cbb48a7e1c5901b971</t>
  </si>
  <si>
    <t>鲁能泰山9号</t>
  </si>
  <si>
    <t>1d19664b2727531b73f1d337f9ae03a1</t>
  </si>
  <si>
    <t>阳光城愉景湾</t>
  </si>
  <si>
    <t>1e425b245edbac8b6bf0a9d92068fe5b</t>
  </si>
  <si>
    <t>同里盛景园</t>
  </si>
  <si>
    <t>bfcc5a40b537470a1dc7773319684f64</t>
  </si>
  <si>
    <t>九里湖公馆</t>
  </si>
  <si>
    <t>e5a62de85a47d512eeae7e0ee87e15a1</t>
  </si>
  <si>
    <t>仁恒观棠</t>
  </si>
  <si>
    <t>4070c744d0622fbc5adf04dc0727097f</t>
  </si>
  <si>
    <t>同里江南悦</t>
  </si>
  <si>
    <t>ef498f13a0a63a80addc7f65058beeeb</t>
  </si>
  <si>
    <t>水墨江南</t>
  </si>
  <si>
    <t>104526c5b9396881bd9165e13a59ca3f</t>
  </si>
  <si>
    <t>仁恒双湖湾</t>
  </si>
  <si>
    <t>d39d80019e15c67e892c8d2518fe9af2</t>
  </si>
  <si>
    <t>星湖天街</t>
  </si>
  <si>
    <t>b5eae06a2277c59721c1220d7c727ecb</t>
  </si>
  <si>
    <t>月印万川</t>
  </si>
  <si>
    <t>934afa7bd6c49caadeca26cc52d5cb80</t>
  </si>
  <si>
    <t>象屿-澜山悦庭</t>
  </si>
  <si>
    <t>440a47d45c4993c854002433f50f98c1</t>
  </si>
  <si>
    <t>云栖安缦</t>
  </si>
  <si>
    <t>340ac07778a6d3ab4394ed58a7f3fa04</t>
  </si>
  <si>
    <t>中旅蓝岸国际</t>
  </si>
  <si>
    <t>0c6394e74ab6ef25149f5eb47eaade56</t>
  </si>
  <si>
    <t>阳澄花园</t>
  </si>
  <si>
    <t>b3f4044703176d8dad9d81985c9eb83e</t>
  </si>
  <si>
    <t>利冠花园</t>
  </si>
  <si>
    <t>6fc652a671a1f97a81a72b47e6905510</t>
  </si>
  <si>
    <t>见滨园</t>
  </si>
  <si>
    <t>93cc427f725f1fc438a822c4372fea5f</t>
  </si>
  <si>
    <t>尚璟名筑</t>
  </si>
  <si>
    <t>f03a17c15a8d1ff58eca0bb47218ecd2</t>
  </si>
  <si>
    <t>溪和花园</t>
  </si>
  <si>
    <t>9def6fdf804f65edca7bf5c97a20ee49</t>
  </si>
  <si>
    <t>高扬国际广场</t>
  </si>
  <si>
    <t>1fddbccac9b7d881af480eb58b47b5e2</t>
  </si>
  <si>
    <t>优步花园</t>
  </si>
  <si>
    <t>ee424a0953810ce191625d4771041f32</t>
  </si>
  <si>
    <t>白塘壹号</t>
  </si>
  <si>
    <t>255c5aaa93ecdca4020f00f000cbc9f3</t>
  </si>
  <si>
    <t>中粮本源</t>
  </si>
  <si>
    <t>f0032894269757d73e3b8f0232eb0df9</t>
  </si>
  <si>
    <t>路劲湖畔天城</t>
  </si>
  <si>
    <t>517952b519d9519f2cfbef1cf3253b38</t>
  </si>
  <si>
    <t>华新国际天著</t>
  </si>
  <si>
    <t>fd50440ec92f70ce8ed720fb580165c6</t>
  </si>
  <si>
    <t>建屋恒业天著</t>
  </si>
  <si>
    <t>ed5070f08f2016d5c95c404f76918d43</t>
  </si>
  <si>
    <t>第五元素</t>
  </si>
  <si>
    <t>1f640dad04f269bdbced14940d622d73</t>
  </si>
  <si>
    <t>和风名筑</t>
  </si>
  <si>
    <t>b8df8aa6aa01c87cd2f32cc0940f9b3b</t>
  </si>
  <si>
    <t>中海上华琚</t>
  </si>
  <si>
    <t>a89ecbae6581984702dc90f3d90c6d3b</t>
  </si>
  <si>
    <t>IALA国际自由水岸</t>
  </si>
  <si>
    <t>ed7b7904985b626e6eb2b399493c03c8</t>
  </si>
  <si>
    <t>朗诗国际街区</t>
  </si>
  <si>
    <t>c62e7c320fcde6a85f9c186456f45217</t>
  </si>
  <si>
    <t>苏州铂悦府</t>
  </si>
  <si>
    <t>a43643aaee4bc0735e51dfebddfe0092</t>
  </si>
  <si>
    <t>旭辉铂悦溪上</t>
  </si>
  <si>
    <t>bc827e725bfb03c6122b11735ac5987e</t>
  </si>
  <si>
    <t>翰林缘花园</t>
  </si>
  <si>
    <t>f8a3176b2dc1adc7507d8b074efa9053</t>
  </si>
  <si>
    <t>山云庭</t>
  </si>
  <si>
    <t>8e2bf39b894d056d1d4fe74e93906b71</t>
  </si>
  <si>
    <t>鸿运华庭</t>
  </si>
  <si>
    <t>c530b453b218b8a8aac0eff9ac98851f</t>
  </si>
  <si>
    <t>紫誉华庭</t>
  </si>
  <si>
    <t>d60a71bcaa9c85c1e724fdb4a43629f7</t>
  </si>
  <si>
    <t>路劲主场琅悦</t>
  </si>
  <si>
    <t>46532bd81f2ba8a50ffd2f13ea54711b</t>
  </si>
  <si>
    <t>亿城左岸香颂</t>
  </si>
  <si>
    <t>c131dc81772efbeba65d4d538ba2255e</t>
  </si>
  <si>
    <t>唯亭苑</t>
  </si>
  <si>
    <t>605c3fcefb232fba1510fcb006058365</t>
  </si>
  <si>
    <t>和韵商务中心</t>
  </si>
  <si>
    <t>24b7a980073d77689b32c6e88860b019</t>
  </si>
  <si>
    <t>招商琴鸣雅院</t>
  </si>
  <si>
    <t>410b112de3699a45d03ff086db76d4c0</t>
  </si>
  <si>
    <t>保利首开云璟</t>
  </si>
  <si>
    <t>34d97eff0de822d2b4f12fa13c6056c0</t>
  </si>
  <si>
    <t>美的澜悦雅筑</t>
  </si>
  <si>
    <t>2116844a841e7f0d788e04abcc722f0f</t>
  </si>
  <si>
    <t>凤凰城</t>
  </si>
  <si>
    <t>f4316dc0a9cc7d4bea19bdddc348e250</t>
  </si>
  <si>
    <t>保利和光晨樾</t>
  </si>
  <si>
    <t>efc6dc1ced9c176448e6e86fe9647651</t>
  </si>
  <si>
    <t>水畔华庭</t>
  </si>
  <si>
    <t>9277e0b856705b619ad9e8cc5f1f3bd7</t>
  </si>
  <si>
    <t>常熟金茂智慧科学城</t>
  </si>
  <si>
    <t>033a60c1a31a6edd49d1ceea5ec921ce</t>
  </si>
  <si>
    <t>林樾香庭</t>
  </si>
  <si>
    <t>07876ab7a6326dcd0f27a137240a639d</t>
  </si>
  <si>
    <t>棠悦名筑</t>
  </si>
  <si>
    <t>c2431f54a2ca339854c3209b4cb9d8b1</t>
  </si>
  <si>
    <t>印象6座</t>
  </si>
  <si>
    <t>50c66162d8ec938753e258bc5032ffc9</t>
  </si>
  <si>
    <t>褐石源筑</t>
  </si>
  <si>
    <t>496a83b2920af2edfbf8d2b1c6633f76</t>
  </si>
  <si>
    <t>东宸铭筑</t>
  </si>
  <si>
    <t>b9e8255df87164ffe40da88ef21876f8</t>
  </si>
  <si>
    <t>林溪源筑</t>
  </si>
  <si>
    <t>31323b16455e3ed7f91dda75aaf80f8b</t>
  </si>
  <si>
    <t>绿地潮映江南</t>
  </si>
  <si>
    <t>c5100d74ffc111b7e491c2afc6da7f06</t>
  </si>
  <si>
    <t>光樾华庭</t>
  </si>
  <si>
    <t>0ff1149d4052e6fc2e902d11263f1423</t>
  </si>
  <si>
    <t>碧水云天</t>
  </si>
  <si>
    <t>a1915353fc7a44d48f7bc66e7e221d84</t>
  </si>
  <si>
    <t>辉映时代花园</t>
  </si>
  <si>
    <t>9098d2d4391383bb0856f743017c6fc0</t>
  </si>
  <si>
    <t>华园春天-金邻苑</t>
  </si>
  <si>
    <t>2bdb69233500e9db18313e67346501ab</t>
  </si>
  <si>
    <t>新城嘉樾时代花园</t>
  </si>
  <si>
    <t>2874bb0fc5e1a1ef184e1fdd41b50417</t>
  </si>
  <si>
    <t>滨江苑</t>
  </si>
  <si>
    <t>d67789cf2c3defbb6297970988172630</t>
  </si>
  <si>
    <t>大境公园时代</t>
  </si>
  <si>
    <t>4615539c4f37c433f7bd25798a6717e0</t>
  </si>
  <si>
    <t>湖东未来</t>
  </si>
  <si>
    <t>c4b0bcfc22fb58989bb0cb1f12f45e46</t>
  </si>
  <si>
    <t>澄湖水岸</t>
  </si>
  <si>
    <t>cc21637461789e59e53e26254980bf41</t>
  </si>
  <si>
    <t>龙光玖誉湾花园</t>
  </si>
  <si>
    <t>ed6259b05047064f9065d53e0e6ed419</t>
  </si>
  <si>
    <t>龙光玖誉湾</t>
  </si>
  <si>
    <t>599e9d85957a24d46345d66b71d27a05</t>
  </si>
  <si>
    <t>华夏东港镇项目</t>
  </si>
  <si>
    <t>8ae1e0a7ec934e10c61033d889368f86</t>
  </si>
  <si>
    <t>水月源岸</t>
  </si>
  <si>
    <t>7491f72057fa30ece160c798018adaa2</t>
  </si>
  <si>
    <t>碧桂园观澜天境</t>
  </si>
  <si>
    <t>4c106a45b8397ada5e648f4f83f2fb64</t>
  </si>
  <si>
    <t>上湖名著</t>
  </si>
  <si>
    <t>6ec6d031b316b324b52145a0c98153e3</t>
  </si>
  <si>
    <t>瑞园</t>
  </si>
  <si>
    <t>5ce6e78771a97ddeede61e98e65efac2</t>
  </si>
  <si>
    <t>保利湖畔云上</t>
  </si>
  <si>
    <t>29f54e0552091183433ed6e9dbdabb51</t>
  </si>
  <si>
    <t>云溪四季庭</t>
  </si>
  <si>
    <t>dd3d869c0a81b7d92944b9fcd5ee502f</t>
  </si>
  <si>
    <t>观云四季庭</t>
  </si>
  <si>
    <t>1a092387fe7f1b569b16c03dcf68df6e</t>
  </si>
  <si>
    <t>云谷周庄</t>
  </si>
  <si>
    <t>6180b9380f9348eb6cc496cb3ff1d644</t>
  </si>
  <si>
    <t>英郡</t>
  </si>
  <si>
    <t>e3952231b3f5bf7af6ea6ea664244f5b</t>
  </si>
  <si>
    <t>弘阳甪源</t>
  </si>
  <si>
    <t>90f0a6d9758ad3b60dd0b1b6ceeb8a86</t>
  </si>
  <si>
    <t>天邻湖景</t>
  </si>
  <si>
    <t>0f2d31ad295d6b9e8d23655fd64da530</t>
  </si>
  <si>
    <t>望湖玫瑰园</t>
  </si>
  <si>
    <t>2963348345133b5e0b01611c0cbec4a4</t>
  </si>
  <si>
    <t>甫雅苑</t>
  </si>
  <si>
    <t>9f4b42e15c0eaff6f0767decf4803abd</t>
  </si>
  <si>
    <t>木渎瑞福花园</t>
  </si>
  <si>
    <t>76c686f10fcd186392f2ca11078d654e</t>
  </si>
  <si>
    <t>荣盛甫上</t>
  </si>
  <si>
    <t>7cd0a05e7b1879c208f101cd9c2b404e</t>
  </si>
  <si>
    <t>伯爵大地</t>
  </si>
  <si>
    <t>1410293cfbba1542b51724c41d598857</t>
  </si>
  <si>
    <t>铂珺花园</t>
  </si>
  <si>
    <t>fb23617ceb401519d15d7ebd90e5e5d2</t>
  </si>
  <si>
    <t>金科源江筑-公园里</t>
  </si>
  <si>
    <t>7294ec742d82f36fa59e1e2b8343dc7b</t>
  </si>
  <si>
    <t>兰亭都荟</t>
  </si>
  <si>
    <t>7ed25f3cc6b3a0e409580a1d59165166</t>
  </si>
  <si>
    <t>德远-峰荟</t>
  </si>
  <si>
    <t>29acaf341fc362799ac2743106b0644b</t>
  </si>
  <si>
    <t>长顺滨江皇冠</t>
  </si>
  <si>
    <t>3d75fc88b27ab5129459182f6c84d8ec</t>
  </si>
  <si>
    <t>邻蠡中心</t>
  </si>
  <si>
    <t>0a3a849a9269f2453ac22b704c83e700</t>
  </si>
  <si>
    <t>香悦四季雅苑</t>
  </si>
  <si>
    <t>c41577367260b66ba172169c8db3e07f</t>
  </si>
  <si>
    <t>香悦四季</t>
  </si>
  <si>
    <t>59aa2ee6dfa0bfae3e285a101ea589ff</t>
  </si>
  <si>
    <t>新力上海柳岸春风</t>
  </si>
  <si>
    <t>7e6480c575de2593a82935ec11d85bd0</t>
  </si>
  <si>
    <t>柳岸春风</t>
  </si>
  <si>
    <t>ff8feaec89e3d0a6928a29673d89990d</t>
  </si>
  <si>
    <t>绿地境启澜庭</t>
  </si>
  <si>
    <t>ca5c5be04feb9de3833d0a23c07a8afe</t>
  </si>
  <si>
    <t>璞悦花园</t>
  </si>
  <si>
    <t>ee95efc688d2028afb7ac3220b777435</t>
  </si>
  <si>
    <t>湖光里水秀庭院</t>
  </si>
  <si>
    <t>f6ed405593f4218ab09c6023a1073d44</t>
  </si>
  <si>
    <t>凯旋门</t>
  </si>
  <si>
    <t>1015858691fdfedccf5d7d67a93e04b3</t>
  </si>
  <si>
    <t>金泰芝溪阁</t>
  </si>
  <si>
    <t>b9651370c2f9bf3013d34a22ed6757dd</t>
  </si>
  <si>
    <t>摩卡小镇融城汇园</t>
  </si>
  <si>
    <t>2aeb9402b17de428bda70a5252ec8be4</t>
  </si>
  <si>
    <t>佳源江湾澜庭</t>
  </si>
  <si>
    <t>37798ca37a5cca8d0aba739a5b5b065f</t>
  </si>
  <si>
    <t>合樾兰亭花园</t>
  </si>
  <si>
    <t>62cb2af6ac39d1c520b098adebb33e5c</t>
  </si>
  <si>
    <t>鸿基翰香华庭</t>
  </si>
  <si>
    <t>6f9c9e331127dfaf3867574cf0e5ee10</t>
  </si>
  <si>
    <t>新城天地花园</t>
  </si>
  <si>
    <t>7f76d0bff742cbf7abe646bf2ab96f59</t>
  </si>
  <si>
    <t>金鹰江韵名苑</t>
  </si>
  <si>
    <t>ea4e76cbc6cacd742b9afb4a27956d8f</t>
  </si>
  <si>
    <t>昆山玉兰公馆</t>
  </si>
  <si>
    <t>670c5299d9e23e0f6fd1899058f92577</t>
  </si>
  <si>
    <t>玉兰公馆</t>
  </si>
  <si>
    <t>06f751ccbff39719dae35a8f094d4a87</t>
  </si>
  <si>
    <t>万科公园大道</t>
  </si>
  <si>
    <t>72c71a1c9a4d5dcb7df8a2cdc620d64f</t>
  </si>
  <si>
    <t>铂翠天第</t>
  </si>
  <si>
    <t>426b49c6e19fad6cbf72ca942e7064a8</t>
  </si>
  <si>
    <t>翡丽兰亭花园</t>
  </si>
  <si>
    <t>4c9cf445e4304baa425b233103aef7be</t>
  </si>
  <si>
    <t>万科瑧望</t>
  </si>
  <si>
    <t>0861a81bdc3d8d6250e3d25631009bdb</t>
  </si>
  <si>
    <t>合生颐廷</t>
  </si>
  <si>
    <t>19d09de14371c53df90296594e98fc90</t>
  </si>
  <si>
    <t>耀江淀湖桃源</t>
  </si>
  <si>
    <t>ea3c4e537ad18fdc94a2077724d4097a</t>
  </si>
  <si>
    <t>富力湾别墅</t>
  </si>
  <si>
    <t>727a68303c022fe9c79e680c36877442</t>
  </si>
  <si>
    <t>朗悦花园</t>
  </si>
  <si>
    <t>7753ac78c10f8268d43054e0ce59787a</t>
  </si>
  <si>
    <t>上海湾</t>
  </si>
  <si>
    <t>3778c6bd93c9036ddb80322407618552</t>
  </si>
  <si>
    <t>雅居乐富春聆湖雅苑</t>
  </si>
  <si>
    <t>aa8ec0c47e30f61ec79fc9558acab918</t>
  </si>
  <si>
    <t>雅居乐聆湖雅苑</t>
  </si>
  <si>
    <t>60171c3b5db677554259ebff0cc90ef7</t>
  </si>
  <si>
    <t>淀山湖院子</t>
  </si>
  <si>
    <t>77e192fc89d6b893ed26af89f7697b45</t>
  </si>
  <si>
    <t>梦悦佳苑</t>
  </si>
  <si>
    <t>d39a44befedc82c11b6ff00deb00a87a</t>
  </si>
  <si>
    <t>颐和天樾花园</t>
  </si>
  <si>
    <t>b50cd480ad5187cccb26c377e68b98d6</t>
  </si>
  <si>
    <t>荷玛诗湾</t>
  </si>
  <si>
    <t>e5280225018abedb5cfde0dc0c13fbd4</t>
  </si>
  <si>
    <t>翠湖湾花园</t>
  </si>
  <si>
    <t>16285ee76596196dc37a2ea8ca3a0dc5</t>
  </si>
  <si>
    <t>太仓珑悦兰庭</t>
  </si>
  <si>
    <t>77985f295e061f0c3f020a8594b6297c</t>
  </si>
  <si>
    <t>建滔昇悦居</t>
  </si>
  <si>
    <t>66b5f6aea17be6e9c8f4d3288abd5a6d</t>
  </si>
  <si>
    <t>公元壹号名邸</t>
  </si>
  <si>
    <t>b04ecbe5fc6ba925da6bf790982a7e2a</t>
  </si>
  <si>
    <t>景秀江南</t>
  </si>
  <si>
    <t>cd6e9a0f349ce15e8082f85944f41dfa</t>
  </si>
  <si>
    <t>建滔菁庭</t>
  </si>
  <si>
    <t>81dde1523c832b94852649f371478f57</t>
  </si>
  <si>
    <t>中天景悦府</t>
  </si>
  <si>
    <t>1bbee948f25afc650aefc0dd85dfded3</t>
  </si>
  <si>
    <t>新沪紫郡</t>
  </si>
  <si>
    <t>0028c8e7090067ec6749508dba9974aa</t>
  </si>
  <si>
    <t>臻之美舍</t>
  </si>
  <si>
    <t>ddb533dbe9f3baf952df89ea8d7d0640</t>
  </si>
  <si>
    <t>嘉宝梦之悦花园</t>
  </si>
  <si>
    <t>57211e36bf7eccad7af3f71a501c9f34</t>
  </si>
  <si>
    <t>香逸尚城</t>
  </si>
  <si>
    <t>59af7ef41c0c9feda5ce5e81406be586</t>
  </si>
  <si>
    <t>香逸尚城花园</t>
  </si>
  <si>
    <t>2c71f0a3f5d96ff06a67f44d30923c1a</t>
  </si>
  <si>
    <t>电建地产-明悦苑</t>
  </si>
  <si>
    <t>c4a2fb44e336944c012194f06b5d2439</t>
  </si>
  <si>
    <t>太仓珑悦天境</t>
  </si>
  <si>
    <t>ffa1b0e477cde3c87346f3812e06e7d7</t>
  </si>
  <si>
    <t>绿地未来中心</t>
  </si>
  <si>
    <t>643a0b5a05534c5a3a877e2932c3352d</t>
  </si>
  <si>
    <t>滨江汇理想家园</t>
  </si>
  <si>
    <t>2d15715e5681f26d4b69bfbac6c772b9</t>
  </si>
  <si>
    <t>云樾天境</t>
  </si>
  <si>
    <t>c731a7d944561439e405d1a43d5bcdb1</t>
  </si>
  <si>
    <t>棕榈湾花园</t>
  </si>
  <si>
    <t>4ff68347a5e2f04a4ab0a387878fe7d9</t>
  </si>
  <si>
    <t>悦映澜庭</t>
  </si>
  <si>
    <t>6b9fafb1b508b7464a8917320779e018</t>
  </si>
  <si>
    <t>太仓熙岸原著</t>
  </si>
  <si>
    <t>89b1349deef415d7e24fc0410f656949</t>
  </si>
  <si>
    <t>朗绿花园</t>
  </si>
  <si>
    <t>e8e8c833cba06569e69a3288640cf9ef</t>
  </si>
  <si>
    <t>金地翡翠城</t>
  </si>
  <si>
    <t>9c1e7c2cbf9c11eb86162cea7f6c2bde</t>
  </si>
  <si>
    <t>碧桂园-天璞</t>
  </si>
  <si>
    <t>f8b066a4bde3951652f9a74b933ba4a4</t>
  </si>
  <si>
    <t>龙光花溪澜园</t>
  </si>
  <si>
    <t>be0e8a2c29a0408a6d4db8d1980031ea</t>
  </si>
  <si>
    <t>云栖麓</t>
  </si>
  <si>
    <t>8daddf9ed11c53783139231cd5524210</t>
  </si>
  <si>
    <t>明月辰光</t>
  </si>
  <si>
    <t>d640a5e84fd926b77008090b9a8f4335</t>
  </si>
  <si>
    <t>春风南岸</t>
  </si>
  <si>
    <t>c7f437c655c8f0ce1fcbcec286a167ad</t>
  </si>
  <si>
    <t>云澜天境</t>
  </si>
  <si>
    <t>10bdc452e8f54b73f8ea84d403fdcc0f</t>
  </si>
  <si>
    <t>融侨悦江南</t>
  </si>
  <si>
    <t>57ceb7a8eb38e8501b4ba2b61da5e959</t>
  </si>
  <si>
    <t>湖境天著</t>
  </si>
  <si>
    <t>87dd5bd25d39f115f1cf514ea9d892fc</t>
  </si>
  <si>
    <t>镜湖点金</t>
  </si>
  <si>
    <t>56e77301c421fae045f66e6200393792</t>
  </si>
  <si>
    <t>太仓院子</t>
  </si>
  <si>
    <t>137923d444face542509b093b315f17e</t>
  </si>
  <si>
    <t>苏河公园</t>
  </si>
  <si>
    <t>e9b0d6ce42d7d01d745c06cf37b5aaa4</t>
  </si>
  <si>
    <t>泱著花苑</t>
  </si>
  <si>
    <t>b50ec6009d9fabe045337b3adefd53a3</t>
  </si>
  <si>
    <t>浦西玫瑰园</t>
  </si>
  <si>
    <t>9c22243dbf9c11eb86162cea7f6c2bde</t>
  </si>
  <si>
    <t>9a5ddc07bf9c11eb86162cea7f6c2bde</t>
  </si>
  <si>
    <t>象屿-西郊御府</t>
  </si>
  <si>
    <t>9c160d15bf9c11eb86162cea7f6c2bde</t>
  </si>
  <si>
    <t>仁恒-时代天镜</t>
  </si>
  <si>
    <t>1f5be616c97c94afed7a58e5f54a751d</t>
  </si>
  <si>
    <t>华园四季</t>
  </si>
  <si>
    <t>89333b8ea4b482333ebeef09ff5e9770</t>
  </si>
  <si>
    <t>吴中锦绣朝阳</t>
  </si>
  <si>
    <t>b8e0ba48f463a26fce2e356ee05cf64c</t>
  </si>
  <si>
    <t>金科旭辉悦章</t>
  </si>
  <si>
    <t>f1d24fe3abaa982ffdd89ec0a029d657</t>
  </si>
  <si>
    <t>建发天镜湾</t>
  </si>
  <si>
    <t>2fd7f4f3a957e077e6dfc80ecd9a05db</t>
  </si>
  <si>
    <t>翡丽云邸</t>
  </si>
  <si>
    <t>950231bf3877d05d3f04de45fdaa5505</t>
  </si>
  <si>
    <t>万科云璞</t>
  </si>
  <si>
    <t>27f3735e894072a007ea2798f934ab4e</t>
  </si>
  <si>
    <t>复游城</t>
  </si>
  <si>
    <t>d50a796be6db653b9454e63367a97e43</t>
  </si>
  <si>
    <t>复游城太仓</t>
  </si>
  <si>
    <t>a51de6a353ea336d5c045c10c5cf9cf7</t>
  </si>
  <si>
    <t>太仓悦园</t>
  </si>
  <si>
    <t>dddfeb7b54422b91c8c2febf313966f3</t>
  </si>
  <si>
    <t>向东岛花园</t>
  </si>
  <si>
    <t>1f58a830e534a97d03f9747f121be9d7</t>
  </si>
  <si>
    <t>越秀-向东岛</t>
  </si>
  <si>
    <t>3c5ba1bb1ba44b177bcb7f1e90015910</t>
  </si>
  <si>
    <t>合生伴海</t>
  </si>
  <si>
    <t>a8b313446cd4eeb6e78bfce019383b5d</t>
  </si>
  <si>
    <t>海上时光</t>
  </si>
  <si>
    <t>92a65479687d8c946712302ac53f1e06</t>
  </si>
  <si>
    <t>苏州万和四季</t>
  </si>
  <si>
    <t>9fd360747422670c99be080163c68559</t>
  </si>
  <si>
    <t>太仓万和四季</t>
  </si>
  <si>
    <t>ad86d0e0133145d16cb868c4f1498954</t>
  </si>
  <si>
    <t>太仓漫悦兰庭</t>
  </si>
  <si>
    <t>67889031ecac16e5b614a745951eba89</t>
  </si>
  <si>
    <t>锦著天逸花园</t>
  </si>
  <si>
    <t>90ce1bab9fc6754313d00639bd5acc42</t>
  </si>
  <si>
    <t>新华联滨江雅苑</t>
  </si>
  <si>
    <t>8483ab4dd2269ee613a90793bd67d34c</t>
  </si>
  <si>
    <t>春江云锦</t>
  </si>
  <si>
    <t>91bd272b2dc705eff8588a3127202c6b</t>
  </si>
  <si>
    <t>蓝光-碧桂园-水韵东方花苑</t>
  </si>
  <si>
    <t>9d2fecf463e1a4db6aed5b24ad415e5c</t>
  </si>
  <si>
    <t>绿地约克郡</t>
  </si>
  <si>
    <t>995161e1488134e94a984db63a64ecd4</t>
  </si>
  <si>
    <t>紫金公园府</t>
  </si>
  <si>
    <t>1240ded5b3feff2012c6b1045210b059</t>
  </si>
  <si>
    <t>MAX未来</t>
  </si>
  <si>
    <t>ec442bfa03ffa320828348ff088e0f1c</t>
  </si>
  <si>
    <t>招商依山郡</t>
  </si>
  <si>
    <t>ee269ecedf047946f448001263d68f75</t>
  </si>
  <si>
    <t>金辉浅湾商铺</t>
  </si>
  <si>
    <t>ce29467a35d9ee230e57c016a67d2676</t>
  </si>
  <si>
    <t>旭辉华庭</t>
  </si>
  <si>
    <t>a65bdeaee0664de08ceac52385f49f62</t>
  </si>
  <si>
    <t>越秀江南悦府</t>
  </si>
  <si>
    <t>6ce9f517590ebc5ad491f7cb3e8108f1</t>
  </si>
  <si>
    <t>苏高新樾澜庭</t>
  </si>
  <si>
    <t>860d93ba1d018cd788d180d6101ea212</t>
  </si>
  <si>
    <t>格林峰景苑</t>
  </si>
  <si>
    <t>a3a705d61d3bde6624a19b97adfb0ba4</t>
  </si>
  <si>
    <t>玖珑台</t>
  </si>
  <si>
    <t>c17ed45c9810af63e52385691b0314b1</t>
  </si>
  <si>
    <t>星著雅苑</t>
  </si>
  <si>
    <t>28c2d2d76fbe9068735d706044202c90</t>
  </si>
  <si>
    <t>万科麓巷</t>
  </si>
  <si>
    <t>38b65056f930bdd4c356daed44fcb3aa</t>
  </si>
  <si>
    <t>姑苏金茂府</t>
  </si>
  <si>
    <t>8edd01aaf00cb48f55e4c6d2d34f9af9</t>
  </si>
  <si>
    <t>LOMO铂客</t>
  </si>
  <si>
    <t>314fd87d6c3e1b1e2be7f137037e86c1</t>
  </si>
  <si>
    <t>蓝光COCO蜜园</t>
  </si>
  <si>
    <t>fdaf3cef3162d0310cfe4324e74c6d64</t>
  </si>
  <si>
    <t>中粮天悦悦茏雅苑</t>
  </si>
  <si>
    <t>a5e2817ac93764b865de075ff8eb8f8f</t>
  </si>
  <si>
    <t>金域隆华庭直销</t>
  </si>
  <si>
    <t>1964938bfecc2f72f245574a22ff1d95</t>
  </si>
  <si>
    <t>百汇广场金街</t>
  </si>
  <si>
    <t>5a9bbbc3488a0d35380341c65d6cce4d</t>
  </si>
  <si>
    <t>圣园</t>
  </si>
  <si>
    <t>18c807198d152942ce9c911df7526b87</t>
  </si>
  <si>
    <t>平江怡景</t>
  </si>
  <si>
    <t>ecd2b29dae2ed4f80f4460831827829b</t>
  </si>
  <si>
    <t>创意商务中心</t>
  </si>
  <si>
    <t>d8a96de3f0936b02761b0b72c297ccad</t>
  </si>
  <si>
    <t>中海苏胥坊</t>
  </si>
  <si>
    <t>860133f09ed3843a9c086dc17c439499</t>
  </si>
  <si>
    <t>广枫名苑</t>
  </si>
  <si>
    <t>c830ef35c3dd260cf82946282d347f1c</t>
  </si>
  <si>
    <t>弘阳天境上辰花园</t>
  </si>
  <si>
    <t>a07b69cfb5b4f40cb9ab2b443183ba5d</t>
  </si>
  <si>
    <t>招商花语墅</t>
  </si>
  <si>
    <t>d459481fc3da33156bbded99caefd277</t>
  </si>
  <si>
    <t>湖西星辰</t>
  </si>
  <si>
    <t>a9dbcfcb3873eca2bfdfb7d1def03284</t>
  </si>
  <si>
    <t>绿地理想城</t>
  </si>
  <si>
    <t>072f5f5d4edca7ae87b388bdfe092a9b</t>
  </si>
  <si>
    <t>荣域</t>
  </si>
  <si>
    <t>6eb7d6e2e8cf987bfed0edcf86a32361</t>
  </si>
  <si>
    <t>阿卡迪亚花境</t>
  </si>
  <si>
    <t>f32d38cdfcba5d8d79206544e2b94826</t>
  </si>
  <si>
    <t>悦云庭</t>
  </si>
  <si>
    <t>ea7ef5df1718ff1fdc5d52fa9a35b074</t>
  </si>
  <si>
    <t>弘景湾</t>
  </si>
  <si>
    <t>ea943767a12b1d3cc270939b1186601b</t>
  </si>
  <si>
    <t>万科未来之城</t>
  </si>
  <si>
    <t>e4fadbb1792590d547e44cc297629d3d</t>
  </si>
  <si>
    <t>百隆府</t>
  </si>
  <si>
    <t>bd4fc79fef8aa27d040e9f25380507fd</t>
  </si>
  <si>
    <t>龙潭水榭花都</t>
  </si>
  <si>
    <t>a320d94fa8c43eeba8dae82ab087b166</t>
  </si>
  <si>
    <t>万科璞悦湾</t>
  </si>
  <si>
    <t>8e8d5e7a4c6ee8704726caadaa36588f</t>
  </si>
  <si>
    <t>和祥大楼</t>
  </si>
  <si>
    <t>76a546e2db8351ec2ac670177a2c2a95</t>
  </si>
  <si>
    <t>金光大道</t>
  </si>
  <si>
    <t>39cbe55d66a833905938da2a544ec458</t>
  </si>
  <si>
    <t>朗地蓝山郡</t>
  </si>
  <si>
    <t>8f4d713401beb52b0ee4b4cd8bab1998</t>
  </si>
  <si>
    <t>吴江新案名2</t>
  </si>
  <si>
    <t>79597e3ed75722f52c924906e0b75fe1</t>
  </si>
  <si>
    <t>浙建枫华广场商铺</t>
  </si>
  <si>
    <t>eb9c8fe226f6ee97a747b5e6dd13bd7f</t>
  </si>
  <si>
    <t>东渡银座</t>
  </si>
  <si>
    <t>57da813bee1ee6b01101401436722344</t>
  </si>
  <si>
    <t>绿都苏和雅集</t>
  </si>
  <si>
    <t>89c59f5ac513bb125329d77236c715d5</t>
  </si>
  <si>
    <t>绿都姑苏雅集</t>
  </si>
  <si>
    <t>9bf41384cd1e78e8433adecddc1c680f</t>
  </si>
  <si>
    <t>合景峰汇商铺</t>
  </si>
  <si>
    <t>afef95f2a4614fcf5bf756ddcd8eaac0</t>
  </si>
  <si>
    <t>绿地海珀宫爵</t>
  </si>
  <si>
    <t>89c76f00263e725e4a0f4b45a450946e</t>
  </si>
  <si>
    <t>和溪坊</t>
  </si>
  <si>
    <t>c470c2f6aee4e7b22bd39c1fc9fb4428</t>
  </si>
  <si>
    <t>青剑湖公馆</t>
  </si>
  <si>
    <t>3d67c0b683bf56ce7af53a7ddc0044c3</t>
  </si>
  <si>
    <t>华园星城</t>
  </si>
  <si>
    <t>f6116ee6ca3da2b9e732a5f031f0e0b4</t>
  </si>
  <si>
    <t>御葑庭</t>
  </si>
  <si>
    <t>9c15960abf9c11eb86162cea7f6c2bde</t>
  </si>
  <si>
    <t>中海-上东区PRO</t>
  </si>
  <si>
    <t>131a9f978d2ea2a63a37bcbd6894b5eb</t>
  </si>
  <si>
    <t>苏州唐宁府</t>
  </si>
  <si>
    <t>1ae68812be08aa46967eca8db6c535fd</t>
  </si>
  <si>
    <t>维纳恩湖</t>
  </si>
  <si>
    <t>43e208b741ccfaa57f8b925e0a214512</t>
  </si>
  <si>
    <t>维纳恩湖别墅</t>
  </si>
  <si>
    <t>9aa145e4c14b344f52a8be4b29827179</t>
  </si>
  <si>
    <t>上海嘉兆</t>
  </si>
  <si>
    <t>11c31d404076786683484144b4608c1d</t>
  </si>
  <si>
    <t>招商雍和苑</t>
  </si>
  <si>
    <t>173d1cb4881dfec5abd13324034c2270</t>
  </si>
  <si>
    <t>旭辉悦庭</t>
  </si>
  <si>
    <t>1d91a14152b689eca52faf221a1ca042</t>
  </si>
  <si>
    <t>华晟弘阳悦阳九玺</t>
  </si>
  <si>
    <t>20e1aaf810343c838aaa4090c2b0e480</t>
  </si>
  <si>
    <t>南山保利云熹花园</t>
  </si>
  <si>
    <t>23de6ac3d9c8b13fa408d31673e00a71</t>
  </si>
  <si>
    <t>恒基旭辉城</t>
  </si>
  <si>
    <t>269bb8df54cac1f2f580c5cf04526009</t>
  </si>
  <si>
    <t>蓝光晶曜雅苑</t>
  </si>
  <si>
    <t>278e0fae118a955f3a96ad0a4d2cd9ca</t>
  </si>
  <si>
    <t>上瑞阁</t>
  </si>
  <si>
    <t>2a0306c18b6d8b258c8e239184da9a25</t>
  </si>
  <si>
    <t>丹景廷</t>
  </si>
  <si>
    <t>038e2eacea6c5325e0927980eae34ff8</t>
  </si>
  <si>
    <t>未名园</t>
  </si>
  <si>
    <t>04899bd1093e1b93ed24bd7c2e6256a4</t>
  </si>
  <si>
    <t>览景商业广场</t>
  </si>
  <si>
    <t>070d064966046415a21d772789afa444</t>
  </si>
  <si>
    <t>中海名门</t>
  </si>
  <si>
    <t>0b771b51e8bd597914ce54d1baad3d3f</t>
  </si>
  <si>
    <t>和昌熙溪里</t>
  </si>
  <si>
    <t>0d049406f416566c5559f1a42d12fa07</t>
  </si>
  <si>
    <t>海星生活广场</t>
  </si>
  <si>
    <t>0fbcded38d8068933abc78aedb4d6878</t>
  </si>
  <si>
    <t>天地源拾锦香都</t>
  </si>
  <si>
    <t>1231b991dcabcbb0f035deab2907e71a</t>
  </si>
  <si>
    <t>摩尔尚城</t>
  </si>
  <si>
    <t>16a1dd0de61826e89a621df6e690e6b9</t>
  </si>
  <si>
    <t>雀梅花园</t>
  </si>
  <si>
    <t>19a90a9baa389efd2f3a59a20cc24694</t>
  </si>
  <si>
    <t>新希望滨江锦麟壹品</t>
  </si>
  <si>
    <t>204829fe9b7b6648aa6380b0450c324b</t>
  </si>
  <si>
    <t>天鸿尹山湖韵佳苑</t>
  </si>
  <si>
    <t>231e86f4dcc9c487678b6b606d4fc863</t>
  </si>
  <si>
    <t>红星国际生活广场</t>
  </si>
  <si>
    <t>27e4bae3c7208a2d78ad6b272f1082d1</t>
  </si>
  <si>
    <t>沸腾CBD</t>
  </si>
  <si>
    <t>2a4a4f989ea9006742d5d188152af0fe</t>
  </si>
  <si>
    <t>保利悦都SOHO</t>
  </si>
  <si>
    <t>154e7247e3bcd1b1fd70863893924243</t>
  </si>
  <si>
    <t>映溪四季花园</t>
  </si>
  <si>
    <t>187ee95eeb512689351a285bba2b6c38</t>
  </si>
  <si>
    <t>天成时代商务广场</t>
  </si>
  <si>
    <t>1f694b61177177dec19590da34ddcb2d</t>
  </si>
  <si>
    <t>九龙仓天曦</t>
  </si>
  <si>
    <t>244bc03ed6c4c72dbec6d7f866742c46</t>
  </si>
  <si>
    <t>苏地2016-WG-61号</t>
  </si>
  <si>
    <t>28701c8e25002f9592b25f6bb7e28b48</t>
  </si>
  <si>
    <t>春溪和庭</t>
  </si>
  <si>
    <t>0676fce1bd7e5aca655fea425e0af2e8</t>
  </si>
  <si>
    <t>奥林春天</t>
  </si>
  <si>
    <t>1b395fe3514916c3a7d041056c962f71</t>
  </si>
  <si>
    <t>星光耀广场</t>
  </si>
  <si>
    <t>2082961d8857ee4f9dd34c01f8f26bd0</t>
  </si>
  <si>
    <t>南门世家</t>
  </si>
  <si>
    <t>05f7805463f6d79b4571e5d138c7e3d8</t>
  </si>
  <si>
    <t>招商雍雅苑</t>
  </si>
  <si>
    <t>0ef6b830a47b23b1e0d2fd11c89433fd</t>
  </si>
  <si>
    <t>当代ΜΟΜΛ大湖上品</t>
  </si>
  <si>
    <t>12b3d28de2c6c63a074355445d408b2b</t>
  </si>
  <si>
    <t>富都花园</t>
  </si>
  <si>
    <t>13f4aaf9f920456a31572d036ae4978f</t>
  </si>
  <si>
    <t>雁归滨湖</t>
  </si>
  <si>
    <t>181cc2130b63a985bf1a5f43b9468643</t>
  </si>
  <si>
    <t>公馆1790</t>
  </si>
  <si>
    <t>1e5090f34a8d287f631bbecbc5fb66dd</t>
  </si>
  <si>
    <t>东湖华庭</t>
  </si>
  <si>
    <t>2200c4e89c477c9f9089bdcc1c8af483</t>
  </si>
  <si>
    <t>兰亭珑悦</t>
  </si>
  <si>
    <t>29632df02a97def7e54059d8c0434d62</t>
  </si>
  <si>
    <t>太湖东畔商务中心</t>
  </si>
  <si>
    <t>26686d519d617b06ae20ff929fe11e6b</t>
  </si>
  <si>
    <t>星公元名邸</t>
  </si>
  <si>
    <t>12951cb4687cf0a1c04002ec8773c829</t>
  </si>
  <si>
    <t>金科源江筑</t>
  </si>
  <si>
    <t>1ca4aea0c118dd318df111344575d9bb</t>
  </si>
  <si>
    <t>芯汇未来华庭</t>
  </si>
  <si>
    <t>022aae4d6e29d8d18c2e0e17c7de6a55</t>
  </si>
  <si>
    <t>弘阳云筑</t>
  </si>
  <si>
    <t>203295ab5a6045427315ab9437c612f3</t>
  </si>
  <si>
    <t>江南春晓</t>
  </si>
  <si>
    <t>019dc601775e068d7a9d39e7c9565b20</t>
  </si>
  <si>
    <t>昆城景苑</t>
  </si>
  <si>
    <t>09b093184905219955b06c550d25be31</t>
  </si>
  <si>
    <t>格蒂名门</t>
  </si>
  <si>
    <t>1a0b0256571e13476c47549251a06a0d</t>
  </si>
  <si>
    <t>万科常春藤</t>
  </si>
  <si>
    <t>1db3da59b2db4c830d0545629f31c1df</t>
  </si>
  <si>
    <t>美的正荣云樾</t>
  </si>
  <si>
    <t>1f56e5ea797223414d1556547ddfcc08</t>
  </si>
  <si>
    <t>建滔裕景园</t>
  </si>
  <si>
    <t>01abfb762521008adc1d4cc729039bfa</t>
  </si>
  <si>
    <t>金辉海上风华</t>
  </si>
  <si>
    <t>2c945edcd28eda63dc9d8f8b35ea2c31</t>
  </si>
  <si>
    <t>新明园——挹翠华庭</t>
  </si>
  <si>
    <t>2e4bf7bf6773da5728e41fb04d3d5a12</t>
  </si>
  <si>
    <t>吴越云境雅苑</t>
  </si>
  <si>
    <t>2e771a554a545e950818ad476123b5b8</t>
  </si>
  <si>
    <t>水岸秀墅</t>
  </si>
  <si>
    <t>36db173f1b19078765e5d01a4229dca7</t>
  </si>
  <si>
    <t>湖山观云庭</t>
  </si>
  <si>
    <t>3fe2f8c832c231f32fcdb5a0143a43de</t>
  </si>
  <si>
    <t>汇金新地</t>
  </si>
  <si>
    <t>403fb0b5e42121b9ce6387f380f20c16</t>
  </si>
  <si>
    <t>长成禾府别墅</t>
  </si>
  <si>
    <t>41e3955bcc22847db853f63d791a9ce2</t>
  </si>
  <si>
    <t>大阳山</t>
  </si>
  <si>
    <t>4ec520dafeeaa17251ee6f5991f5f981</t>
  </si>
  <si>
    <t>新区新案名</t>
  </si>
  <si>
    <t>2c8ef3a26a772e2347ae0cc853789902</t>
  </si>
  <si>
    <t>绿地华尔道名邸</t>
  </si>
  <si>
    <t>338d1c5717cc6bcfc490664fa2d5be13</t>
  </si>
  <si>
    <t>越湖名邸</t>
  </si>
  <si>
    <t>35d02fabb482767f5267949c3f92272e</t>
  </si>
  <si>
    <t>禾盛花苑</t>
  </si>
  <si>
    <t>387f3c668dbb1094b2cb5f94145ab684</t>
  </si>
  <si>
    <t>新力云语铂园</t>
  </si>
  <si>
    <t>3b8a864a3ffb7b9470148f726a4e64ae</t>
  </si>
  <si>
    <t>石湖之韵</t>
  </si>
  <si>
    <t>4404258d3bcaeb266cd8dfde42dea3e1</t>
  </si>
  <si>
    <t>玩美天地</t>
  </si>
  <si>
    <t>448b7e3960e76860e7100343d5e0ee35</t>
  </si>
  <si>
    <t>朗月滨河雅苑</t>
  </si>
  <si>
    <t>4bf5ba3e06be6e563a81d69451c40847</t>
  </si>
  <si>
    <t>西山假日湾</t>
  </si>
  <si>
    <t>4e3a55ccbe90190b12e8c191b3f1946c</t>
  </si>
  <si>
    <t>鸿翔百合园</t>
  </si>
  <si>
    <t>5209495295c518ab1ea381aa1eb6c6ff</t>
  </si>
  <si>
    <t>一湾新城</t>
  </si>
  <si>
    <t>5546d9334eba67383b77d880eb06d904</t>
  </si>
  <si>
    <t>东湖林语</t>
  </si>
  <si>
    <t>326c8128d631de4257cc31aba024a087</t>
  </si>
  <si>
    <t>三角咀花园</t>
  </si>
  <si>
    <t>3ac823e20c5603d684e2353593a13935</t>
  </si>
  <si>
    <t>和恒鹤云雅苑</t>
  </si>
  <si>
    <t>4670d2cc3505976c2facb2250cd5cf46</t>
  </si>
  <si>
    <t>苏州阳澄湖数字文化创意产业园</t>
  </si>
  <si>
    <t>4cee49445ba2fa1ee4dcd6677a61378d</t>
  </si>
  <si>
    <t>阳光景庭</t>
  </si>
  <si>
    <t>4d1bb579b8a24a75d54b8cfce3b3f0a3</t>
  </si>
  <si>
    <t>中海凤凰熙岸</t>
  </si>
  <si>
    <t>3160ceb9cb438cf8c6ec97321a734c61</t>
  </si>
  <si>
    <t>立新天鸿国际花园</t>
  </si>
  <si>
    <t>31dd59f7d456ee8ee620e70237aa0bfd</t>
  </si>
  <si>
    <t>蓝光天悦城</t>
  </si>
  <si>
    <t>351eab73ca41fe8ced430d570704b2cc</t>
  </si>
  <si>
    <t>信创上坤望湖四季</t>
  </si>
  <si>
    <t>4f031519e27fb46c2204f8b9a7278f67</t>
  </si>
  <si>
    <t>枫丹壹號</t>
  </si>
  <si>
    <t>500449b402dd8e2f3ac5c3c5a8c5221c</t>
  </si>
  <si>
    <t>明珠花苑</t>
  </si>
  <si>
    <t>50de3a9d9e2574c63bfca3f078c74fd2</t>
  </si>
  <si>
    <t>天虹W公馆</t>
  </si>
  <si>
    <t>54483b887b238b282a92920e93adb347</t>
  </si>
  <si>
    <t>橡逸湾</t>
  </si>
  <si>
    <t>4c616b32cd8427987366e2668e0a2458</t>
  </si>
  <si>
    <t>尚品</t>
  </si>
  <si>
    <t>35506256f6a6716ca7fa043d560388ac</t>
  </si>
  <si>
    <t>宝龙名仕豪庭</t>
  </si>
  <si>
    <t>50e7a1e88eaeade4d402c62c51b9dd00</t>
  </si>
  <si>
    <t>绿都虞宸源筑</t>
  </si>
  <si>
    <t>4cdfdfb1862229e6baf6981579ba874a</t>
  </si>
  <si>
    <t>悦颂云庭</t>
  </si>
  <si>
    <t>33bcd0760ad0e98a9c7d937319782493</t>
  </si>
  <si>
    <t>兰亭大境花园</t>
  </si>
  <si>
    <t>3642d90042288bff52b935ee2db043c1</t>
  </si>
  <si>
    <t>观源河畔</t>
  </si>
  <si>
    <t>3ed93ae34fbd246d8f932aee57ad51f8</t>
  </si>
  <si>
    <t>富土新村</t>
  </si>
  <si>
    <t>53a540b819dd7b75d65874dc61ffaeb8</t>
  </si>
  <si>
    <t>珠江御景花园</t>
  </si>
  <si>
    <t>54234471b11aee1faf629e18fbfd75ce</t>
  </si>
  <si>
    <t>星河平江新著</t>
  </si>
  <si>
    <t>2c439fe077e82410702ec662bef7b43c</t>
  </si>
  <si>
    <t>佳源都</t>
  </si>
  <si>
    <t>49d22750d9d97d05c6860b8579a53b65</t>
  </si>
  <si>
    <t>天镜华府</t>
  </si>
  <si>
    <t>4e002d4fae3e26cab99c6d56482e2541</t>
  </si>
  <si>
    <t>泱誉花苑</t>
  </si>
  <si>
    <t>57dc02f56a41246ae7c275349176ae66</t>
  </si>
  <si>
    <t>逸林公寓</t>
  </si>
  <si>
    <t>5a8af34fa565a2f4f53709674238e9c0</t>
  </si>
  <si>
    <t>中节能生态岛</t>
  </si>
  <si>
    <t>6e69002ff15b1e640d6587d709799c4d</t>
  </si>
  <si>
    <t>青山绿庭</t>
  </si>
  <si>
    <t>77f4be36cf041d4433b3870c4494e7c2</t>
  </si>
  <si>
    <t>浒新金榈湾</t>
  </si>
  <si>
    <t>5834e36d4f9c55dbba671dc0dd33eb75</t>
  </si>
  <si>
    <t>苏州福园</t>
  </si>
  <si>
    <t>5cc76f5aad042612cb778abfdee95a6d</t>
  </si>
  <si>
    <t>新苏中心</t>
  </si>
  <si>
    <t>5dd8b7edbbb9e4a3eb267d3e5161454b</t>
  </si>
  <si>
    <t>招商雍荣府</t>
  </si>
  <si>
    <t>5ed7250e5c2709de8d7a05c5fd8c0cd6</t>
  </si>
  <si>
    <t>金枫国际</t>
  </si>
  <si>
    <t>616a52eabcd2af4d2ccb59e7631c286a</t>
  </si>
  <si>
    <t>中房寓上湖</t>
  </si>
  <si>
    <t>62174443a143df04d183b9f2d0e852d0</t>
  </si>
  <si>
    <t>宜家翠怡庭</t>
  </si>
  <si>
    <t>6a883e9b7849ebd39b2db5ba76f2351e</t>
  </si>
  <si>
    <t>尹和新村</t>
  </si>
  <si>
    <t>6cc24c8876a54c4d7e63435095a90c57</t>
  </si>
  <si>
    <t>中海双湾锦园</t>
  </si>
  <si>
    <t>6df0b81f0ba881b5bbe5b0c20702062d</t>
  </si>
  <si>
    <t>歌林小镇</t>
  </si>
  <si>
    <t>6fa614909b7abd3f865b0ff6389550f3</t>
  </si>
  <si>
    <t>颐和湾花园</t>
  </si>
  <si>
    <t>7111841a703b401955949cf6b41ae24c</t>
  </si>
  <si>
    <t>7354979b218c938c471e2576eb120630</t>
  </si>
  <si>
    <t>荣安堂樾庄</t>
  </si>
  <si>
    <t>735964cb9e566cf09401b14b9d3e7fcd</t>
  </si>
  <si>
    <t>德邑</t>
  </si>
  <si>
    <t>76f6b128e3051b06462566f5c604ca36</t>
  </si>
  <si>
    <t>苏州绿城春江明月</t>
  </si>
  <si>
    <t>79a646c976132106fd54573bc89fb83b</t>
  </si>
  <si>
    <t>九龙仓碧堤半岛</t>
  </si>
  <si>
    <t>5d6eaf0dc9d39c7d7e81db1ab171d89a</t>
  </si>
  <si>
    <t>首开班芙春天商铺</t>
  </si>
  <si>
    <t>5ef25e515f6174e624264c4f6946f403</t>
  </si>
  <si>
    <t>中锐琅石名筑</t>
  </si>
  <si>
    <t>5f4c279d998a40d708fb1376d7a7392d</t>
  </si>
  <si>
    <t>相城新案名</t>
  </si>
  <si>
    <t>64251162c7c637eafb3caeee94d7d675</t>
  </si>
  <si>
    <t>金辉九纬</t>
  </si>
  <si>
    <t>65644315c307faaecbb58e5846522f04</t>
  </si>
  <si>
    <t>海玥名都</t>
  </si>
  <si>
    <t>71c4c777a989bf0f6f432d8651c6db76</t>
  </si>
  <si>
    <t>嘉境天成</t>
  </si>
  <si>
    <t>57584930ce8aa87dba1f796c3f61b75e</t>
  </si>
  <si>
    <t>仲雅院</t>
  </si>
  <si>
    <t>57b029b61a4e728ea3157198eec5ccef</t>
  </si>
  <si>
    <t>彤云嘉卉花园</t>
  </si>
  <si>
    <t>59893515afee39e6e652b0249c7871c8</t>
  </si>
  <si>
    <t>天房迎枫雅院</t>
  </si>
  <si>
    <t>63edbc55ced15fd784b6a28ebe259a7c</t>
  </si>
  <si>
    <t>虎阜花园</t>
  </si>
  <si>
    <t>6725b3700ce60ce4ec3f34a9f7b59af3</t>
  </si>
  <si>
    <t>万益财富广场</t>
  </si>
  <si>
    <t>6cf7986ea1910e99baa15faee61df090</t>
  </si>
  <si>
    <t>尚城花园商业中心</t>
  </si>
  <si>
    <t>72a64ba0f846deabcad04fc47d7e3ee5</t>
  </si>
  <si>
    <t>龙光玖宸佳苑</t>
  </si>
  <si>
    <t>819bc4cbe4c586df655d46b598a7a686</t>
  </si>
  <si>
    <t>朗诗人民路8号</t>
  </si>
  <si>
    <t>5f14032473572547eaab4e756d99bb69</t>
  </si>
  <si>
    <t>新城招商香溪源</t>
  </si>
  <si>
    <t>6456532072f9f5842a2dee9998d93b54</t>
  </si>
  <si>
    <t>吴越祥院</t>
  </si>
  <si>
    <t>67771d247b765002e488b62b84a35e4d</t>
  </si>
  <si>
    <t>翡翠风华城</t>
  </si>
  <si>
    <t>6cdcf9de360f5b62112fa2466aa04217</t>
  </si>
  <si>
    <t>伟业迎春城橙家</t>
  </si>
  <si>
    <t>73dcc9094c558c1fc710486c8a11173e</t>
  </si>
  <si>
    <t>K2海棠湾</t>
  </si>
  <si>
    <t>79f7a4e508f3ae52e309b529ef604ffc</t>
  </si>
  <si>
    <t>中骏云景台</t>
  </si>
  <si>
    <t>7cd582bb64a26948f72c757f41e18d58</t>
  </si>
  <si>
    <t>丰隆城中心</t>
  </si>
  <si>
    <t>5987177d710fc7fea8ab052dbae36dc5</t>
  </si>
  <si>
    <t>世茂云卧双溪阁</t>
  </si>
  <si>
    <t>618494be5e94cc9a4898a7a61c5763c6</t>
  </si>
  <si>
    <t>华熙阁</t>
  </si>
  <si>
    <t>7307451b29591abb5b0a6dee2d198b6e</t>
  </si>
  <si>
    <t>观溪和园</t>
  </si>
  <si>
    <t>756f27d58ffc50b0c0caa9c2397832bd</t>
  </si>
  <si>
    <t>碧桂园西江月</t>
  </si>
  <si>
    <t>5fe654def794447bf3c912d4bcf69686</t>
  </si>
  <si>
    <t>世茂九溪墅</t>
  </si>
  <si>
    <t>62320f670a209ddd063936f05c83d130</t>
  </si>
  <si>
    <t>神州通城西印象</t>
  </si>
  <si>
    <t>67cedda9fcdc645ac39ad6bacfc51b64</t>
  </si>
  <si>
    <t>珠江名苑</t>
  </si>
  <si>
    <t>6dc5ca819f34fddd03d48e4182fd19b1</t>
  </si>
  <si>
    <t>大上海高尔夫别墅</t>
  </si>
  <si>
    <t>7c87711c9bee5298b817a94650d802e5</t>
  </si>
  <si>
    <t>万科魅力花园</t>
  </si>
  <si>
    <t>602cd63a0f26932fa98a9927a723c49a</t>
  </si>
  <si>
    <t>融创悦园</t>
  </si>
  <si>
    <t>6412e7ab973fa0b3f700dee193811d09</t>
  </si>
  <si>
    <t>韵湖豪庭</t>
  </si>
  <si>
    <t>6d6f0a2d24d05bdadf7c29fd95b20344</t>
  </si>
  <si>
    <t>江岸雅居</t>
  </si>
  <si>
    <t>8bcab8455f109ad4964c288578f1acd6</t>
  </si>
  <si>
    <t>梧桐公馆</t>
  </si>
  <si>
    <t>96f7fd2220f6a21c2b93d4a04ecd4477</t>
  </si>
  <si>
    <t>新港幸福郡</t>
  </si>
  <si>
    <t>99f20fb4eae911c27c7c1aa9797344d8</t>
  </si>
  <si>
    <t>苏高新熙庭</t>
  </si>
  <si>
    <t>9bbae52a53ef6a97d063b7e1eb241d30</t>
  </si>
  <si>
    <t>花样年禧悦</t>
  </si>
  <si>
    <t>a0763dc1068548f1e832e3620e181794</t>
  </si>
  <si>
    <t>湖滨山庄</t>
  </si>
  <si>
    <t>84ae0764cc4b0000e6bc9efd638c722b</t>
  </si>
  <si>
    <t>雅戈尔太阳城缘邑</t>
  </si>
  <si>
    <t>8786b8992fbf87cb63775d0c2f499fb3</t>
  </si>
  <si>
    <t>融创悦云庭</t>
  </si>
  <si>
    <t>87fcb5daf5fd1b4bdede48ca0eed8534</t>
  </si>
  <si>
    <t>天伦随园</t>
  </si>
  <si>
    <t>8cbf6d609537647e667c5267145d5a44</t>
  </si>
  <si>
    <t>宝韵铂宫</t>
  </si>
  <si>
    <t>8e5e45e45245baf2cd0c109f6f63b8dd</t>
  </si>
  <si>
    <t>旭辉美澜城直销店</t>
  </si>
  <si>
    <t>90a2fe025951a3a73bc78482bcebac1d</t>
  </si>
  <si>
    <t>阅湖山</t>
  </si>
  <si>
    <t>95a855b63a1abbe8b6d88ea9402ef097</t>
  </si>
  <si>
    <t>香堤澜湾爱琴岛</t>
  </si>
  <si>
    <t>994ba6a8692429a708e0ae545e604582</t>
  </si>
  <si>
    <t>合润御府</t>
  </si>
  <si>
    <t>9c16364bbf9c11eb86162cea7f6c2bde</t>
  </si>
  <si>
    <t>仁恒-海和云庭</t>
  </si>
  <si>
    <t>9edf91fad4fee2bcc5359069b6372470</t>
  </si>
  <si>
    <t>苏州中铁项目</t>
  </si>
  <si>
    <t>a4caf3fcd944865e0c54af4aea5bf42c</t>
  </si>
  <si>
    <t>珠江首府天熙</t>
  </si>
  <si>
    <t>9834bd15d10f8384c83b9ae7ec6b2244</t>
  </si>
  <si>
    <t>当代中翔万国城</t>
  </si>
  <si>
    <t>9c23146fbf9c11eb86162cea7f6c2bde</t>
  </si>
  <si>
    <t>雅居乐-新乐府</t>
  </si>
  <si>
    <t>9f3ed7139fef89bc3457f403d96da715</t>
  </si>
  <si>
    <t>卓兴澜庭商铺</t>
  </si>
  <si>
    <t>9f500789f146cfb9d180843f7e4458ad</t>
  </si>
  <si>
    <t>春申湖半岛名墅</t>
  </si>
  <si>
    <t>a373b67d1ffadecc1847a42c6f531fd2</t>
  </si>
  <si>
    <t>康桥丽都</t>
  </si>
  <si>
    <t>a75cca7943ceb119c0de80ba9865336f</t>
  </si>
  <si>
    <t>国展和昌芳草庭</t>
  </si>
  <si>
    <t>94b30f326c1b77cf943e9c24818d96b4</t>
  </si>
  <si>
    <t>苏州艺都公馆</t>
  </si>
  <si>
    <t>a8515e8c372eec150692dc3f216d787e</t>
  </si>
  <si>
    <t>彩香花园</t>
  </si>
  <si>
    <t>8933859c3f3ab9b0a0ca34d673079947</t>
  </si>
  <si>
    <t>香湖苑</t>
  </si>
  <si>
    <t>90091530fb8b4db6157c071b8f1dad08</t>
  </si>
  <si>
    <t>傲庭国际社区</t>
  </si>
  <si>
    <t>9e55f648ca68ca12a81a7e93a8da3b38</t>
  </si>
  <si>
    <t>中交九雅花园</t>
  </si>
  <si>
    <t>a407f1837aba7bcd374652aec4c6f18b</t>
  </si>
  <si>
    <t>棠颂</t>
  </si>
  <si>
    <t>a7d6f956673b9b7d71507e44353fd2ce</t>
  </si>
  <si>
    <t>东贸国际公馆</t>
  </si>
  <si>
    <t>97bb6fb8bf10fbf4f617ff2f57bea25d</t>
  </si>
  <si>
    <t>铂悦犀湖</t>
  </si>
  <si>
    <t>91ba0541d78aa8f7fdb7a71116ad6a23</t>
  </si>
  <si>
    <t>锦庐</t>
  </si>
  <si>
    <t>9a090ed65c7143cb0d5e34f4864f3700</t>
  </si>
  <si>
    <t>清源名邸</t>
  </si>
  <si>
    <t>8d99d564532d17fa4d5ec0b4edf8573e</t>
  </si>
  <si>
    <t>碧桂园世纪城</t>
  </si>
  <si>
    <t>98a769ba4801b6362da4a5e61c570a69</t>
  </si>
  <si>
    <t>吉翔观塘云庐</t>
  </si>
  <si>
    <t>9c19501fbf9c11eb86162cea7f6c2bde</t>
  </si>
  <si>
    <t>宋都-如意铭著</t>
  </si>
  <si>
    <t>9f84e44c4263e5daab16264ea109c94a</t>
  </si>
  <si>
    <t>水秀江南</t>
  </si>
  <si>
    <t>a63f91495831a7bca39ed8cd741187d1</t>
  </si>
  <si>
    <t>华润湖湾天地</t>
  </si>
  <si>
    <t>9e526ca977eeeed1ffe2cec15a54c4b7</t>
  </si>
  <si>
    <t>新沪紫郡苑</t>
  </si>
  <si>
    <t>a789dc9c61953a705167e8a366a053e6</t>
  </si>
  <si>
    <t>诺丁公馆</t>
  </si>
  <si>
    <t>cdea6787d8e0fa0576816f097a404559</t>
  </si>
  <si>
    <t>里城18号</t>
  </si>
  <si>
    <t>d27cfd8be8acf2d1d1a6460dd56ca72d</t>
  </si>
  <si>
    <t>中奥-滨河境</t>
  </si>
  <si>
    <t>a9d2527c18c76c8a856db17dc43338fa</t>
  </si>
  <si>
    <t>天地源金兰尚院</t>
  </si>
  <si>
    <t>aa7df53e1281e0b8d43724081b9bb0ee</t>
  </si>
  <si>
    <t>碧桂园山樾云庭</t>
  </si>
  <si>
    <t>abbf34881e668f0b0462f1d05f017ab8</t>
  </si>
  <si>
    <t>金融街融拓</t>
  </si>
  <si>
    <t>af903cd1ea8f8810fa5648d648d8499c</t>
  </si>
  <si>
    <t>天鹅港商务中心</t>
  </si>
  <si>
    <t>afda350a7ddd909467a632e93846a84d</t>
  </si>
  <si>
    <t>旭辉美澜城城墅</t>
  </si>
  <si>
    <t>b199c9074639110e59047c795357da48</t>
  </si>
  <si>
    <t>中房澜泊湾</t>
  </si>
  <si>
    <t>b23f106db56d4e6a8cd5f34af1abfd53</t>
  </si>
  <si>
    <t>狮山当代ΜΟΜΛ</t>
  </si>
  <si>
    <t>b37c489efd851673700d0c71b2962880</t>
  </si>
  <si>
    <t>姑苏新案名</t>
  </si>
  <si>
    <t>b599e8f20f01f1994cc780fca9e3bfcc</t>
  </si>
  <si>
    <t>招商雍华府商铺</t>
  </si>
  <si>
    <t>b78c02923921f8ca64ff9ec43ffbe9ec</t>
  </si>
  <si>
    <t>花样年太湖天城</t>
  </si>
  <si>
    <t>ba6f86ee89d986450ccaba7f2c384268</t>
  </si>
  <si>
    <t>中南雅苑</t>
  </si>
  <si>
    <t>bcebe6000bfbddec671479a79cb8e327</t>
  </si>
  <si>
    <t>金融街融悦湾</t>
  </si>
  <si>
    <t>c2ac743220ab770990c56975156d2969</t>
  </si>
  <si>
    <t>世茂石湖湾</t>
  </si>
  <si>
    <t>c37c83fd332fb6b069cd85af76e32bc4</t>
  </si>
  <si>
    <t>世茂铜雀台</t>
  </si>
  <si>
    <t>c6db7828e388927d1653601e0d6eecfe</t>
  </si>
  <si>
    <t>朗诗绿色街区</t>
  </si>
  <si>
    <t>ca84899f01aae1e44737067b12832d0c</t>
  </si>
  <si>
    <t>太湖水云天</t>
  </si>
  <si>
    <t>ccb31761c3e5eafd6ab8b60cfc08b345</t>
  </si>
  <si>
    <t>普罗旺斯</t>
  </si>
  <si>
    <t>d17ef5c21c16d04a3ba9397c25f8542c</t>
  </si>
  <si>
    <t>恒熙湖庭</t>
  </si>
  <si>
    <t>a9b999a7327143f182ecc1de84dc3307</t>
  </si>
  <si>
    <t>紫珺兰园</t>
  </si>
  <si>
    <t>aca01d80ae7aee30bcffb3d79dee5dea</t>
  </si>
  <si>
    <t>聆湖庄园</t>
  </si>
  <si>
    <t>af2498d6378a006382238b275394c912</t>
  </si>
  <si>
    <t>花好月圆</t>
  </si>
  <si>
    <t>b4dac61432d557b2d5b6dce585e65674</t>
  </si>
  <si>
    <t>漕湖名莲别墅</t>
  </si>
  <si>
    <t>c916e1f276e9e12cb2b5e50baba0363a</t>
  </si>
  <si>
    <t>尚城商业街</t>
  </si>
  <si>
    <t>c95aef54ace7daca52fe97fa93efea1c</t>
  </si>
  <si>
    <t>盛汇商业中心</t>
  </si>
  <si>
    <t>acdf76f7c731b2f8bd0d1e2c21043872</t>
  </si>
  <si>
    <t>大众湖滨雅园</t>
  </si>
  <si>
    <t>ae51ddb425dd7a1a75a6c909f5e6535b</t>
  </si>
  <si>
    <t>欧风华庭</t>
  </si>
  <si>
    <t>af2133584ae5a7a109134e26ed7b754c</t>
  </si>
  <si>
    <t>新城-十里锦绣</t>
  </si>
  <si>
    <t>b01ed82fef35891b2d171defc9440ade</t>
  </si>
  <si>
    <t>汾湖碧桂园</t>
  </si>
  <si>
    <t>ba6740ada48324305f960a607198e7f2</t>
  </si>
  <si>
    <t>运东名著花园</t>
  </si>
  <si>
    <t>c46c6c38086a92cfd1c1c0c6804dc80a</t>
  </si>
  <si>
    <t>亨通唐墅</t>
  </si>
  <si>
    <t>c88699b5950a4506a65d5a8f9cf425fa</t>
  </si>
  <si>
    <t>竹景苑</t>
  </si>
  <si>
    <t>d14581d39cd95f0189bc22aa88427ed4</t>
  </si>
  <si>
    <t>建发-悦江南</t>
  </si>
  <si>
    <t>d2f35f31c1948b9c404b14a0a8928af3</t>
  </si>
  <si>
    <t>上海城新天地家园</t>
  </si>
  <si>
    <t>ad5ac50d93185560426822e6a30d0d3f</t>
  </si>
  <si>
    <t>锦绣澜山锦园</t>
  </si>
  <si>
    <t>b25f3afe6399c4e7bab3c1b1548857de</t>
  </si>
  <si>
    <t>碧桂园科技城项目</t>
  </si>
  <si>
    <t>c52df4c9277ab3d4c1ce962712ae5b26</t>
  </si>
  <si>
    <t>华侨城沙家浜时光小镇</t>
  </si>
  <si>
    <t>c97a6cea501a6066e480ff8ad0fe791c</t>
  </si>
  <si>
    <t>香港兴业畔月湾</t>
  </si>
  <si>
    <t>ca7262108f2354dc4203dfedd51c65fa</t>
  </si>
  <si>
    <t>保利和光晨樾花园</t>
  </si>
  <si>
    <t>ccdbf60bbddde71261be98ee211113a5</t>
  </si>
  <si>
    <t>绿地安兰诺雅</t>
  </si>
  <si>
    <t>d00300caba7c9e8388792f92ec429c0b</t>
  </si>
  <si>
    <t>常熟新佳雅筑</t>
  </si>
  <si>
    <t>b588a9460feec8c353c865f131dde452</t>
  </si>
  <si>
    <t>金麟荟庭</t>
  </si>
  <si>
    <t>b9bd759bda4c261c49aa0df00123b418</t>
  </si>
  <si>
    <t>人民街47号小区</t>
  </si>
  <si>
    <t>d065e8673e2ec51e60920e0ff748c377</t>
  </si>
  <si>
    <t>暨阳府</t>
  </si>
  <si>
    <t>b7a73c6524473fc8aa3fef0a9333c637</t>
  </si>
  <si>
    <t>水乡郎盛苑</t>
  </si>
  <si>
    <t>c7e52d5ca90c901a0e1454dfbd227c9b</t>
  </si>
  <si>
    <t>时代御湖</t>
  </si>
  <si>
    <t>abb7b2cde8d61c3f071f26707f5389e9</t>
  </si>
  <si>
    <t>首开-紫宸江湾</t>
  </si>
  <si>
    <t>ca0b360989248477135d3d98c1fbc3bd</t>
  </si>
  <si>
    <t>香缇雅苑</t>
  </si>
  <si>
    <t>d98e49a8ff9ee30a7847d011723e0f85</t>
  </si>
  <si>
    <t>旭辉百合宫馆</t>
  </si>
  <si>
    <t>defadc28b37d838f81c185fece114271</t>
  </si>
  <si>
    <t>湖畔佳苑</t>
  </si>
  <si>
    <t>df1a49692881dd31196a40a6a7cedec7</t>
  </si>
  <si>
    <t>嘉骏峰庭</t>
  </si>
  <si>
    <t>e11a79fecfa2ec1103cba5fdd3b03a25</t>
  </si>
  <si>
    <t>中梁香缇</t>
  </si>
  <si>
    <t>f211a6f9a909972600ece4c125384fb1</t>
  </si>
  <si>
    <t>星河时代新著华庭</t>
  </si>
  <si>
    <t>fbbc101f7ca4891b58cd3d11336f06c1</t>
  </si>
  <si>
    <t>中航樾公馆</t>
  </si>
  <si>
    <t>d5d72cca400483b17ce31fec9da3a5ba</t>
  </si>
  <si>
    <t>枫情水岸</t>
  </si>
  <si>
    <t>d6f38a17924f8ec9edeb9ca095166093</t>
  </si>
  <si>
    <t>金鸡湖壹号</t>
  </si>
  <si>
    <t>d9bb9b3c776ac77a41a4b537490a4b81</t>
  </si>
  <si>
    <t>天地源水墨三十度</t>
  </si>
  <si>
    <t>dbf29739fe111df4d22665d887dc53c7</t>
  </si>
  <si>
    <t>上实海上海</t>
  </si>
  <si>
    <t>e0455c908da427b235323ffff5501ee7</t>
  </si>
  <si>
    <t>山湖一号</t>
  </si>
  <si>
    <t>e61f6cb06919177b097a97186df63b38</t>
  </si>
  <si>
    <t>东延四季公寓</t>
  </si>
  <si>
    <t>ebec15d923732c976aaab4718f3ac945</t>
  </si>
  <si>
    <t>黄金水岸花园</t>
  </si>
  <si>
    <t>ee87f44f3cf071ce558390e304aeecfa</t>
  </si>
  <si>
    <t>朗诗东吴绿郡</t>
  </si>
  <si>
    <t>f6d69ae68f7920027dedb623a0b35c03</t>
  </si>
  <si>
    <t>汉泰纯园</t>
  </si>
  <si>
    <t>f77526191b5120899b9fb279f1f5538e</t>
  </si>
  <si>
    <t>和乔丽晶</t>
  </si>
  <si>
    <t>f8332e0c106e0128b0da6e534da59ae8</t>
  </si>
  <si>
    <t>中交春映东吴</t>
  </si>
  <si>
    <t>fd59ca0c66d49dbe3c32bfc85204b3f2</t>
  </si>
  <si>
    <t>保利悦都</t>
  </si>
  <si>
    <t>e0c919e544784858c73e4302df9d446c</t>
  </si>
  <si>
    <t>中惠晨曦怡庭直销</t>
  </si>
  <si>
    <t>ea2bdcf218e9bcdc53238ff54d8f8362</t>
  </si>
  <si>
    <t>瑧湾雅筑</t>
  </si>
  <si>
    <t>ef7ffb194711e05e83e1c6260c358efc</t>
  </si>
  <si>
    <t>汇景华庭</t>
  </si>
  <si>
    <t>f2939647da73f92eb8985cf82105e386</t>
  </si>
  <si>
    <t>MOC芯城汇澜庭IN</t>
  </si>
  <si>
    <t>dacca1dde694cfcb7d35e2e5e8b12139</t>
  </si>
  <si>
    <t>狮林苑</t>
  </si>
  <si>
    <t>e03440834066aba930fcc1cde6578be0</t>
  </si>
  <si>
    <t>万科金色里程</t>
  </si>
  <si>
    <t>f5791edf10325285d91d4d12ea3bf79f</t>
  </si>
  <si>
    <t>华发公园首府</t>
  </si>
  <si>
    <t>fa486cedd55519397eea7bc8e6cb3f61</t>
  </si>
  <si>
    <t>吴中新案名</t>
  </si>
  <si>
    <t>d895d50009a1bbe9d12896d7a182b79e</t>
  </si>
  <si>
    <t>观湖春天</t>
  </si>
  <si>
    <t>da2d8363ef76d87ca21e09fe41f9ba96</t>
  </si>
  <si>
    <t>万科公园里</t>
  </si>
  <si>
    <t>e1104d3557e03e68f60d00f3402020cf</t>
  </si>
  <si>
    <t>悦未来朗庭</t>
  </si>
  <si>
    <t>e32e7513b1cd62a39228997d471fd1df</t>
  </si>
  <si>
    <t>熙和湾华庭</t>
  </si>
  <si>
    <t>e5fa18a7f3c762d3098ca170c9f32ade</t>
  </si>
  <si>
    <t>华府壹区</t>
  </si>
  <si>
    <t>eba9a2019d8913c826a18b61e7c4a2ed</t>
  </si>
  <si>
    <t>稻谷国际中心</t>
  </si>
  <si>
    <t>f7047f63ba1bc900166b5e8e76d6fa3b</t>
  </si>
  <si>
    <t>四季春晓</t>
  </si>
  <si>
    <t>f9c86cbe63905c997fc78892bcebfa8e</t>
  </si>
  <si>
    <t>金港-湖滨中心</t>
  </si>
  <si>
    <t>f2b0b9ede8ede5ce5d5092861ebcfb01</t>
  </si>
  <si>
    <t>洛克公园</t>
  </si>
  <si>
    <t>f68866939cc9dcc3b72aa6946c37fddd</t>
  </si>
  <si>
    <t>星翠澜庭</t>
  </si>
  <si>
    <t>e039d9a7373c95970bc185050c73f4a8</t>
  </si>
  <si>
    <t>绿城明月兰庭</t>
  </si>
  <si>
    <t>e06494d31aca1dfb41179960b5a36667</t>
  </si>
  <si>
    <t>阿兰诺雅</t>
  </si>
  <si>
    <t>e4f017d1df521a5126015638c2774b52</t>
  </si>
  <si>
    <t>建发尚虞院</t>
  </si>
  <si>
    <t>f82d7337561f93a33538bc3b4172e849</t>
  </si>
  <si>
    <t>阅塘艺墅</t>
  </si>
  <si>
    <t>ffb3b8f57c37ab7417e028a78b1bdd1d</t>
  </si>
  <si>
    <t>东城世纪广场</t>
  </si>
  <si>
    <t>dbdd732a8e18cd34c1aa414b6bc68ca1</t>
  </si>
  <si>
    <t>首创青旅岛尚</t>
  </si>
  <si>
    <t>e4432408107f253f6e94944dc06c8845</t>
  </si>
  <si>
    <t>德信都绘大境花园</t>
  </si>
  <si>
    <t>e68ebb971081dcfd49a0f8f44440be0f</t>
  </si>
  <si>
    <t>中南溪悦</t>
  </si>
  <si>
    <t>ed35e62a0647c2891232917cfa58a3a5</t>
  </si>
  <si>
    <t>首创悦都</t>
  </si>
  <si>
    <t>f335f5ae629cc5d720d57e76dfbbeed8</t>
  </si>
  <si>
    <t>悠然雅居</t>
  </si>
  <si>
    <t>f5e55fc0220bf970a301d817f29f35b4</t>
  </si>
  <si>
    <t>建滔裕园</t>
  </si>
  <si>
    <t>e6d185f654af84394a625aa954440396</t>
  </si>
  <si>
    <t>香港兴业星逸园</t>
  </si>
  <si>
    <t>f589d8a968d35f5d80a81a867ecb3d28</t>
  </si>
  <si>
    <t>翡翠观澜</t>
  </si>
  <si>
    <t>f6d6fb80ed87ec0177c4cd4789eb7cf2</t>
  </si>
  <si>
    <t>吉宝旭辉熹阅</t>
  </si>
  <si>
    <t>宿迁</t>
  </si>
  <si>
    <t>01807808536a27bec9c3e8ab320c13f9</t>
  </si>
  <si>
    <t>郦湖湾</t>
  </si>
  <si>
    <t>b86c81b19cc419d08efc6629a1e70db0</t>
  </si>
  <si>
    <t>巴厘豪庭</t>
  </si>
  <si>
    <t>绥化</t>
  </si>
  <si>
    <t>8282ea77625d952732735a1f7ab26f70</t>
  </si>
  <si>
    <t>恒大观澜府</t>
  </si>
  <si>
    <t>随州</t>
  </si>
  <si>
    <t>73c4a3f1c0de8ebcb898f2c1ed783fd0</t>
  </si>
  <si>
    <t>随州城际空间站</t>
  </si>
  <si>
    <t>台州</t>
  </si>
  <si>
    <t>7aed3368c4255e5aa38c79f2848e716e</t>
  </si>
  <si>
    <t>海州上城</t>
  </si>
  <si>
    <t>5e23c4fa59cec119d2295cd0174f1bab</t>
  </si>
  <si>
    <t>中骏宝龙广场</t>
  </si>
  <si>
    <t>太原</t>
  </si>
  <si>
    <t>7eed611d3177db9c9fe70885fd509a33</t>
  </si>
  <si>
    <t>玲珑居</t>
  </si>
  <si>
    <t>a59ce18b5bce6ad63a7f7705c019299a</t>
  </si>
  <si>
    <t>当代城ΜΟΜΛ</t>
  </si>
  <si>
    <t>泰安</t>
  </si>
  <si>
    <t>181f779a70395137ece3d940db94d6e6</t>
  </si>
  <si>
    <t>泰岳国风</t>
  </si>
  <si>
    <t>f1e5f0c1586a6d1565aef9377d953690</t>
  </si>
  <si>
    <t>五岳风华</t>
  </si>
  <si>
    <t>泰州</t>
  </si>
  <si>
    <t>8800ca466557e7860db3ba1f7dc0b869</t>
  </si>
  <si>
    <t>国裕江东府</t>
  </si>
  <si>
    <t>0371831056e03e4c048ab55023799020</t>
  </si>
  <si>
    <t>泰兴丹霞花园</t>
  </si>
  <si>
    <t>f9e1a14609ccc608b48144ca59a2b4b8</t>
  </si>
  <si>
    <t>福祥花苑</t>
  </si>
  <si>
    <t>唐山</t>
  </si>
  <si>
    <t>6b41dde93de0a1ea2bd7ba20f7ae8d89</t>
  </si>
  <si>
    <t>天朗明居</t>
  </si>
  <si>
    <t>a59055f8e3d5b691e5d640e27581b49a</t>
  </si>
  <si>
    <t>金瑞国际</t>
  </si>
  <si>
    <t>80405a7a1c2086701d2bc3137afc8662</t>
  </si>
  <si>
    <t>蓝海嘉苑</t>
  </si>
  <si>
    <t>4225fa9f3125930c74bb29ac5c98faba</t>
  </si>
  <si>
    <t>恒大桃花源</t>
  </si>
  <si>
    <t>b4f2257dd277e2c5c0d26122a559e5b5</t>
  </si>
  <si>
    <t>彩亭桥彩虹家苑</t>
  </si>
  <si>
    <t>c87cc395d564ace1d9a1c50d0cb6f34f</t>
  </si>
  <si>
    <t>103911e619f8b4663b72e4da52de5025</t>
  </si>
  <si>
    <t>香醍新天地</t>
  </si>
  <si>
    <t>dd0e6e8c2422093e23091d8050ed2979</t>
  </si>
  <si>
    <t>碧桂园雍璟府</t>
  </si>
  <si>
    <t>4620064005ca58078382dbd51a00c1ef</t>
  </si>
  <si>
    <t>芦台富力城</t>
  </si>
  <si>
    <t>9d6957ace33286e991cde368f7bae5dc</t>
  </si>
  <si>
    <t>玉田万润城</t>
  </si>
  <si>
    <t>2cefd3763a0cb626c62263b0a7e70037</t>
  </si>
  <si>
    <t>凤凰春城</t>
  </si>
  <si>
    <t>a55b4e9634d086298b08627c30a9a96d</t>
  </si>
  <si>
    <t>华辰-香水湾</t>
  </si>
  <si>
    <t>fb4c2b9457f382452f5112200115ea1b</t>
  </si>
  <si>
    <t>铂海-锦绣府</t>
  </si>
  <si>
    <t>deea77879e68a697aec73a2986f6c85e</t>
  </si>
  <si>
    <t>金融街-古泉小镇</t>
  </si>
  <si>
    <t>c95a93860c41f0b55b6cc813fba03cb1</t>
  </si>
  <si>
    <t>伯雍壹品</t>
  </si>
  <si>
    <t>c980b88aeb6a3f4bf98fa7d8bb12fc5a</t>
  </si>
  <si>
    <t>玉田昱都花苑</t>
  </si>
  <si>
    <t>ffcfce0e8f45e1f1e6f81060837b1229</t>
  </si>
  <si>
    <t>荣盛西定府邸</t>
  </si>
  <si>
    <t>c50ddeb774ad9d235b4fc0f58f13da1f</t>
  </si>
  <si>
    <t>城铁馨居</t>
  </si>
  <si>
    <t>eaea37e6f0eb34d6b1532ef47f314e37</t>
  </si>
  <si>
    <t>泓德锦绣城</t>
  </si>
  <si>
    <t>ec4f8188c25093d4e5a6b7b3a2712396</t>
  </si>
  <si>
    <t>碧桂园恋乡小镇</t>
  </si>
  <si>
    <t>8c6c8903532e7d5b57c4cf70cb8c67bf</t>
  </si>
  <si>
    <t>正通梧桐郡</t>
  </si>
  <si>
    <t>ae803906203aedce0c84b7b4e070ce20</t>
  </si>
  <si>
    <t>遵化智慧城</t>
  </si>
  <si>
    <t>60d0b42a9d551970de78f15ef2053463</t>
  </si>
  <si>
    <t>逸翠湾</t>
  </si>
  <si>
    <t>f5caf56b6a7d60c9f44c903555b43a0b</t>
  </si>
  <si>
    <t>碧桂园-雍华府</t>
  </si>
  <si>
    <t>b2c3c706ffde18fdc0987bb11adfc27f</t>
  </si>
  <si>
    <t>茉莉新城</t>
  </si>
  <si>
    <t>b3c847b4a1ea41c60e21d76421faa625</t>
  </si>
  <si>
    <t>璞樾风华</t>
  </si>
  <si>
    <t>9c9a3b64d1a24d666940d423e48388a3</t>
  </si>
  <si>
    <t>正通天境</t>
  </si>
  <si>
    <t>5ff32767923c37c1ed89cd935198f5ef</t>
  </si>
  <si>
    <t>安联江山樾</t>
  </si>
  <si>
    <t>220fd5872bc81aa705d0ccbabfa75923</t>
  </si>
  <si>
    <t>智慧小镇</t>
  </si>
  <si>
    <t>16360a452cd40be5a89cc6ec94892e12</t>
  </si>
  <si>
    <t>左岸景林</t>
  </si>
  <si>
    <t>00bb6a78a9053966d3c909ef956bb447</t>
  </si>
  <si>
    <t>禹洲嘉誉瀞湖</t>
  </si>
  <si>
    <t>a2411f411887cd5fbc309718f0a15f87</t>
  </si>
  <si>
    <t>禹洲樾湖</t>
  </si>
  <si>
    <t>fc3019b533321fa5a83ddf528eaefef2</t>
  </si>
  <si>
    <t>万科君望</t>
  </si>
  <si>
    <t>c3b9d07bfc6930d42c20fdefd1991866</t>
  </si>
  <si>
    <t>田园牧歌</t>
  </si>
  <si>
    <t>3a033ec30989c4c1e791ea2e0a2f8d75</t>
  </si>
  <si>
    <t>金地御峯</t>
  </si>
  <si>
    <t>0ac9f3f416133a5ad9c86441042fc22d</t>
  </si>
  <si>
    <t>丰南容和</t>
  </si>
  <si>
    <t>3658e7b8e32d0104d11fe12a33530154</t>
  </si>
  <si>
    <t>唐山碧桂园天悦湾</t>
  </si>
  <si>
    <t>70c3e83cccb8f3edb048a53a146afad6</t>
  </si>
  <si>
    <t>宏升君天下</t>
  </si>
  <si>
    <t>9b9a2035df8fa1aeb97e198ea948827c</t>
  </si>
  <si>
    <t>宝升昌悦郡府</t>
  </si>
  <si>
    <t>998477cf82beb0e1dd727c72eaa5997c</t>
  </si>
  <si>
    <t>浭阳新都</t>
  </si>
  <si>
    <t>954573a2fe9461e61bdb77d512549fed</t>
  </si>
  <si>
    <t>荣盛幸福里</t>
  </si>
  <si>
    <t>3a3713f73bbad7188376fe05799c4888</t>
  </si>
  <si>
    <t>荣盛锦绣观邸</t>
  </si>
  <si>
    <t>1dda6f1faa3d91ad8448a9dff40a67e9</t>
  </si>
  <si>
    <t>荣盛-橙堡</t>
  </si>
  <si>
    <t>2316a9898ba5bdacc46f453095c8e76f</t>
  </si>
  <si>
    <t>新丰世纪</t>
  </si>
  <si>
    <t>8c5092e4853cb1386f28c4f659a1d2be</t>
  </si>
  <si>
    <t>浭阳泰和府</t>
  </si>
  <si>
    <t>f095cedb842ae464b35f833f86dcb9f6</t>
  </si>
  <si>
    <t>瑞安园</t>
  </si>
  <si>
    <t>0596ed580122810cdd2c7f447606a8da</t>
  </si>
  <si>
    <t>荣盛湖畔郦舍</t>
  </si>
  <si>
    <t>d430e14603a7e317965ea31d9bc985a2</t>
  </si>
  <si>
    <t>大悦福园</t>
  </si>
  <si>
    <t>a907f4b20cd52cd9481d4cc7693abb3f</t>
  </si>
  <si>
    <t>万科公园都会</t>
  </si>
  <si>
    <t>2356902f14b82ae00336def397180c36</t>
  </si>
  <si>
    <t>荣盛熙堂尚院-名筑</t>
  </si>
  <si>
    <t>9ea5200fe549b9f6a457f54a557c50b3</t>
  </si>
  <si>
    <t>富丽国际</t>
  </si>
  <si>
    <t>907ea563ba77de357c684aacc67d1424</t>
  </si>
  <si>
    <t>新天地美域</t>
  </si>
  <si>
    <t>9f46a6baef12efacf32410217ce6c69f</t>
  </si>
  <si>
    <t>荣盛新城-熙堂尚院</t>
  </si>
  <si>
    <t>bb145f3c45cdedb512e0016e81620a4b</t>
  </si>
  <si>
    <t>丰润-万科城</t>
  </si>
  <si>
    <t>c74cbfe639da30d7879b8005dbdf49a8</t>
  </si>
  <si>
    <t>悦府</t>
  </si>
  <si>
    <t>7997f106a7d929293ef90982440e4d29</t>
  </si>
  <si>
    <t>御景佳园</t>
  </si>
  <si>
    <t>58b7c26fd51d54a27b4eb4575f2e0489</t>
  </si>
  <si>
    <t>丰润御景嘉园</t>
  </si>
  <si>
    <t>07711d999c18c184da7e6179c48a56e1</t>
  </si>
  <si>
    <t>文旅-金地</t>
  </si>
  <si>
    <t>710da761c7ff6f58baca15d2f45d775a</t>
  </si>
  <si>
    <t>和利水岸名都</t>
  </si>
  <si>
    <t>0e811fc6cf7ee8541424106c817b8db6</t>
  </si>
  <si>
    <t>新天地鹭港21区东</t>
  </si>
  <si>
    <t>44302391edbc8081af449c89e3ea521f</t>
  </si>
  <si>
    <t>龙福里时代花园</t>
  </si>
  <si>
    <t>d5c23b1dbe767784da0a97c49850ce9e</t>
  </si>
  <si>
    <t>南堤春晓</t>
  </si>
  <si>
    <t>d5c12ab8499816227aa0474da114eb7c</t>
  </si>
  <si>
    <t>紫樾宸府</t>
  </si>
  <si>
    <t>b37c29d091380f7d6f135e800775abd2</t>
  </si>
  <si>
    <t>荣盛碧桂园玖玺台</t>
  </si>
  <si>
    <t>a74862182d580e9430b845b0d81f52aa</t>
  </si>
  <si>
    <t>丰泽园小区</t>
  </si>
  <si>
    <t>fc36cbad78aeb58f7850cdc08caaa63e</t>
  </si>
  <si>
    <t>恒瑞玺湖</t>
  </si>
  <si>
    <t>237644e0dc6e43f07466fe1a98867038</t>
  </si>
  <si>
    <t>富景园</t>
  </si>
  <si>
    <t>16df2e8a7b5d892cf5bef82d91615ef0</t>
  </si>
  <si>
    <t>建投熙湖</t>
  </si>
  <si>
    <t>a1670715229e6099b4da7037fd6459ed</t>
  </si>
  <si>
    <t>禹洲凤凰府</t>
  </si>
  <si>
    <t>3299c170a7736b4d3b582943e6debcca</t>
  </si>
  <si>
    <t>中电蓝色港湾</t>
  </si>
  <si>
    <t>4317b9933e5dd2d304cb525df902cc07</t>
  </si>
  <si>
    <t>红堡天熙</t>
  </si>
  <si>
    <t>02e0532230ade82ff57314e8981203ce</t>
  </si>
  <si>
    <t>恒泰-唐城云境</t>
  </si>
  <si>
    <t>9d50b9eeccc6d0cacbd17db124a95565</t>
  </si>
  <si>
    <t>仁恒公园四季</t>
  </si>
  <si>
    <t>7478d2d6eb48f422729094f998552bd3</t>
  </si>
  <si>
    <t>富力盛悦府</t>
  </si>
  <si>
    <t>b00e753add9239e4a142956dd25e442a</t>
  </si>
  <si>
    <t>唐山清科园</t>
  </si>
  <si>
    <t>ebd66199bc4e6392c54442f5efa7be31</t>
  </si>
  <si>
    <t>润唐瑞府</t>
  </si>
  <si>
    <t>6bfcf298472ba02daa31ac5f445a21cd</t>
  </si>
  <si>
    <t>象屿正丰润唐悦府</t>
  </si>
  <si>
    <t>617dbb5d03459032f4be976f0cba5d02</t>
  </si>
  <si>
    <t>唐山梧桐大道</t>
  </si>
  <si>
    <t>e1335ea7160b36f9eab45f1ef485cb5a</t>
  </si>
  <si>
    <t>电建地产首郡</t>
  </si>
  <si>
    <t>5372c5b903640cb8827bdee51020664f</t>
  </si>
  <si>
    <t>茂华中心府</t>
  </si>
  <si>
    <t>ed0df7a6e611d656d4105ca05d40c0d2</t>
  </si>
  <si>
    <t>唐山雅颂居</t>
  </si>
  <si>
    <t>a8478080e9453bc306b87177d8be6b7a</t>
  </si>
  <si>
    <t>中海九樾</t>
  </si>
  <si>
    <t>aeff756012ae544b59141a595f7e37fb</t>
  </si>
  <si>
    <t>碧桂园玖中堂</t>
  </si>
  <si>
    <t>6dee5d05a87773adb9ba188351830bad</t>
  </si>
  <si>
    <t>仁恒梦公园</t>
  </si>
  <si>
    <t>7a12037ab3595e4340ca2be93186231f</t>
  </si>
  <si>
    <t>南湖橡树湾</t>
  </si>
  <si>
    <t>dcb643d4aa5a641295ce5c6e8fe17b8c</t>
  </si>
  <si>
    <t>南湖中央广场</t>
  </si>
  <si>
    <t>70aeab8e25b581dfb469b47fffb6cf47</t>
  </si>
  <si>
    <t>荣盛锦绣天城</t>
  </si>
  <si>
    <t>183aaa3011db98f19a8e9cc7de106716</t>
  </si>
  <si>
    <t>国茂府</t>
  </si>
  <si>
    <t>ed5259b51f8e2243a49669ca00ce9b77</t>
  </si>
  <si>
    <t>中海枫丹公馆</t>
  </si>
  <si>
    <t>05d1285f51ed0befc692532fd86fe452</t>
  </si>
  <si>
    <t>金域缇香</t>
  </si>
  <si>
    <t>6cea173f33ad28fe5ec3abc3bff1fda0</t>
  </si>
  <si>
    <t>乡居假日香醍园</t>
  </si>
  <si>
    <t>03b0b462b98c03574aef742864ed442d</t>
  </si>
  <si>
    <t>唐山龙湖天境</t>
  </si>
  <si>
    <t>6dda86999243e6ab2f9d38d208b54538</t>
  </si>
  <si>
    <t>八方紫金御苑</t>
  </si>
  <si>
    <t>288ca07d1be55afd71e7ddc78cad7319</t>
  </si>
  <si>
    <t>假日壹号</t>
  </si>
  <si>
    <t>b0d54948b8ce27331977354abc314e0a</t>
  </si>
  <si>
    <t>唐山金科集美郡</t>
  </si>
  <si>
    <t>66f7555cd30a7f91f0eb93e10bd47080</t>
  </si>
  <si>
    <t>颐褔源</t>
  </si>
  <si>
    <t>6da1619974f1ac67931c09cb5d6b2162</t>
  </si>
  <si>
    <t>凤城国贸中心</t>
  </si>
  <si>
    <t>40ede8dccc7b23728237cc9bcc7e9cb6</t>
  </si>
  <si>
    <t>中海外-唐府壹号院</t>
  </si>
  <si>
    <t>216c72c8bbf9ae4d83f2dfa817c79963</t>
  </si>
  <si>
    <t>中国铁建唐颂国际</t>
  </si>
  <si>
    <t>37b6c7ecee3715b271bdfd0a958d6375</t>
  </si>
  <si>
    <t>南湖壹號</t>
  </si>
  <si>
    <t>2d8f6b719c2957de6c8d257ad44aa853</t>
  </si>
  <si>
    <t>凤城凯旋公馆</t>
  </si>
  <si>
    <t>061b6a5914deda37e9257a887b26a5cd</t>
  </si>
  <si>
    <t>万科-大都会</t>
  </si>
  <si>
    <t>f5addb7f259f2e0cb8c38fae8c295f09</t>
  </si>
  <si>
    <t>金色国际</t>
  </si>
  <si>
    <t>380e05f21e096831b5de0d7b17855c86</t>
  </si>
  <si>
    <t>富力十号</t>
  </si>
  <si>
    <t>6071fa914aa82ae0a5e4aedd235d017d</t>
  </si>
  <si>
    <t>凤凰玺</t>
  </si>
  <si>
    <t>681aaaaa9e388c0d24b0d7441869716f</t>
  </si>
  <si>
    <t>翠誉城</t>
  </si>
  <si>
    <t>4abb0cbd04a5c13ded7c4205098003b5</t>
  </si>
  <si>
    <t>世纪瑞庭</t>
  </si>
  <si>
    <t>dcb9a96e7f5bb916364a710ad21ca252</t>
  </si>
  <si>
    <t>春熹湖上</t>
  </si>
  <si>
    <t>770e28ff62f63fdee503a61ff16623e4</t>
  </si>
  <si>
    <t>龙庭时代</t>
  </si>
  <si>
    <t>2faf6ac123f7c89cca99757c3805e127</t>
  </si>
  <si>
    <t>中天南湖玥</t>
  </si>
  <si>
    <t>1ac673240fb8c6c8373dd1c6651c0872</t>
  </si>
  <si>
    <t>新华文化广场</t>
  </si>
  <si>
    <t>f1de95f0df5e178a5c080f308d0f41c9</t>
  </si>
  <si>
    <t>嘉美广场</t>
  </si>
  <si>
    <t>e6c58805bb1ef399760c3b947b8aeec9</t>
  </si>
  <si>
    <t>万科翡翠观唐</t>
  </si>
  <si>
    <t>665d6ec76fd045c5ae8b25da805a8813</t>
  </si>
  <si>
    <t>宁泽-新领域</t>
  </si>
  <si>
    <t>dc213232639bd77128f1211dfe45c6ac</t>
  </si>
  <si>
    <t>唐山恒大华府</t>
  </si>
  <si>
    <t>256dcafd7c668658039a78ced23577c9</t>
  </si>
  <si>
    <t>金色玺园</t>
  </si>
  <si>
    <t>10ec17047c87a73541fe84ba87372de7</t>
  </si>
  <si>
    <t>水山金域蓝湾</t>
  </si>
  <si>
    <t>edd560e7e33a101ce2c4740ecf5e4956</t>
  </si>
  <si>
    <t>融创湖岸壹号</t>
  </si>
  <si>
    <t>09231cb08552bce9f8da98b981894042</t>
  </si>
  <si>
    <t>澜轩居</t>
  </si>
  <si>
    <t>9a1e549bac3ad50b0b18593e51acabba</t>
  </si>
  <si>
    <t>金隅金玉府</t>
  </si>
  <si>
    <t>05ed67003a563f6df6188423dddf9a64</t>
  </si>
  <si>
    <t>唐山碧桂园凤凰星宸</t>
  </si>
  <si>
    <t>ab05b72204bff936629a00c1fafc0ed4</t>
  </si>
  <si>
    <t>盛安金景</t>
  </si>
  <si>
    <t>45fa6467ae3849743e20043478a51c56</t>
  </si>
  <si>
    <t>碧桂园公园壹号</t>
  </si>
  <si>
    <t>9f824377129da0e18aff5ee4d6887819</t>
  </si>
  <si>
    <t>旭安园</t>
  </si>
  <si>
    <t>98d25e94b4dbffd00fa3730871d0f6f4</t>
  </si>
  <si>
    <t>荷花盛世</t>
  </si>
  <si>
    <t>cf6a293f1ea3330f8681f4706c655e1d</t>
  </si>
  <si>
    <t>新城瑞府</t>
  </si>
  <si>
    <t>74991bf898fb4a2a00f71765906cbedf</t>
  </si>
  <si>
    <t>花海国际</t>
  </si>
  <si>
    <t>d1beb9d53e6e5dd0223c0a5b021aabbc</t>
  </si>
  <si>
    <t>龙溪清雅园</t>
  </si>
  <si>
    <t>9ace5035bf9c11eb86162cea7f6c2bde</t>
  </si>
  <si>
    <t>名仕-东湖新城</t>
  </si>
  <si>
    <t>e349b087ae82e49875a61466be4a6cc8</t>
  </si>
  <si>
    <t>坤景园</t>
  </si>
  <si>
    <t>56299314b10d02044aa2c93f236e3e2c</t>
  </si>
  <si>
    <t>东城绿庭</t>
  </si>
  <si>
    <t>a0316ec82303f523e63d32a083ac1d36</t>
  </si>
  <si>
    <t>水榭花城</t>
  </si>
  <si>
    <t>c1fd93c1fd7e0da590767a2356e03ab9</t>
  </si>
  <si>
    <t>迁西荣盛锦绣观邸</t>
  </si>
  <si>
    <t>c54eebe3683616db4d85db6d8c41c222</t>
  </si>
  <si>
    <t>华岩壹品华府</t>
  </si>
  <si>
    <t>f5a5fef9d916ff9af72fe36ebbce5a4c</t>
  </si>
  <si>
    <t>山水美居</t>
  </si>
  <si>
    <t>5677f852ec9e1110004f014baf9d5fe3</t>
  </si>
  <si>
    <t>碧桂园天玺湾</t>
  </si>
  <si>
    <t>becc041190677d96978d55f09e51ca37</t>
  </si>
  <si>
    <t>瑞安盛境</t>
  </si>
  <si>
    <t>b4ad17baa1af453ae7c1b1b70bac333a</t>
  </si>
  <si>
    <t>唐人宜居</t>
  </si>
  <si>
    <t>4fe025c329f4fd25808e01076a04e97f</t>
  </si>
  <si>
    <t>美仑华府</t>
  </si>
  <si>
    <t>70f8487e2d7b4b6c9db3b01a42578b77</t>
  </si>
  <si>
    <t>滨海雲天</t>
  </si>
  <si>
    <t>8c3ec69603c38633fb7a7320f76a4d57</t>
  </si>
  <si>
    <t>兰庭左岸</t>
  </si>
  <si>
    <t>b58509c83362894adaacb31e821c9192</t>
  </si>
  <si>
    <t>玫瑰嘉苑</t>
  </si>
  <si>
    <t>b236bdc0d50cc8887d58e10358cd13ec</t>
  </si>
  <si>
    <t>金山盛和</t>
  </si>
  <si>
    <t>909a8d7ab103f3472c2de9327b468e34</t>
  </si>
  <si>
    <t>曹妃甸东方佳苑</t>
  </si>
  <si>
    <t>7fd68ae2ba1b8dfa04d3cff260c1b9e1</t>
  </si>
  <si>
    <t>古冶金盛花苑</t>
  </si>
  <si>
    <t>c26f8f7fcc85e3b3c18c59638b7a040e</t>
  </si>
  <si>
    <t>首府</t>
  </si>
  <si>
    <t>aa5fb9cb16590f8b40f7a88647f948df</t>
  </si>
  <si>
    <t>凤凰领秀</t>
  </si>
  <si>
    <t>1fb9dac4c5d2245016c704f0c6aad21c</t>
  </si>
  <si>
    <t>CBD领秀城</t>
  </si>
  <si>
    <t>7c32998f8ced181345285640803e8bf3</t>
  </si>
  <si>
    <t>建业阳光花园</t>
  </si>
  <si>
    <t>0dfb7ffa4cee402b6ee21651a943bba7</t>
  </si>
  <si>
    <t>兰庭一号院</t>
  </si>
  <si>
    <t>86fec78cfb711751d3af4b2ce000d5f4</t>
  </si>
  <si>
    <t>中侨四海唐城</t>
  </si>
  <si>
    <t>2c893d39392f1d3dc808f405ad23c70e</t>
  </si>
  <si>
    <t>丰润凯旋城</t>
  </si>
  <si>
    <t>8d1a97ef7cc6eb076dc3d654393c5985</t>
  </si>
  <si>
    <t>巴斯-御景湾</t>
  </si>
  <si>
    <t>9acde113bf9c11eb86162cea7f6c2bde</t>
  </si>
  <si>
    <t>凤凰-逸园</t>
  </si>
  <si>
    <t>b7b6fc15720b7fea9d9dc6a0dd06b8b7</t>
  </si>
  <si>
    <t>水山-蘭書苑</t>
  </si>
  <si>
    <t>1c63690cc352415a2cf5fd59f0c08aa3</t>
  </si>
  <si>
    <t>恒旺君悦府</t>
  </si>
  <si>
    <t>11fef100c10f0d027eeca032ab259796</t>
  </si>
  <si>
    <t>荣城华府</t>
  </si>
  <si>
    <t>b2ae6ca8c84b8fd7fc458d4f38628700</t>
  </si>
  <si>
    <t>宝骏燕语春风</t>
  </si>
  <si>
    <t>14060e031806066bea91c2735bbbe0bf</t>
  </si>
  <si>
    <t>景畔学轩</t>
  </si>
  <si>
    <t>2710a8505b5802911b8b185ca9ae5ece</t>
  </si>
  <si>
    <t>均和宸玥府</t>
  </si>
  <si>
    <t>a9fb8063fc98d61325dd02f803f58f7b</t>
  </si>
  <si>
    <t>均和-宸玥府</t>
  </si>
  <si>
    <t>7c2f1866474fe90e3284fb8847db7d61</t>
  </si>
  <si>
    <t>金隅大成郡</t>
  </si>
  <si>
    <t>d21e86975c8cfb7fe2a91e139b07445c</t>
  </si>
  <si>
    <t>金隅-大成郡</t>
  </si>
  <si>
    <t>0a116ab33caf29d9912ece6b4bcb0c20</t>
  </si>
  <si>
    <t>盛唐府</t>
  </si>
  <si>
    <t>2f4b6f31a4a500eeab688dac7ef86199</t>
  </si>
  <si>
    <t>曹妃甸富力城</t>
  </si>
  <si>
    <t>eb3841d3a03a6c23dab7a432856bfb1d</t>
  </si>
  <si>
    <t>北京院子</t>
  </si>
  <si>
    <t>9f17cd1e1945c1bfcc68a5e6b4c49e5a</t>
  </si>
  <si>
    <t>启新1889大掌柜</t>
  </si>
  <si>
    <t>1b393073b6c34adcab97cb2ddd448172</t>
  </si>
  <si>
    <t>湖景花苑</t>
  </si>
  <si>
    <t>8db4549922a293806520fa9f2296b23d</t>
  </si>
  <si>
    <t>迁安璟樾府</t>
  </si>
  <si>
    <t>d1c26c33dc305c3a55bbe1649c98bfa9</t>
  </si>
  <si>
    <t>龙云国际</t>
  </si>
  <si>
    <t>cd99b316a158f743a631be74989ee9f9</t>
  </si>
  <si>
    <t>广场君府</t>
  </si>
  <si>
    <t>7e214b7ff36112c96e65c6cf5357f71d</t>
  </si>
  <si>
    <t>明珠花园</t>
  </si>
  <si>
    <t>bb18e85967070e39d2f18b2051791036</t>
  </si>
  <si>
    <t>水城明珠</t>
  </si>
  <si>
    <t>41e3e7257f33b35ecfccdf5def407c1b</t>
  </si>
  <si>
    <t>南馨苑</t>
  </si>
  <si>
    <t>c0494b2f0efa74a3264c0f2e1650a648</t>
  </si>
  <si>
    <t>富达园</t>
  </si>
  <si>
    <t>3902c8adb0cdd478081698e15c0984a0</t>
  </si>
  <si>
    <t>滦州君悦湾</t>
  </si>
  <si>
    <t>5de3c4ba3df91a52b3dd241e730a2a46</t>
  </si>
  <si>
    <t>天正-壹号院</t>
  </si>
  <si>
    <t>f889acc6589a73a2c52608adc7aa379f</t>
  </si>
  <si>
    <t>乐亭金茂华府</t>
  </si>
  <si>
    <t>032cdb8326784567da4aa82b4f1b3544</t>
  </si>
  <si>
    <t>中南-拉唯那</t>
  </si>
  <si>
    <t>7bf0bea198b809be65323d2c3bf5ffd9</t>
  </si>
  <si>
    <t>拉唯那</t>
  </si>
  <si>
    <t>cd377c953a66dc795c6f296050c0eb6f</t>
  </si>
  <si>
    <t>尚诚国际</t>
  </si>
  <si>
    <t>9f0538908154f2830f55e5d8a99b44e2</t>
  </si>
  <si>
    <t>花漾尔湾</t>
  </si>
  <si>
    <t>afa94ff5f232911bdafc39f93a806b71</t>
  </si>
  <si>
    <t>绿城-蓝湾小镇</t>
  </si>
  <si>
    <t>5a25d2626730aecd6e32201f1e81ab3b</t>
  </si>
  <si>
    <t>金洋澜湾</t>
  </si>
  <si>
    <t>f88b9ded87df5fc55793ac7fe912304c</t>
  </si>
  <si>
    <t>天和盛世</t>
  </si>
  <si>
    <t>3e98aeab8bcdc6c0b6edb856eb083734</t>
  </si>
  <si>
    <t>左岸景林别墅</t>
  </si>
  <si>
    <t>8618a16e17376ec506387ad736841ad2</t>
  </si>
  <si>
    <t>南湖大观园</t>
  </si>
  <si>
    <t>f6562556088b7990228f84f89c6edca6</t>
  </si>
  <si>
    <t>南湖明珠</t>
  </si>
  <si>
    <t>6ed2b0bfc7f551cc0ad215fe21e41054</t>
  </si>
  <si>
    <t>微家自由城</t>
  </si>
  <si>
    <t>5838db0b2e4c055c9d06324eff90e58f</t>
  </si>
  <si>
    <t>巴黎河谷法国宫</t>
  </si>
  <si>
    <t>c87865caba83b9653a28504494b15d0d</t>
  </si>
  <si>
    <t>唐山御园</t>
  </si>
  <si>
    <t>cda055fbe25b39116a12b36e7bc09b15</t>
  </si>
  <si>
    <t>东港龙城第五园</t>
  </si>
  <si>
    <t>59fb504caf27650820ab179dd3e84cf7</t>
  </si>
  <si>
    <t>朝阳公馆</t>
  </si>
  <si>
    <t>946d202aa7753943f53d9963b56991fa</t>
  </si>
  <si>
    <t>馨港郦景</t>
  </si>
  <si>
    <t>6f5f5c2dde02578937936db1cd44b799</t>
  </si>
  <si>
    <t>托斯卡纳庄园</t>
  </si>
  <si>
    <t>ec3c4379e4c0e8c43b35772be517502b</t>
  </si>
  <si>
    <t>上唐山水</t>
  </si>
  <si>
    <t>6813c125b0fdce8372bb2f1e0d08e578</t>
  </si>
  <si>
    <t>世纪御庭</t>
  </si>
  <si>
    <t>b806293fd5055a28bd6b39635c696677</t>
  </si>
  <si>
    <t>凤凰夜</t>
  </si>
  <si>
    <t>7638480d13fd9887aa008272682b2c51</t>
  </si>
  <si>
    <t>宏景国际</t>
  </si>
  <si>
    <t>38362367933f6e77b52c7b64cc4e3988</t>
  </si>
  <si>
    <t>逸景中央美墅</t>
  </si>
  <si>
    <t>3b3f500f6d3de3e65d86a70a4f639bbd</t>
  </si>
  <si>
    <t>万通时代广场</t>
  </si>
  <si>
    <t>6994303312440e0f34559c36fcfa6132</t>
  </si>
  <si>
    <t>泰隆华林园</t>
  </si>
  <si>
    <t>42efe6c2f279d84ed758392c81d82363</t>
  </si>
  <si>
    <t>嘉润水晶花园</t>
  </si>
  <si>
    <t>f608dcebfffb62f61896e5e8e614f436</t>
  </si>
  <si>
    <t>翰林学府</t>
  </si>
  <si>
    <t>7b56b1724ce68deceb38e8a018f80cbf</t>
  </si>
  <si>
    <t>铭筑学府</t>
  </si>
  <si>
    <t>170ec698a8e7cad245dc95567ca0dc6d</t>
  </si>
  <si>
    <t>唐山万达广场</t>
  </si>
  <si>
    <t>06e772aca7ad90af10570aa3f71907b8</t>
  </si>
  <si>
    <t>翡翠湖</t>
  </si>
  <si>
    <t>203d7f26706c9ba26ec85bb9b05675fc</t>
  </si>
  <si>
    <t>铭洋大厦</t>
  </si>
  <si>
    <t>22c5abb07ee28b3c1c7083fa45de05bf</t>
  </si>
  <si>
    <t>颐合庄园</t>
  </si>
  <si>
    <t>23e640621e777df604546928c874c6f4</t>
  </si>
  <si>
    <t>城建投河东金街</t>
  </si>
  <si>
    <t>14138729c290efd27d9834b89116f90a</t>
  </si>
  <si>
    <t>金山文汇</t>
  </si>
  <si>
    <t>067ee4aca31332ccece0459b353c8ffa</t>
  </si>
  <si>
    <t>运河水岸</t>
  </si>
  <si>
    <t>01905a279cff961232e2415a95f1a88b</t>
  </si>
  <si>
    <t>海棠府</t>
  </si>
  <si>
    <t>22cc6f906d5d348a7f7d8e35087693ce</t>
  </si>
  <si>
    <t>中建城</t>
  </si>
  <si>
    <t>0c2e36f667bb0e16052ef647707d0fb3</t>
  </si>
  <si>
    <t>乡韵庄园</t>
  </si>
  <si>
    <t>2a5d6c72119994d2ae1831f673b95655</t>
  </si>
  <si>
    <t>三岛明珠</t>
  </si>
  <si>
    <t>41e17d0884741d2a1eddf78125671efe</t>
  </si>
  <si>
    <t>4e8af5797d256c9f59b7a7275d2fd839</t>
  </si>
  <si>
    <t>水岸明苑</t>
  </si>
  <si>
    <t>373cbe83b0a3c334cc872c370adf9afc</t>
  </si>
  <si>
    <t>金鼎国际广场</t>
  </si>
  <si>
    <t>39140baf7644513aa366e5b001df510d</t>
  </si>
  <si>
    <t>富力园小区</t>
  </si>
  <si>
    <t>45b1c5d4e9c4cbca05f7badcaae521b9</t>
  </si>
  <si>
    <t>万科金域缇香</t>
  </si>
  <si>
    <t>4d9e8b7380801fb240b48aa5bf87ae2a</t>
  </si>
  <si>
    <t>恒茂梦时代商业街</t>
  </si>
  <si>
    <t>543d10b246ec35064097699a70f45077</t>
  </si>
  <si>
    <t>融创唐庭壹号</t>
  </si>
  <si>
    <t>56c9116f58a1f7e897dc160503ce488e</t>
  </si>
  <si>
    <t>金色雅居</t>
  </si>
  <si>
    <t>4556d66167c9b75cf052ae6905dd8ec0</t>
  </si>
  <si>
    <t>东城景苑</t>
  </si>
  <si>
    <t>4ea4ac8adcf6e80adcaff7e924b90a6e</t>
  </si>
  <si>
    <t>花海国际商住开发项目</t>
  </si>
  <si>
    <t>3e2d44aa2ef56731df16aad30b69b960</t>
  </si>
  <si>
    <t>宝龙花苑</t>
  </si>
  <si>
    <t>5593e31fa449b73c8c33a466bdcd6340</t>
  </si>
  <si>
    <t>恒泰万悦街</t>
  </si>
  <si>
    <t>36a441fa6f423d99097b38df9c2c806b</t>
  </si>
  <si>
    <t>曹妃甸慧钜文化创意产业园</t>
  </si>
  <si>
    <t>4ee5c42d6942dcc6dd96a310cec74864</t>
  </si>
  <si>
    <t>唐山恒大养生谷</t>
  </si>
  <si>
    <t>5167e4134069432e22561219e6c64a14</t>
  </si>
  <si>
    <t>美和蓝湾</t>
  </si>
  <si>
    <t>4b45010e67c90b3fff7da35baba13f3a</t>
  </si>
  <si>
    <t>鸿福嘉苑</t>
  </si>
  <si>
    <t>50fd2253bd7a282137e0e10ca1ffc781</t>
  </si>
  <si>
    <t>紫林庄园</t>
  </si>
  <si>
    <t>4b57380a411303224f3e3e911d28b639</t>
  </si>
  <si>
    <t>遵化福泰铂瑞华府</t>
  </si>
  <si>
    <t>549a6a19c667ba5a06ab2a80f504fb17</t>
  </si>
  <si>
    <t>美客多水岸学庭</t>
  </si>
  <si>
    <t>589495f8610f4d1fd86670d3bec0cdd6</t>
  </si>
  <si>
    <t>万科南湖春晓</t>
  </si>
  <si>
    <t>6e3eff282cd8fd888f0e942036493b75</t>
  </si>
  <si>
    <t>荣盛-锦绣前程</t>
  </si>
  <si>
    <t>746ac6461fe2cc0c8c9b9f4a60008274</t>
  </si>
  <si>
    <t>测试楼盘</t>
  </si>
  <si>
    <t>7b8b5610b138ebba14b01248126b6734</t>
  </si>
  <si>
    <t>新华贸铂金公寓</t>
  </si>
  <si>
    <t>667b811f876c038431323a69b3365f2e</t>
  </si>
  <si>
    <t>水山蘭园</t>
  </si>
  <si>
    <t>787320ae3a66a120c5bf025b9136d2cf</t>
  </si>
  <si>
    <t>天景美地</t>
  </si>
  <si>
    <t>5e78028c8273b77d0a5b991ea66f45cd</t>
  </si>
  <si>
    <t>运河梧桐树农场</t>
  </si>
  <si>
    <t>75fb5253fada943458a068a70e6d4ca6</t>
  </si>
  <si>
    <t>宝全阳光小区</t>
  </si>
  <si>
    <t>60ce3d1848446bfd084f1b0f6b062895</t>
  </si>
  <si>
    <t>昱海澜湾</t>
  </si>
  <si>
    <t>7331e5bf0cc40bc5d612f9b1ecb31e35</t>
  </si>
  <si>
    <t>天承锦绣小区</t>
  </si>
  <si>
    <t>72f80bc07627631a69578dd43b9309b0</t>
  </si>
  <si>
    <t>水悦华府</t>
  </si>
  <si>
    <t>7a944c9ef7635d36dcf1638108f0dd38</t>
  </si>
  <si>
    <t>舒畅华府</t>
  </si>
  <si>
    <t>671b08f97c0b3a9d0f07e6f4d384dc67</t>
  </si>
  <si>
    <t>遵化浩友凤凰城</t>
  </si>
  <si>
    <t>824dcd037c9f74e6cb700cda53ba3454</t>
  </si>
  <si>
    <t>正通滦州一号</t>
  </si>
  <si>
    <t>8fbb97b2787a382e454b082d9738795b</t>
  </si>
  <si>
    <t>唐山国际五金城</t>
  </si>
  <si>
    <t>87c3ffaa96b0f85e78a0658750f9eea7</t>
  </si>
  <si>
    <t>中南上悦城</t>
  </si>
  <si>
    <t>9acfaa30bf9c11eb86162cea7f6c2bde</t>
  </si>
  <si>
    <t>熙湖九里</t>
  </si>
  <si>
    <t>9e3b462cfce02b2dd5635315c62d9d4b</t>
  </si>
  <si>
    <t>橡树湾壹号院</t>
  </si>
  <si>
    <t>a77536874d3e57cf3f37142fe79ad439</t>
  </si>
  <si>
    <t>恒泰朗寓</t>
  </si>
  <si>
    <t>a82e29dac2fedc37999b49e6c0f2c626</t>
  </si>
  <si>
    <t>远洋新城</t>
  </si>
  <si>
    <t>98963e3197ed298c237f867ec3151904</t>
  </si>
  <si>
    <t>金山壹号</t>
  </si>
  <si>
    <t>8ef6eb38219d8a52cad1aea9d406c62f</t>
  </si>
  <si>
    <t>锦绣阅山</t>
  </si>
  <si>
    <t>9e087c378b8ef1799b8b22348a8d83ff</t>
  </si>
  <si>
    <t>和泓大成府</t>
  </si>
  <si>
    <t>9ac28331a67754aed2f4f31dcad6439a</t>
  </si>
  <si>
    <t>骏安园</t>
  </si>
  <si>
    <t>854f17a195646ab2fcce13a698bba31b</t>
  </si>
  <si>
    <t>滨海名府</t>
  </si>
  <si>
    <t>96b74b75a9fe4d9a76d951347afa09f2</t>
  </si>
  <si>
    <t>恒大御海天下</t>
  </si>
  <si>
    <t>963c97c858f0d9ef2988d43b5edb6a8d</t>
  </si>
  <si>
    <t>大都宇纳帕溪谷</t>
  </si>
  <si>
    <t>90172e20f7a20987aebb1902fc501e43</t>
  </si>
  <si>
    <t>迁安天洋城4代</t>
  </si>
  <si>
    <t>b349ac43f79e4df7093015d3e06161b1</t>
  </si>
  <si>
    <t>南湖金地</t>
  </si>
  <si>
    <t>d0800ca9472e0297e69b05de30f509c9</t>
  </si>
  <si>
    <t>世博广场</t>
  </si>
  <si>
    <t>ab1681443b4f46c0fb5cdf840b6c72eb</t>
  </si>
  <si>
    <t>恒大学庭</t>
  </si>
  <si>
    <t>b56f821cf78b9041c9fb8655e27125c5</t>
  </si>
  <si>
    <t>金港大厦</t>
  </si>
  <si>
    <t>bcb452760efd9fd47385b44f0446026a</t>
  </si>
  <si>
    <t>勒泰城</t>
  </si>
  <si>
    <t>c0baf4f211e55aeb6fb381a7ea6b0082</t>
  </si>
  <si>
    <t>恒泰朗悦居</t>
  </si>
  <si>
    <t>c8839415fb1904af48cacf334b3a91b7</t>
  </si>
  <si>
    <t>逸景阳光</t>
  </si>
  <si>
    <t>d254d8816db02c4412c8e3934dfb15a1</t>
  </si>
  <si>
    <t>星河公馆</t>
  </si>
  <si>
    <t>aa071107019fd1c1f4f19c8055dea9a7</t>
  </si>
  <si>
    <t>唐山新野上郡</t>
  </si>
  <si>
    <t>c763f2ae8fce054f650230f2e56c47db</t>
  </si>
  <si>
    <t>金安硅谷国际</t>
  </si>
  <si>
    <t>c1fc06679ddc7821fd8bcd617d15df61</t>
  </si>
  <si>
    <t>鼎旺大观</t>
  </si>
  <si>
    <t>c7553f1a9e49a90a235eddca467a6a25</t>
  </si>
  <si>
    <t>良园新居</t>
  </si>
  <si>
    <t>c8a8ec8f318e5d89f762dbea168eb66e</t>
  </si>
  <si>
    <t>和谐馨园</t>
  </si>
  <si>
    <t>d057f308fddc6fc89b4cd54986b9abb3</t>
  </si>
  <si>
    <t>鑫源-鑫都汇</t>
  </si>
  <si>
    <t>b0f2eb089a97939fdd0690b9cc080371</t>
  </si>
  <si>
    <t>蓝海国际</t>
  </si>
  <si>
    <t>ab095db6d58baa50680818bc47af4212</t>
  </si>
  <si>
    <t>嘉凤园</t>
  </si>
  <si>
    <t>af50af84e502e14b428fe9ef9f80119d</t>
  </si>
  <si>
    <t>海德花园</t>
  </si>
  <si>
    <t>be7806cf762b5b3ea76484b41c84b307</t>
  </si>
  <si>
    <t>梧桐嘉园</t>
  </si>
  <si>
    <t>d01934237901eab24714c86e44fa91e2</t>
  </si>
  <si>
    <t>金江华府</t>
  </si>
  <si>
    <t>d28e640cc091e030fd8c1da1799627f7</t>
  </si>
  <si>
    <t>遵化恒大悦府</t>
  </si>
  <si>
    <t>d6b91987cfc3811bf36797b9d5345ad8</t>
  </si>
  <si>
    <t>京唐-城际嘉园</t>
  </si>
  <si>
    <t>da2d7585c05a4275be28ac91da337172</t>
  </si>
  <si>
    <t>嘉润御府</t>
  </si>
  <si>
    <t>ddb5ee5c5a8159c971fb51fbdc372fd6</t>
  </si>
  <si>
    <t>e655ea0abfe5cd10eeed8fb9fbb51402</t>
  </si>
  <si>
    <t>时代星城</t>
  </si>
  <si>
    <t>edbebcf705bf6ef2387bebc41d48b7ca</t>
  </si>
  <si>
    <t>凤城阳光写字楼</t>
  </si>
  <si>
    <t>f196f01651f50559e22354aad5cbd6e3</t>
  </si>
  <si>
    <t>禹洲凤凰玺</t>
  </si>
  <si>
    <t>f3b1c8c70bec0be4bcd83e05049e8295</t>
  </si>
  <si>
    <t>唐山唐</t>
  </si>
  <si>
    <t>fcdf7170998647286412d5e9da64d377</t>
  </si>
  <si>
    <t>中轴国际</t>
  </si>
  <si>
    <t>dbfff5ac1f1cad5ceffd9e4b76611a79</t>
  </si>
  <si>
    <t>运河地质人家</t>
  </si>
  <si>
    <t>fe044f34eaf74e71ddd43b8a5ed6fc25</t>
  </si>
  <si>
    <t>嘉诚铭郡</t>
  </si>
  <si>
    <t>da8816fc66447fa7313d1e611a7c7415</t>
  </si>
  <si>
    <t>唐山碧桂园凤凰城</t>
  </si>
  <si>
    <t>e8caa8e5395183d74aca9c1eb2f023e2</t>
  </si>
  <si>
    <t>林荫壹号院</t>
  </si>
  <si>
    <t>dd2b853370dea29f2088badb5a2707ab</t>
  </si>
  <si>
    <t>曹妃甸-富力城</t>
  </si>
  <si>
    <t>f843e164866510046723c2334da24194</t>
  </si>
  <si>
    <t>上河城</t>
  </si>
  <si>
    <t>dc180193f742e8660c9fcc1f8439deba</t>
  </si>
  <si>
    <t>栗山郡</t>
  </si>
  <si>
    <t>eae8a0912b812240b979ff1e4fa52180</t>
  </si>
  <si>
    <t>枫林绿洲</t>
  </si>
  <si>
    <t>e939b7be27ca0ae8f86c50937fc8fb96</t>
  </si>
  <si>
    <t>迁安碧桂园天誉</t>
  </si>
  <si>
    <t>ed7e68b2d99f7b922a7c4ed22b1c1607</t>
  </si>
  <si>
    <t>滦县金鼎丽城</t>
  </si>
  <si>
    <t>天津</t>
  </si>
  <si>
    <t>0849c8ca139f676d3fcbba332dc1a744</t>
  </si>
  <si>
    <t>棉3水岸名居</t>
  </si>
  <si>
    <t>1043a65fd02ab64c35b327bd4e6e04de</t>
  </si>
  <si>
    <t>幸福嘉园</t>
  </si>
  <si>
    <t>a05bf552f0cc92ff6528054a26e8caeb</t>
  </si>
  <si>
    <t>广德园</t>
  </si>
  <si>
    <t>5d38b1e4f7c23639b284ee7a255d730f</t>
  </si>
  <si>
    <t>和骏新家园</t>
  </si>
  <si>
    <t>139c5bc784a2b858b3647c6a358b4c1b</t>
  </si>
  <si>
    <t>博雅轩花园洋房</t>
  </si>
  <si>
    <t>bb080df204455cd7cc9ce58362bd5684</t>
  </si>
  <si>
    <t>京津雄苑</t>
  </si>
  <si>
    <t>a99dc456017535fb77b917cf9c9793bc</t>
  </si>
  <si>
    <t>东旭心屿湖</t>
  </si>
  <si>
    <t>4ffdce3757cf4b2df74a1712b74da279</t>
  </si>
  <si>
    <t>宇泰泰悦</t>
  </si>
  <si>
    <t>6630585a2a708995fe8a4e932a970f9c</t>
  </si>
  <si>
    <t>万辰金色家园</t>
  </si>
  <si>
    <t>7c198b08acd59113b6c5c367bae46d92</t>
  </si>
  <si>
    <t>宇泰领海嘉园</t>
  </si>
  <si>
    <t>1ef8b5540cfacc9ccae02a405ec104b3</t>
  </si>
  <si>
    <t>宇泰泰禾世家</t>
  </si>
  <si>
    <t>f554ffe016947467cd67f4f1c12a8495</t>
  </si>
  <si>
    <t>卓达三溪塘</t>
  </si>
  <si>
    <t>84568dd041727402a2dee40f3e67dd89</t>
  </si>
  <si>
    <t>金山公寓</t>
  </si>
  <si>
    <t>497f6c26a22cc56518acfb7b52ed2f9a</t>
  </si>
  <si>
    <t>国际城郁金花苑</t>
  </si>
  <si>
    <t>43880abd4b9b51aec52af8ae8d6365d0</t>
  </si>
  <si>
    <t>绿城春熙明月</t>
  </si>
  <si>
    <t>ce84421bba508443d3ee55c3835d4110</t>
  </si>
  <si>
    <t>b1afefb34f53d05de6b6fbab8cb2b90a</t>
  </si>
  <si>
    <t>鑫苑汤泉世家</t>
  </si>
  <si>
    <t>9017f7bf3e8b5a9eb9da31b1c015ed9f</t>
  </si>
  <si>
    <t>幸福新天地</t>
  </si>
  <si>
    <t>400e8ba232a62050471371930c6a3b9f</t>
  </si>
  <si>
    <t>5cde5b03c47726345c46161138b0b562</t>
  </si>
  <si>
    <t>招商蛇口</t>
  </si>
  <si>
    <t>dbb867113cdbcce0daaccc5d3d0618c3</t>
  </si>
  <si>
    <t>中建壹方九里</t>
  </si>
  <si>
    <t>4f85fc77a5859fc3ca4960708d11ab77</t>
  </si>
  <si>
    <t>新城悦隽央著</t>
  </si>
  <si>
    <t>c97fab55b76590942a409b125f2135d4</t>
  </si>
  <si>
    <t>蓝光雍锦半岛</t>
  </si>
  <si>
    <t>3bea509260a0f41601a010f484223494</t>
  </si>
  <si>
    <t>盛世豪庭</t>
  </si>
  <si>
    <t>105ad9d55832a8f845457a1a26839758</t>
  </si>
  <si>
    <t>荔城玉锦园</t>
  </si>
  <si>
    <t>561b87978b3bb691d12f6b26a1477544</t>
  </si>
  <si>
    <t>京汉铂金公寓</t>
  </si>
  <si>
    <t>4b0137a97071e7e4547642c8fd17aa7a</t>
  </si>
  <si>
    <t>新湖香格里拉</t>
  </si>
  <si>
    <t>3bdebeb0eb579ee6362f0a3252c3d3fe</t>
  </si>
  <si>
    <t>蒲瑞和园</t>
  </si>
  <si>
    <t>c49ea95f5c683adc926b5292c119e7ef</t>
  </si>
  <si>
    <t>御河花园</t>
  </si>
  <si>
    <t>577f5273f287ddbb5955a2e5bea32026</t>
  </si>
  <si>
    <t>荷塘悦色</t>
  </si>
  <si>
    <t>5476ae8473efc455af233b46db9aa05b</t>
  </si>
  <si>
    <t>五矿正信林溪地</t>
  </si>
  <si>
    <t>e702e4670612b8b1e6ffaf77c32ecd0b</t>
  </si>
  <si>
    <t>沁春园</t>
  </si>
  <si>
    <t>e6bae7686167f02d1370c8b7ced7be01</t>
  </si>
  <si>
    <t>国耀紫溪别墅</t>
  </si>
  <si>
    <t>ab27aaf2132507604226fe3e2c7cff35</t>
  </si>
  <si>
    <t>唐郡</t>
  </si>
  <si>
    <t>0bd5c54e1d05e1f062db88d18f11c497</t>
  </si>
  <si>
    <t>星河湾花苑</t>
  </si>
  <si>
    <t>046d03675c0be486e3b771f586cc7401</t>
  </si>
  <si>
    <t>富力尚悦居</t>
  </si>
  <si>
    <t>892c516021804b3573ad4e5e6367a0a5</t>
  </si>
  <si>
    <t>芦海鑫城</t>
  </si>
  <si>
    <t>167e276c79758ef82d2188be052d373f</t>
  </si>
  <si>
    <t>城投熙和园</t>
  </si>
  <si>
    <t>7d76945d7b1f43102686ba439f00fe76</t>
  </si>
  <si>
    <t>莱茵小镇美庭苑</t>
  </si>
  <si>
    <t>7f0056874f7628970e4732446187c6dd</t>
  </si>
  <si>
    <t>莱茵小镇栎墅</t>
  </si>
  <si>
    <t>570877e9f7e8ca1b87548bd4a7a92c1d</t>
  </si>
  <si>
    <t>金都花园</t>
  </si>
  <si>
    <t>c609b57f9c85c4110a0786e5dc9fa616</t>
  </si>
  <si>
    <t>紫盈花园</t>
  </si>
  <si>
    <t>fb1dc3b482cdb42b9d9d16fa2e5ab4e2</t>
  </si>
  <si>
    <t>盛世天下</t>
  </si>
  <si>
    <t>0d1db49a945f0fbda7878c05b2594e4e</t>
  </si>
  <si>
    <t>万科四季博园</t>
  </si>
  <si>
    <t>c5a54939f97fbb6e36b8a0a8090a03bc</t>
  </si>
  <si>
    <t>保利金融街诺丁山</t>
  </si>
  <si>
    <t>caea1fe13fd7f55db56e0b3eb01dd17f</t>
  </si>
  <si>
    <t>世茂国风雅颂</t>
  </si>
  <si>
    <t>62338086f5312909ad8affdd1432d719</t>
  </si>
  <si>
    <t>锦云悦府</t>
  </si>
  <si>
    <t>732a60c83e15abd78b4a9259e2eeee41</t>
  </si>
  <si>
    <t>青光新家园</t>
  </si>
  <si>
    <t>c5c58aeeb8902eaf5ab367612d964d29</t>
  </si>
  <si>
    <t>金融街武清金悦府联排</t>
  </si>
  <si>
    <t>d0f9a03ffacd92f62480d9494e3e0b28</t>
  </si>
  <si>
    <t>中骏正荣悦景湾</t>
  </si>
  <si>
    <t>1bdb5d1919e17418d32fe9253274ec34</t>
  </si>
  <si>
    <t>路劲隽悦府</t>
  </si>
  <si>
    <t>1cf8b24ba098ef23746a934aeac3e901</t>
  </si>
  <si>
    <t>御湖庄园</t>
  </si>
  <si>
    <t>9adeb9febf9c11eb86162cea7f6c2bde</t>
  </si>
  <si>
    <t>宝能-南泊ONE</t>
  </si>
  <si>
    <t>e90a67b6889c23fb27f726396cc3f2c6</t>
  </si>
  <si>
    <t>碧桂园云璟</t>
  </si>
  <si>
    <t>eeaf536b3ff95238a7fbbc7971cdf1e0</t>
  </si>
  <si>
    <t>社会山Bigparty</t>
  </si>
  <si>
    <t>3a9d33a8f879eed51fc262d411f6ac71</t>
  </si>
  <si>
    <t>福苑小区</t>
  </si>
  <si>
    <t>366f54c7bd10092b01c060d253f58d3a</t>
  </si>
  <si>
    <t>招商公园1872</t>
  </si>
  <si>
    <t>9ae7bb67bf9c11eb86162cea7f6c2bde</t>
  </si>
  <si>
    <t>金融街南站金悦府</t>
  </si>
  <si>
    <t>663e62f4e7296c3d6d631cc757d0e1d2</t>
  </si>
  <si>
    <t>春梅巷</t>
  </si>
  <si>
    <t>70a183c2ca5716e775a8b734e74d7be0</t>
  </si>
  <si>
    <t>龙湖春江郦城</t>
  </si>
  <si>
    <t>81492104e92e63ffeff9a09d64b68fb5</t>
  </si>
  <si>
    <t>紫泉郡</t>
  </si>
  <si>
    <t>45349c841e37506c87c6981072ddbe8b</t>
  </si>
  <si>
    <t>旭辉御府</t>
  </si>
  <si>
    <t>0cc0fab303b3f099b8f75db32e5400c7</t>
  </si>
  <si>
    <t>团结西里</t>
  </si>
  <si>
    <t>3a1e0213621499e8d440e73c7a0f6790</t>
  </si>
  <si>
    <t>时光墅</t>
  </si>
  <si>
    <t>a88013b9ecf0c5a140fa271a3b1a0c15</t>
  </si>
  <si>
    <t>万科翡翠嘉和</t>
  </si>
  <si>
    <t>aa7a1c37aa993aeeafab6a9bc4694bc0</t>
  </si>
  <si>
    <t>武清五一阳光</t>
  </si>
  <si>
    <t>f601251171dfbba2c9fd9c8319a9763a</t>
  </si>
  <si>
    <t>英伦假日</t>
  </si>
  <si>
    <t>92762defe7f719e670a6150baa3218a4</t>
  </si>
  <si>
    <t>松江运河城</t>
  </si>
  <si>
    <t>fb848394b34d71ae89ddacbce8d456e3</t>
  </si>
  <si>
    <t>当代拾光里ΜΟΜΛ</t>
  </si>
  <si>
    <t>58c0c358b37cd7aa100416e685f43871</t>
  </si>
  <si>
    <t>星光919</t>
  </si>
  <si>
    <t>c7410da2a89980e1a449971230aefc24</t>
  </si>
  <si>
    <t>运泽花园</t>
  </si>
  <si>
    <t>6f75589fd613dddcfd12af1f1ac75d75</t>
  </si>
  <si>
    <t>保利拾光年</t>
  </si>
  <si>
    <t>958644759226f9d06bec56cbdba2e525</t>
  </si>
  <si>
    <t>龙湖首创禧瑞郦城</t>
  </si>
  <si>
    <t>049cc411071f97a02794dffcc0f33c16</t>
  </si>
  <si>
    <t>紫韵枫尚</t>
  </si>
  <si>
    <t>d8880b83481e2626de385aa02e9db3aa</t>
  </si>
  <si>
    <t>大华锦绣华城</t>
  </si>
  <si>
    <t>a3dbdb7da3495410e6e2b00949775d2f</t>
  </si>
  <si>
    <t>中北祥云</t>
  </si>
  <si>
    <t>69e0de295d621a9d0225d15918d119e3</t>
  </si>
  <si>
    <t>融创大河宸院</t>
  </si>
  <si>
    <t>b97a8cecffc8043270de6d09913577b9</t>
  </si>
  <si>
    <t>御河雍阳公馆</t>
  </si>
  <si>
    <t>35b8850b16a92898b0222c3bc0d4e2ad</t>
  </si>
  <si>
    <t>国际城月伴湾</t>
  </si>
  <si>
    <t>c665ddb49722653c16426d9ac0d24213</t>
  </si>
  <si>
    <t>融创御河城</t>
  </si>
  <si>
    <t>cfbfc231705a38daeb06d1170a75bceb</t>
  </si>
  <si>
    <t>天津锦绣学府</t>
  </si>
  <si>
    <t>b239f002d92d4ebaec994ba64fc772e7</t>
  </si>
  <si>
    <t>荣诚园</t>
  </si>
  <si>
    <t>bd919cdc1b34f862e4094ccd9f4ed5d9</t>
  </si>
  <si>
    <t>基业世琾</t>
  </si>
  <si>
    <t>9ada1d3dbf9c11eb86162cea7f6c2bde</t>
  </si>
  <si>
    <t>保利-和光尘樾</t>
  </si>
  <si>
    <t>2d97bc76f5dba9359b4795859045238c</t>
  </si>
  <si>
    <t>万科西华府</t>
  </si>
  <si>
    <t>c5bfede887348dfa5c4090e101afecfe</t>
  </si>
  <si>
    <t>融创半湾半岛</t>
  </si>
  <si>
    <t>9ae2555dbf9c11eb86162cea7f6c2bde</t>
  </si>
  <si>
    <t>爱情-缤纷里</t>
  </si>
  <si>
    <t>b1ca3cbc22e1998ee8c7ea8c9b157a62</t>
  </si>
  <si>
    <t>国耀上河城</t>
  </si>
  <si>
    <t>15109172fc698ca5bd33d84c5c41151c</t>
  </si>
  <si>
    <t>开源里</t>
  </si>
  <si>
    <t>44cff46cf3a86119346729cf19a69505</t>
  </si>
  <si>
    <t>西悦城</t>
  </si>
  <si>
    <t>447f173d101dfe05de44da46baa50a98</t>
  </si>
  <si>
    <t>瑞欣嘉园</t>
  </si>
  <si>
    <t>66d31dd28af44068a5d0bf2ba83838db</t>
  </si>
  <si>
    <t>瑞丰花园</t>
  </si>
  <si>
    <t>9083b3657ea51fe99deae00673f7f784</t>
  </si>
  <si>
    <t>中信珺台</t>
  </si>
  <si>
    <t>4a47513c04885f77924c9c6023315d22</t>
  </si>
  <si>
    <t>悦蘭台</t>
  </si>
  <si>
    <t>57b6240eb5fc75e81b432f5b90013f36</t>
  </si>
  <si>
    <t>融信西海岸</t>
  </si>
  <si>
    <t>a84fee4c3350026455ae5b37b671d970</t>
  </si>
  <si>
    <t>阳光城文澜公馆</t>
  </si>
  <si>
    <t>6c99bcf6a89bdad125bd9c7500d1551f</t>
  </si>
  <si>
    <t>联发锦里</t>
  </si>
  <si>
    <t>5cc1356511706945ea42b2a1fb09b643</t>
  </si>
  <si>
    <t>奥林匹克花园玉兰苑</t>
  </si>
  <si>
    <t>8c6752c25b44fb307f77c8e33d3b9d81</t>
  </si>
  <si>
    <t>天津启迪科技园暨天百-新经济基地</t>
  </si>
  <si>
    <t>28a7d536fbc769381fa27b0af7ccebc9</t>
  </si>
  <si>
    <t>仁爱团泊湖丁香岛</t>
  </si>
  <si>
    <t>9ae729fcbf9c11eb86162cea7f6c2bde</t>
  </si>
  <si>
    <t>金地藝墅家-酩悦</t>
  </si>
  <si>
    <t>75cacad33036726185d5ee7069a6ec8f</t>
  </si>
  <si>
    <t>恒大翡翠湾</t>
  </si>
  <si>
    <t>624c072d262db7b5be381c506dd9caea</t>
  </si>
  <si>
    <t>荣辉里小区</t>
  </si>
  <si>
    <t>063e923ab67d90b77560d0bbc24e5d28</t>
  </si>
  <si>
    <t>学者公寓</t>
  </si>
  <si>
    <t>9b5a71185fcbe365e43685d7be57a696</t>
  </si>
  <si>
    <t>华侨城碧桂园天境</t>
  </si>
  <si>
    <t>b5e74b7cddb07e0e653e707f56b3ef8d</t>
  </si>
  <si>
    <t>瑞景时代</t>
  </si>
  <si>
    <t>1ab7f4522b7f39a32546560004294a5f</t>
  </si>
  <si>
    <t>万科西庐</t>
  </si>
  <si>
    <t>013adfd9416958a77aa801480e3d1279</t>
  </si>
  <si>
    <t>卓越云门</t>
  </si>
  <si>
    <t>9adae2eebf9c11eb86162cea7f6c2bde</t>
  </si>
  <si>
    <t>北科建-水岸华府</t>
  </si>
  <si>
    <t>780b46ecd067639902768a37cc401573</t>
  </si>
  <si>
    <t>昔阳南里</t>
  </si>
  <si>
    <t>15e1767f022ab040b30430fa3ce1298a</t>
  </si>
  <si>
    <t>运河文化城-188</t>
  </si>
  <si>
    <t>e7f4a2ae3c6447826ce3d8bfd61a6ffe</t>
  </si>
  <si>
    <t>运河文化城-189</t>
  </si>
  <si>
    <t>9d2eb1f1eb14fac5dc077f46a13cce78</t>
  </si>
  <si>
    <t>易川里</t>
  </si>
  <si>
    <t>3a9430f1c0aac487639f0b66eed345be</t>
  </si>
  <si>
    <t>首城南湖璟院</t>
  </si>
  <si>
    <t>013fbbfde7dc1a4b97f02cb394fc248b</t>
  </si>
  <si>
    <t>昔阳东里</t>
  </si>
  <si>
    <t>8ab834d5b917d9cbfcea9de81f8cfea3</t>
  </si>
  <si>
    <t>集园里</t>
  </si>
  <si>
    <t>fbcf54138654327f8bef13a3f8b854c2</t>
  </si>
  <si>
    <t>虎林里</t>
  </si>
  <si>
    <t>a752fc758259ab127eb0b965db330cc7</t>
  </si>
  <si>
    <t>瀛台里</t>
  </si>
  <si>
    <t>cb3afe370c781884763355add4e43fb6</t>
  </si>
  <si>
    <t>梧桐大道</t>
  </si>
  <si>
    <t>8cba332a1afccc62705663da0ab61c92</t>
  </si>
  <si>
    <t>碧桂园丽泽府</t>
  </si>
  <si>
    <t>8e106af06ac70db902f5084366d246c8</t>
  </si>
  <si>
    <t>绿地新里天澜</t>
  </si>
  <si>
    <t>dc6f11b7267c8f0f6aab2df4368db9a1</t>
  </si>
  <si>
    <t>南开1911</t>
  </si>
  <si>
    <t>77d0eef979e461c032f0e31b527eef6f</t>
  </si>
  <si>
    <t>南开华府</t>
  </si>
  <si>
    <t>3cd13d4973d8968243102bfdd22df1d4</t>
  </si>
  <si>
    <t>公元大观</t>
  </si>
  <si>
    <t>4ef708c2c7ede4d60e74c1ec78328544</t>
  </si>
  <si>
    <t>安华里</t>
  </si>
  <si>
    <t>433832d1dc15895867bd9a714a13a0a6</t>
  </si>
  <si>
    <t>金筑家园</t>
  </si>
  <si>
    <t>99690cea57ba34089183fc4365726e28</t>
  </si>
  <si>
    <t>雅云里</t>
  </si>
  <si>
    <t>dfb3f3256757fe274e3245e096cdd488</t>
  </si>
  <si>
    <t>本溪楼</t>
  </si>
  <si>
    <t>1657ac8e1698d250d1a1dc9d37cb08e7</t>
  </si>
  <si>
    <t>北岸中心</t>
  </si>
  <si>
    <t>b5a977f11e2bb7a406ec52f5e1db65e6</t>
  </si>
  <si>
    <t>堤北里</t>
  </si>
  <si>
    <t>eaa3e0b02df0f1a696b35ec2f4b1c356</t>
  </si>
  <si>
    <t>都旺新城</t>
  </si>
  <si>
    <t>a53e97d9c06a6c758faafb735aad4bd6</t>
  </si>
  <si>
    <t>罗江西里</t>
  </si>
  <si>
    <t>30108ccaaed686bbd95d8ebf8950b9fc</t>
  </si>
  <si>
    <t>森淼常春藤</t>
  </si>
  <si>
    <t>6f5fb19bdd9b8ddd56178a8d0ec75cc0</t>
  </si>
  <si>
    <t>园荫北里</t>
  </si>
  <si>
    <t>77853ce449112d52c1c5fd56a9f2664d</t>
  </si>
  <si>
    <t>爱尚公寓</t>
  </si>
  <si>
    <t>44374e983d43f41c7ae11157c25b0cb5</t>
  </si>
  <si>
    <t>程光里</t>
  </si>
  <si>
    <t>c37782c4f5c9bdbe6b1ab258859f6c18</t>
  </si>
  <si>
    <t>融创御园</t>
  </si>
  <si>
    <t>83380e245dd99d763f33097d71ee7afe</t>
  </si>
  <si>
    <t>迎风里</t>
  </si>
  <si>
    <t>f632d0a5ee7e30e27668ef291816eee6</t>
  </si>
  <si>
    <t>人才公寓</t>
  </si>
  <si>
    <t>eaa1a7a90c5791ce05defef75398d2f0</t>
  </si>
  <si>
    <t>桃园里</t>
  </si>
  <si>
    <t>0f6862ad0801466ab111d9bf145f5c94</t>
  </si>
  <si>
    <t>乐安里</t>
  </si>
  <si>
    <t>c0c3dbe79c69f067f5e9d3e6f4a970d9</t>
  </si>
  <si>
    <t>三味舒屋</t>
  </si>
  <si>
    <t>09fe99bc3719bc7cfd12d86bcc81d6d6</t>
  </si>
  <si>
    <t>辰悦</t>
  </si>
  <si>
    <t>70ebaf5ed6390c615f0b8c57368f2536</t>
  </si>
  <si>
    <t>大成中环城</t>
  </si>
  <si>
    <t>1eef2114799735b9c45e8bfbf550478a</t>
  </si>
  <si>
    <t>藝英里</t>
  </si>
  <si>
    <t>f529e14399cffb0e1dbd82383abf11e3</t>
  </si>
  <si>
    <t>碧桂园莫奈的湖</t>
  </si>
  <si>
    <t>e73562f63c36e6dd0dd5fa2d22539426</t>
  </si>
  <si>
    <t>宏城御溪园</t>
  </si>
  <si>
    <t>54f3bb1178dfe91070c35c9180d6cd4e</t>
  </si>
  <si>
    <t>天津荣盛碧桂园云鼎</t>
  </si>
  <si>
    <t>8d8f19e84b97538f4db4643e32149ae4</t>
  </si>
  <si>
    <t>星公馆</t>
  </si>
  <si>
    <t>77538b28ec7e281345df5ff9af029a1f</t>
  </si>
  <si>
    <t>ace57e14900efba488338be100c5f9b0</t>
  </si>
  <si>
    <t>盛博名轩</t>
  </si>
  <si>
    <t>8b5b64bc571568904a403f756b14bf30</t>
  </si>
  <si>
    <t>明华里</t>
  </si>
  <si>
    <t>77ec2e5b4330da6017df313bd7c4d800</t>
  </si>
  <si>
    <t>长治里</t>
  </si>
  <si>
    <t>2af1e6650b5916b2d84c35eb64d13dfa</t>
  </si>
  <si>
    <t>融创王府壹號</t>
  </si>
  <si>
    <t>c9eaf755f52ad9f81a12dd29a7885109</t>
  </si>
  <si>
    <t>融创南开宸院</t>
  </si>
  <si>
    <t>cd3c2c37c402a46eb84ebcf6485dfbc2</t>
  </si>
  <si>
    <t>福晟公元乐府</t>
  </si>
  <si>
    <t>dc6d3b07b03b7766fee1f4e81253947a</t>
  </si>
  <si>
    <t>广林园</t>
  </si>
  <si>
    <t>140304cce07124654e528181df403bac</t>
  </si>
  <si>
    <t>风采里</t>
  </si>
  <si>
    <t>84b721df2c8ba29402924133b2ec8b9e</t>
  </si>
  <si>
    <t>富津馨苑</t>
  </si>
  <si>
    <t>5e4c02b59e47fb9d93c2233f3b081b29</t>
  </si>
  <si>
    <t>西湖里</t>
  </si>
  <si>
    <t>028ff3053f394f0d4cf237149fd92da4</t>
  </si>
  <si>
    <t>碧桂园中心天宸</t>
  </si>
  <si>
    <t>f5de567d577c0df8024e0d1eded20cf5</t>
  </si>
  <si>
    <t>芥园</t>
  </si>
  <si>
    <t>6e8e27156095209fb509949917876574</t>
  </si>
  <si>
    <t>凌奥国际公寓</t>
  </si>
  <si>
    <t>168e707ec57fb6f7bc388d52a19054d0</t>
  </si>
  <si>
    <t>融创璟园</t>
  </si>
  <si>
    <t>0a0546e54e22690dd7f5bc216ab07880</t>
  </si>
  <si>
    <t>保康里</t>
  </si>
  <si>
    <t>d21c7a0e60f0e71c2934f1578f306b33</t>
  </si>
  <si>
    <t>天津未来城</t>
  </si>
  <si>
    <t>044fe0f7a8bbeca25ee5b10bfcaba1e0</t>
  </si>
  <si>
    <t>天房泊玺苑</t>
  </si>
  <si>
    <t>d965bce520610de6c26433189226af14</t>
  </si>
  <si>
    <t>大津城臻品</t>
  </si>
  <si>
    <t>4b1149fbae8cca05f9318143613d91dd</t>
  </si>
  <si>
    <t>金融街南开中心</t>
  </si>
  <si>
    <t>3923177f14e82aeacf49ae0f0fcc19e2</t>
  </si>
  <si>
    <t>天房御河桃源</t>
  </si>
  <si>
    <t>0df5f720193a693492fe789a8c8c59f5</t>
  </si>
  <si>
    <t>光合院</t>
  </si>
  <si>
    <t>f916accd82a2d92dec7e79f707ed9a2b</t>
  </si>
  <si>
    <t>北宸正荣府</t>
  </si>
  <si>
    <t>673d997cde463b45d347774f0b49bdb4</t>
  </si>
  <si>
    <t>富力城</t>
  </si>
  <si>
    <t>da0b9243aff18c5bd86c18ac1e5adc22</t>
  </si>
  <si>
    <t>龙德里</t>
  </si>
  <si>
    <t>cc9ab08f4a4de1ca54384df2920cd722</t>
  </si>
  <si>
    <t>金地阅千峯</t>
  </si>
  <si>
    <t>ea03e231bd90ecc05fd07fa39075fbaf</t>
  </si>
  <si>
    <t>天津金地阅千峯</t>
  </si>
  <si>
    <t>5510c70769aa35edee3719971e66aaea</t>
  </si>
  <si>
    <t>天房天泰</t>
  </si>
  <si>
    <t>a093450ea28114e1f1898eb75cbcd131</t>
  </si>
  <si>
    <t>碧桂园-云河上院</t>
  </si>
  <si>
    <t>324832f079ca44eed0af846fad483937</t>
  </si>
  <si>
    <t>体北鲁能公馆</t>
  </si>
  <si>
    <t>f9e7427fb18e9ec921293bf4ed08c438</t>
  </si>
  <si>
    <t>晋丰大厦</t>
  </si>
  <si>
    <t>7e851e0992b6162000e91e2e8508e525</t>
  </si>
  <si>
    <t>河景园</t>
  </si>
  <si>
    <t>900997f0c45c8f669d07c302ce7825e2</t>
  </si>
  <si>
    <t>星河国际</t>
  </si>
  <si>
    <t>00add2f924050bd91904d5af3d3e7e9a</t>
  </si>
  <si>
    <t>阳光100天塔喜马拉雅</t>
  </si>
  <si>
    <t>5ee8b0d2265294898fcfafee9536dee0</t>
  </si>
  <si>
    <t>招商钻石山</t>
  </si>
  <si>
    <t>c6e4a824212ecbca916ca8877de263ca</t>
  </si>
  <si>
    <t>泰达城河与海</t>
  </si>
  <si>
    <t>23a7737c56863d9c4459073c7b11cff8</t>
  </si>
  <si>
    <t>金厦新都涵溪园</t>
  </si>
  <si>
    <t>7e81ddb57e23815a96e7d811d03364a8</t>
  </si>
  <si>
    <t>怀远里</t>
  </si>
  <si>
    <t>d93d4bc89afd4937f0c23aecdc607f6d</t>
  </si>
  <si>
    <t>金茂广场</t>
  </si>
  <si>
    <t>974a270c4c102bf91b6ecfa310f5b305</t>
  </si>
  <si>
    <t>同安北里</t>
  </si>
  <si>
    <t>751ff28a082cabace7fbcce8566af788</t>
  </si>
  <si>
    <t>0648a82145e406217ca9a6ca2d0d3950</t>
  </si>
  <si>
    <t>新世界花园</t>
  </si>
  <si>
    <t>f28661a89c7db995fe1ae76b9f7ab628</t>
  </si>
  <si>
    <t>滨湖大厦</t>
  </si>
  <si>
    <t>723f3c31fca45bf51bab8d893a3964fd</t>
  </si>
  <si>
    <t>信华楼</t>
  </si>
  <si>
    <t>e90f8b49da7d2c75a4ed5f1f75c65409</t>
  </si>
  <si>
    <t>新福方里</t>
  </si>
  <si>
    <t>9a8c34f54f79f5c86f13cf3e05b6d3e3</t>
  </si>
  <si>
    <t>仁恒河滨花园</t>
  </si>
  <si>
    <t>95ac1a95095f500b9c4d5b5f341af4f3</t>
  </si>
  <si>
    <t>东明里</t>
  </si>
  <si>
    <t>db5dc7abf5460e01dcf9d4a501e4bbaf</t>
  </si>
  <si>
    <t>树德里小区</t>
  </si>
  <si>
    <t>ce667ff71ac7a6916cd9ea433ef46105</t>
  </si>
  <si>
    <t>九策联都星城</t>
  </si>
  <si>
    <t>41afef496efc9eeab9fdff4b69bbd184</t>
  </si>
  <si>
    <t>上院</t>
  </si>
  <si>
    <t>0359b26856c645ec8d0a188cc1289b95</t>
  </si>
  <si>
    <t>美域华庭</t>
  </si>
  <si>
    <t>0771ab64610394da1dc0450cdaa8f241</t>
  </si>
  <si>
    <t>天兴里</t>
  </si>
  <si>
    <t>6750aef6c156b17fc2fec1a05317b518</t>
  </si>
  <si>
    <t>首创天阅海河</t>
  </si>
  <si>
    <t>b04a1802b535a6535ea07d8c49400ce8</t>
  </si>
  <si>
    <t>天房美域兰庭</t>
  </si>
  <si>
    <t>f59f9fa3165ecfebb17829cc0f33c905</t>
  </si>
  <si>
    <t>宝利园</t>
  </si>
  <si>
    <t>b952f3ff49daa4f49ab0fa42c7303a57</t>
  </si>
  <si>
    <t>犀地</t>
  </si>
  <si>
    <t>3a97590b52b7c5a88cdf1caaf9fc05fb</t>
  </si>
  <si>
    <t>仁恒海河广场</t>
  </si>
  <si>
    <t>c3704907f24d3386c208fd6759c375aa</t>
  </si>
  <si>
    <t>康乐里</t>
  </si>
  <si>
    <t>1e2c5d03a587627500318572907a7c50</t>
  </si>
  <si>
    <t>森淼清华园</t>
  </si>
  <si>
    <t>1ce1b416498f3f9002c5beae59a1f38a</t>
  </si>
  <si>
    <t>海河华鼎</t>
  </si>
  <si>
    <t>9a344d12f6081a07d17e66a41eff9989</t>
  </si>
  <si>
    <t>宾西路5号</t>
  </si>
  <si>
    <t>b00f7cd6ba600f40c3b5b21cc41d4921</t>
  </si>
  <si>
    <t>天津白金湾</t>
  </si>
  <si>
    <t>1961f6a3a5d814425bbc5907a74df519</t>
  </si>
  <si>
    <t>东升里</t>
  </si>
  <si>
    <t>ebc3ab19677f6a4b2b417083bc3fb75c</t>
  </si>
  <si>
    <t>滨海现代城</t>
  </si>
  <si>
    <t>e344be9658787bebfa248254afdc9c85</t>
  </si>
  <si>
    <t>盛景华府</t>
  </si>
  <si>
    <t>7faa8efcc3b7d0629ea740e27a092528</t>
  </si>
  <si>
    <t>团圆里</t>
  </si>
  <si>
    <t>95ddb7af8692b24f027df083cc1aeb96</t>
  </si>
  <si>
    <t>edenbox伊甸园</t>
  </si>
  <si>
    <t>d59319081fa4259aa2b97cda919de020</t>
  </si>
  <si>
    <t>盛景悦湖</t>
  </si>
  <si>
    <t>1d10173b57cfbc78e0b946f7741e2f7c</t>
  </si>
  <si>
    <t>福源天安佳园</t>
  </si>
  <si>
    <t>9ae77fdae0c5c65c723f1acc2a1743cf</t>
  </si>
  <si>
    <t>文静里</t>
  </si>
  <si>
    <t>ecc797997c937660c6bed223628360e6</t>
  </si>
  <si>
    <t>和平门</t>
  </si>
  <si>
    <t>8604dc6bdb469fe71fd5b4e78feb8079</t>
  </si>
  <si>
    <t>宏康里</t>
  </si>
  <si>
    <t>892063f76e20432ed4298e8b14f08746</t>
  </si>
  <si>
    <t>金街印巷</t>
  </si>
  <si>
    <t>7bd571e6d7ca549fe5d78a639ad879c5</t>
  </si>
  <si>
    <t>富力津门湖西子花园</t>
  </si>
  <si>
    <t>83d3aa7e4de4dad6c05f86b6ffca97a0</t>
  </si>
  <si>
    <t>格调初晴</t>
  </si>
  <si>
    <t>5897c63fe76c8d27a5e2009159a2d283</t>
  </si>
  <si>
    <t>福熙园</t>
  </si>
  <si>
    <t>30cc55ba44fdffe14fe0262c787fb632</t>
  </si>
  <si>
    <t>富力-梅江58棟</t>
  </si>
  <si>
    <t>ed782af7eb74dd443af004f80778fdfc</t>
  </si>
  <si>
    <t>金融街融御</t>
  </si>
  <si>
    <t>39325569d10e158f080db5e42ef43c0d</t>
  </si>
  <si>
    <t>顺驰世纪城</t>
  </si>
  <si>
    <t>3fe962487b1fb00f9801a04ed737bc92</t>
  </si>
  <si>
    <t>宜白楼</t>
  </si>
  <si>
    <t>d24edc4e9ef6adaa9a90be2224d25620</t>
  </si>
  <si>
    <t>龙湖天曜</t>
  </si>
  <si>
    <t>584fae5433725c63a20d8db22e3f2c34</t>
  </si>
  <si>
    <t>首创大都滙</t>
  </si>
  <si>
    <t>6530ce3776e1879ab9c0eaa5c0794bf2</t>
  </si>
  <si>
    <t>长安里</t>
  </si>
  <si>
    <t>6a0a91f1ad368af32b3bff65d181dc34</t>
  </si>
  <si>
    <t>秋实园</t>
  </si>
  <si>
    <t>71421dcc8e7be22807e10d1528f74d87</t>
  </si>
  <si>
    <t>万科新城紫芸苑</t>
  </si>
  <si>
    <t>9ae02289bf9c11eb86162cea7f6c2bde</t>
  </si>
  <si>
    <t>新城悦隽风华-悦城</t>
  </si>
  <si>
    <t>467ed75fe1ec0bab6d73602e076b2c1d</t>
  </si>
  <si>
    <t>港云里</t>
  </si>
  <si>
    <t>d11d18b8a13aff3b3ce52414c2f5cd29</t>
  </si>
  <si>
    <t>振业城中央</t>
  </si>
  <si>
    <t>3b4e7fa05d439b2176765963039acbf7</t>
  </si>
  <si>
    <t>新城悦隽风华</t>
  </si>
  <si>
    <t>8c32b87c0df796ace00272419819ebd7</t>
  </si>
  <si>
    <t>惠森花园</t>
  </si>
  <si>
    <t>bc77ef2e9e5a6ea40538a9a474cda46c</t>
  </si>
  <si>
    <t>纯雅公寓</t>
  </si>
  <si>
    <t>0421771bdade6b62b14776832895184c</t>
  </si>
  <si>
    <t>景瑞翰邻</t>
  </si>
  <si>
    <t>9ae78dc8bf9c11eb86162cea7f6c2bde</t>
  </si>
  <si>
    <t>金融街-听湖小镇</t>
  </si>
  <si>
    <t>e70204ccb9d7ee1b41449462b4d4e1c1</t>
  </si>
  <si>
    <t>香滨左岸</t>
  </si>
  <si>
    <t>757be8640291b99d75fdc8b52133e182</t>
  </si>
  <si>
    <t>裕阳大厦</t>
  </si>
  <si>
    <t>9ad8ee1abf9c11eb86162cea7f6c2bde</t>
  </si>
  <si>
    <t>中海-城广场-钻石湾</t>
  </si>
  <si>
    <t>660a2b94052a42591bcb931095a1ac08</t>
  </si>
  <si>
    <t>远洋未来城</t>
  </si>
  <si>
    <t>37669d761f2a676b2bf7392f26414694</t>
  </si>
  <si>
    <t>三星里</t>
  </si>
  <si>
    <t>dd04a906d6c1e3342aca547b927ae02b</t>
  </si>
  <si>
    <t>中粮大道商业</t>
  </si>
  <si>
    <t>46a665af01fc5d173589b7835c5d466a</t>
  </si>
  <si>
    <t>融创津宸壹号</t>
  </si>
  <si>
    <t>bcc5de3f59da8efb80641fda17108b8c</t>
  </si>
  <si>
    <t>北辰金辉中环云著</t>
  </si>
  <si>
    <t>6c2b44a0c17afccda372c4fbfa1ba7e1</t>
  </si>
  <si>
    <t>金地成宁府</t>
  </si>
  <si>
    <t>93c4aac34dffdaeea146bff8491f6ea5</t>
  </si>
  <si>
    <t>城别墅</t>
  </si>
  <si>
    <t>ef94727dd80cb4c0888b6318a8be232a</t>
  </si>
  <si>
    <t>天房樾梅江</t>
  </si>
  <si>
    <t>8bbab6528136b6e82d4cf05f21199cd3</t>
  </si>
  <si>
    <t>福盛花园</t>
  </si>
  <si>
    <t>dff850ae7ca8583e26f3c4398904d72b</t>
  </si>
  <si>
    <t>舒园里</t>
  </si>
  <si>
    <t>2118f1f59a5cd56fa60d520c81d1fb88</t>
  </si>
  <si>
    <t>优仕</t>
  </si>
  <si>
    <t>dfc74529bee82addbc12c123887df1a0</t>
  </si>
  <si>
    <t>蓝光雍锦府</t>
  </si>
  <si>
    <t>79af1ca0eec2422568a7fff91e5dd93c</t>
  </si>
  <si>
    <t>前进楼</t>
  </si>
  <si>
    <t>326274ecbac4b45b1a98df687b284c7b</t>
  </si>
  <si>
    <t>富裕中心</t>
  </si>
  <si>
    <t>831299e1482f80591e5772d354f57790</t>
  </si>
  <si>
    <t>中国铁建国际城诗景雅苑</t>
  </si>
  <si>
    <t>4e2640890116da6b28adff2c0545731f</t>
  </si>
  <si>
    <t>喜年广场</t>
  </si>
  <si>
    <t>86b793cf98b98d8016469cf68fa6a06d</t>
  </si>
  <si>
    <t>近水楼台</t>
  </si>
  <si>
    <t>8075556f103eed431cd648d4f967382e</t>
  </si>
  <si>
    <t>渤海明珠</t>
  </si>
  <si>
    <t>30676dbc645f6808b647e80c19b8fe4d</t>
  </si>
  <si>
    <t>89dd26bee7ae8ae2829e8ebe515e14fe</t>
  </si>
  <si>
    <t>隆基泰和紫樾宸府</t>
  </si>
  <si>
    <t>13b50c385eac3b3866030bdb0e03ffaf</t>
  </si>
  <si>
    <t>天津万达公馆</t>
  </si>
  <si>
    <t>5507267190137a510f82b02c665414f6</t>
  </si>
  <si>
    <t>新梅江锦秀里</t>
  </si>
  <si>
    <t>bf5b87dd2b0cdb79b2cb544b581625dc</t>
  </si>
  <si>
    <t>如皋里</t>
  </si>
  <si>
    <t>9ad89a45bf9c11eb86162cea7f6c2bde</t>
  </si>
  <si>
    <t>中建-悦东方</t>
  </si>
  <si>
    <t>210896f0324cf65da7b9ec5f5906137a</t>
  </si>
  <si>
    <t>天津湾海景文苑</t>
  </si>
  <si>
    <t>f997c69959a6f712449c0f27d9fe6bc6</t>
  </si>
  <si>
    <t>仁宝里</t>
  </si>
  <si>
    <t>c8e0cdf671ed353533ac3e9c8074b942</t>
  </si>
  <si>
    <t>绿城-诚园</t>
  </si>
  <si>
    <t>55c50fd9cef11b3d0ab31f71235a22b7</t>
  </si>
  <si>
    <t>农垦含章雅著</t>
  </si>
  <si>
    <t>9addc333bf9c11eb86162cea7f6c2bde</t>
  </si>
  <si>
    <t>天津瑞府</t>
  </si>
  <si>
    <t>2cdab9fc03c08e25d1127e32ff0952ee</t>
  </si>
  <si>
    <t>中国铁建花语津郡</t>
  </si>
  <si>
    <t>cc40957c0ba26acdb6a94e2796fbe418</t>
  </si>
  <si>
    <t>天房六合国际</t>
  </si>
  <si>
    <t>45e05629fd5cc2943ff94a56a99ef558</t>
  </si>
  <si>
    <t>津门瑞府</t>
  </si>
  <si>
    <t>780a379d888b0e9514be1de7f5d50bc8</t>
  </si>
  <si>
    <t>美利山</t>
  </si>
  <si>
    <t>2a6b38c561f4b970f594d97cb9977455</t>
  </si>
  <si>
    <t>碧海白天鹅</t>
  </si>
  <si>
    <t>3ec172e57bbc78a6881e4d4d5a8ace75</t>
  </si>
  <si>
    <t>逸品轩</t>
  </si>
  <si>
    <t>029393afab48ea7776f7a900baba70c7</t>
  </si>
  <si>
    <t>天房麗山</t>
  </si>
  <si>
    <t>62c7ad86e0c31ad50ad3aa7ce077d909</t>
  </si>
  <si>
    <t>欧铂城</t>
  </si>
  <si>
    <t>f3644a3d70d848b47add5c5f950252e6</t>
  </si>
  <si>
    <t>全运村流苏园</t>
  </si>
  <si>
    <t>e69d46be63264274921e93136e96a402</t>
  </si>
  <si>
    <t>锦江里</t>
  </si>
  <si>
    <t>d31530fd347d915f1520d0595ba6661a</t>
  </si>
  <si>
    <t>程林里</t>
  </si>
  <si>
    <t>76e7d614669d30a552b3ee1bd798054e</t>
  </si>
  <si>
    <t>中交富力天禧</t>
  </si>
  <si>
    <t>81666b960c24ba9b5b8e7e1618c916c6</t>
  </si>
  <si>
    <t>万和里</t>
  </si>
  <si>
    <t>6fef0f4be3bd2a7a450ac359312f825e</t>
  </si>
  <si>
    <t>天津恒大帝景</t>
  </si>
  <si>
    <t>9adaf7c8bf9c11eb86162cea7f6c2bde</t>
  </si>
  <si>
    <t>华宇-御熹臺</t>
  </si>
  <si>
    <t>2e8be73d1eb832d843f5f458eb6ad000</t>
  </si>
  <si>
    <t>雍祥园</t>
  </si>
  <si>
    <t>e12719f7c47f3c5a333dc53e1c040d1f</t>
  </si>
  <si>
    <t>第六大道</t>
  </si>
  <si>
    <t>f218ae540d93002d3631fa9d997dc012</t>
  </si>
  <si>
    <t>绿地乾逅院</t>
  </si>
  <si>
    <t>4b4c6ec56c4a35e30a6cffff678eac64</t>
  </si>
  <si>
    <t>矽谷港湾</t>
  </si>
  <si>
    <t>74e2e0c959e947cbbfc74fed52dca5dd</t>
  </si>
  <si>
    <t>天房万欣城</t>
  </si>
  <si>
    <t>cc5aa445fb85974c4937dd18deefa311</t>
  </si>
  <si>
    <t>英才之家</t>
  </si>
  <si>
    <t>11a132132926d82b69d1756dbed468a4</t>
  </si>
  <si>
    <t>阳新里</t>
  </si>
  <si>
    <t>1570168b22ba046611f6090a34fe3678</t>
  </si>
  <si>
    <t>白鹭湾花园</t>
  </si>
  <si>
    <t>cefc17428bd8ce3d3a82def95ee76315</t>
  </si>
  <si>
    <t>中交香颂</t>
  </si>
  <si>
    <t>a7c945f9e4320768933b68c04c02d206</t>
  </si>
  <si>
    <t>路劲太阳城心邸</t>
  </si>
  <si>
    <t>95b74e4293bc7391ef586e2c700cf5c4</t>
  </si>
  <si>
    <t>天津凯旋门</t>
  </si>
  <si>
    <t>893079710e8cf0281f3db9e3314b47ee</t>
  </si>
  <si>
    <t>渌水道底商</t>
  </si>
  <si>
    <t>26a24c206961d400ff1dde7eb0571033</t>
  </si>
  <si>
    <t>河东融科瀚棠</t>
  </si>
  <si>
    <t>4fb9a14228734bf6231799db0590604b</t>
  </si>
  <si>
    <t>昆悦里</t>
  </si>
  <si>
    <t>9ae0322abf9c11eb86162cea7f6c2bde</t>
  </si>
  <si>
    <t>新城-悦隽首府</t>
  </si>
  <si>
    <t>81e032320f4148d7f3a686903fbe1e8a</t>
  </si>
  <si>
    <t>林城佳苑</t>
  </si>
  <si>
    <t>dfb1d7195c409b8d29618d88cef6b200</t>
  </si>
  <si>
    <t>雅居乐津侨国际小镇</t>
  </si>
  <si>
    <t>8fd9b3e34c34333bef364f08d66274c4</t>
  </si>
  <si>
    <t>万科仕林苑</t>
  </si>
  <si>
    <t>09c493004c15c28b9093e90efb904633</t>
  </si>
  <si>
    <t>金地紫云庭</t>
  </si>
  <si>
    <t>753614636c30f35b740b50e8a87d9540</t>
  </si>
  <si>
    <t>华润理想之城</t>
  </si>
  <si>
    <t>ba35fcdbe9f361f39918e765377a7e01</t>
  </si>
  <si>
    <t>宝坻书香园</t>
  </si>
  <si>
    <t>9ad7dfa6bf9c11eb86162cea7f6c2bde</t>
  </si>
  <si>
    <t>中关村-新世界</t>
  </si>
  <si>
    <t>5fde4f5f47cb0dc9d6d96b1bdd91dc5d</t>
  </si>
  <si>
    <t>华兴里</t>
  </si>
  <si>
    <t>87b50aeacc56adb668c3d506123c59c5</t>
  </si>
  <si>
    <t>华都微语城</t>
  </si>
  <si>
    <t>7fc594badb14cf1910b7f48cf40e0778</t>
  </si>
  <si>
    <t>京基嶺域</t>
  </si>
  <si>
    <t>e9bf5fc5f605627bf4e047c222ade17a</t>
  </si>
  <si>
    <t>安田心玺</t>
  </si>
  <si>
    <t>092f7c2586d17ee525a1b0b892a35261</t>
  </si>
  <si>
    <t>怡然庭院</t>
  </si>
  <si>
    <t>29f634fe565c7f5a53090355a25968c9</t>
  </si>
  <si>
    <t>天宝新苑</t>
  </si>
  <si>
    <t>da2398cc55cf58ddcaebf5735ff51d20</t>
  </si>
  <si>
    <t>南城时光</t>
  </si>
  <si>
    <t>6171711bfd79fe2fa2eff15f3751e80c</t>
  </si>
  <si>
    <t>北岸印象</t>
  </si>
  <si>
    <t>4c16a81418e0cc73d9ea0876d8ea931b</t>
  </si>
  <si>
    <t>金厦龙第公府</t>
  </si>
  <si>
    <t>e2cf3b6d5c63c5fadd01ac5326ad1f8c</t>
  </si>
  <si>
    <t>海颂园</t>
  </si>
  <si>
    <t>a5585910787c20cd13e233225fb1388b</t>
  </si>
  <si>
    <t>融创城</t>
  </si>
  <si>
    <t>9ae7f250bf9c11eb86162cea7f6c2bde</t>
  </si>
  <si>
    <t>金辉-津海云著</t>
  </si>
  <si>
    <t>a4699b714eedb671e7bf627c1d21c0aa</t>
  </si>
  <si>
    <t>金华里</t>
  </si>
  <si>
    <t>a27a555b0559eee6de22f0b7ddb5d3d3</t>
  </si>
  <si>
    <t>玺悦峰</t>
  </si>
  <si>
    <t>1d627524727d042a07bee21a7586c1a0</t>
  </si>
  <si>
    <t>万科东郡</t>
  </si>
  <si>
    <t>40d09be79e477b1f030b4ae53e1f43e3</t>
  </si>
  <si>
    <t>福山里</t>
  </si>
  <si>
    <t>f8071aa7cae2977c6d5c80a504dfb874</t>
  </si>
  <si>
    <t>和泓四季恋城</t>
  </si>
  <si>
    <t>315e21cfcdf1f03ca22579bc1fa01798</t>
  </si>
  <si>
    <t>金隅悦城丽悦园</t>
  </si>
  <si>
    <t>ef1df60a619c86ee3c061b14d24c978a</t>
  </si>
  <si>
    <t>泰富裕园</t>
  </si>
  <si>
    <t>273375773adf8571200fbdff7e02ad20</t>
  </si>
  <si>
    <t>月星家居广场</t>
  </si>
  <si>
    <t>9adc0875bf9c11eb86162cea7f6c2bde</t>
  </si>
  <si>
    <t>嘉泰-翰林学府</t>
  </si>
  <si>
    <t>874b46cb6f8def20706d5bd6670c1c76</t>
  </si>
  <si>
    <t>中建新丽壹号</t>
  </si>
  <si>
    <t>865e22f3acb745a1218ae7efaf0f51d4</t>
  </si>
  <si>
    <t>津南悦府</t>
  </si>
  <si>
    <t>a39e239b863dc789abd2d1ea630aa62b</t>
  </si>
  <si>
    <t>融信金地澜悦</t>
  </si>
  <si>
    <t>c276c31c1c3163faa3ede4aa840825c4</t>
  </si>
  <si>
    <t>慢咖领地</t>
  </si>
  <si>
    <t>37475c89c5a097a6b382a3e258ae9cfd</t>
  </si>
  <si>
    <t>凯瑞国际</t>
  </si>
  <si>
    <t>c8d807196ceb006ac87d5cf3990f059c</t>
  </si>
  <si>
    <t>中建玖樾府</t>
  </si>
  <si>
    <t>c407efeeae4bcd82096ec4f1858a8254</t>
  </si>
  <si>
    <t>9b8091b162e7d44d0632762a76242765</t>
  </si>
  <si>
    <t>和远领居</t>
  </si>
  <si>
    <t>b036b2d136e1cf77a34207fe25f61bfb</t>
  </si>
  <si>
    <t>首创禧悦翠庭</t>
  </si>
  <si>
    <t>079f93aea3bf72b7233ac413a58e77a8</t>
  </si>
  <si>
    <t>鑫旺里</t>
  </si>
  <si>
    <t>9adc8220bf9c11eb86162cea7f6c2bde</t>
  </si>
  <si>
    <t>大华-国展公园世家</t>
  </si>
  <si>
    <t>0d1cd7ebc24fed41772f40c4701df125</t>
  </si>
  <si>
    <t>天河家园</t>
  </si>
  <si>
    <t>0aebe1edefa6288697f8dfaf4fe9d3cb</t>
  </si>
  <si>
    <t>星河传奇</t>
  </si>
  <si>
    <t>9adf0ebebf9c11eb86162cea7f6c2bde</t>
  </si>
  <si>
    <t>实地-海棠雅著</t>
  </si>
  <si>
    <t>e6288d415f37346e8f4d2a2a41949514</t>
  </si>
  <si>
    <t>新业御园</t>
  </si>
  <si>
    <t>9ada79eebf9c11eb86162cea7f6c2bde</t>
  </si>
  <si>
    <t>农垦-金水湾花园</t>
  </si>
  <si>
    <t>977b59188b3b23f148e84fa8c39fa393</t>
  </si>
  <si>
    <t>金水湾</t>
  </si>
  <si>
    <t>c7c6ac6fde5928f28a071b8e04eb6d6b</t>
  </si>
  <si>
    <t>龙湖天璞</t>
  </si>
  <si>
    <t>47b436932524bfe5103c42d2d58fd45e</t>
  </si>
  <si>
    <t>8c58def71a4673cd1ce404a18d5f2187</t>
  </si>
  <si>
    <t>万炬智汇城</t>
  </si>
  <si>
    <t>2b9a32d9f226ba5f51b7471a875e68cf</t>
  </si>
  <si>
    <t>阳光城-文澜府</t>
  </si>
  <si>
    <t>1a4c6d2ed832936c65f1810346dc2203</t>
  </si>
  <si>
    <t>0a2d1a03ce3204d1b7f907441d898435</t>
  </si>
  <si>
    <t>温泉城</t>
  </si>
  <si>
    <t>3488abafdf3de072de990b3339bc47a6</t>
  </si>
  <si>
    <t>锦绣大家</t>
  </si>
  <si>
    <t>e53b2fe8a8db674850dcb35486b717ac</t>
  </si>
  <si>
    <t>阳光城-未来悦</t>
  </si>
  <si>
    <t>dbc93ad0cdce0a21786e0dc7d96792f0</t>
  </si>
  <si>
    <t>路劲赞成</t>
  </si>
  <si>
    <t>ef2e44ce745393e98ea64b1d7fdd34ac</t>
  </si>
  <si>
    <t>恒大悦府</t>
  </si>
  <si>
    <t>8be6bb6f8f1347b598b30dd9e488face</t>
  </si>
  <si>
    <t>枫水湾</t>
  </si>
  <si>
    <t>509e9245c295618ece4fdc7047ae8b71</t>
  </si>
  <si>
    <t>上京桃园</t>
  </si>
  <si>
    <t>ab73391060901d8c0a7b765357a8bd17</t>
  </si>
  <si>
    <t>天津津南吾悦广场</t>
  </si>
  <si>
    <t>ed216ce0a1482a69a43d31b0de29066a</t>
  </si>
  <si>
    <t>观山海</t>
  </si>
  <si>
    <t>ae7a0ce9e7e6db52d9ad566ca3280239</t>
  </si>
  <si>
    <t>翔园</t>
  </si>
  <si>
    <t>7fb6bb792dda1d110cf3f5681a08c5a4</t>
  </si>
  <si>
    <t>港城温泉花园龙城里</t>
  </si>
  <si>
    <t>6be57e4420d3ee2576843796591497ff</t>
  </si>
  <si>
    <t>普明里丁区</t>
  </si>
  <si>
    <t>99cadd57d5cdcc6138270ecd272644dc</t>
  </si>
  <si>
    <t>同安里</t>
  </si>
  <si>
    <t>4505c3ef0906bf48bfa24bdaa3b977b2</t>
  </si>
  <si>
    <t>米兰阳光</t>
  </si>
  <si>
    <t>35df07642f446713a42b4779f670cd70</t>
  </si>
  <si>
    <t>鸿坤花语</t>
  </si>
  <si>
    <t>3be9ef85b5283d56dde4c63cca34df8a</t>
  </si>
  <si>
    <t>蓟州鸿坤花语</t>
  </si>
  <si>
    <t>3e38a0df482dec0ef97d892ae445e588</t>
  </si>
  <si>
    <t>红星京畿鼎园</t>
  </si>
  <si>
    <t>3787c776d09548970a16639760f56d61</t>
  </si>
  <si>
    <t>众祥园</t>
  </si>
  <si>
    <t>9286105bf27923b7a0220943ac1de906</t>
  </si>
  <si>
    <t>增产里</t>
  </si>
  <si>
    <t>70970ae16f5ea1f36a12d2ba714d1c8d</t>
  </si>
  <si>
    <t>保利和园</t>
  </si>
  <si>
    <t>37f6dc0bf39467b11cff12787b55eba3</t>
  </si>
  <si>
    <t>观澜雅苑</t>
  </si>
  <si>
    <t>95f352372ff5ce64170104a04a0b81b9</t>
  </si>
  <si>
    <t>融信津南府</t>
  </si>
  <si>
    <t>c597e69d78be2c5db9e2d8c6b7e0e9e5</t>
  </si>
  <si>
    <t>仁恒滨河湾</t>
  </si>
  <si>
    <t>03a88d4b916e3f74d79453f35e6de88d</t>
  </si>
  <si>
    <t>新宇花园</t>
  </si>
  <si>
    <t>fc9c88f448dfcd6b5d768181c753823e</t>
  </si>
  <si>
    <t>星宇花园</t>
  </si>
  <si>
    <t>f9c484f570e290ccf23729f7b91e5394</t>
  </si>
  <si>
    <t>联发熙园</t>
  </si>
  <si>
    <t>9d28e7efecccaf4d36f2a1dd00478ec6</t>
  </si>
  <si>
    <t>华远景瑞海蓝城</t>
  </si>
  <si>
    <t>cddf631c67fa9b79d19e72c678bbf47f</t>
  </si>
  <si>
    <t>泽惠园</t>
  </si>
  <si>
    <t>3c7130dfbd4a5a54f88d556bd833446b</t>
  </si>
  <si>
    <t>复地湖滨广场</t>
  </si>
  <si>
    <t>f8828fa8a039498d5b9455ce2acc97e6</t>
  </si>
  <si>
    <t>城兴里</t>
  </si>
  <si>
    <t>9e36d6951de0f5b08291f969b087ae88</t>
  </si>
  <si>
    <t>天地源欧筑</t>
  </si>
  <si>
    <t>f4eb91e3d3d833fbb741d58f36a70795</t>
  </si>
  <si>
    <t>三府公寓</t>
  </si>
  <si>
    <t>32d56eb61db792848b371a9ad95dec90</t>
  </si>
  <si>
    <t>荣泰广场</t>
  </si>
  <si>
    <t>999c5702bae3d9c553888a8fd3e9b15a</t>
  </si>
  <si>
    <t>天地源叠璟院</t>
  </si>
  <si>
    <t>7e7f02a8c72455677d0ecabcddba28a8</t>
  </si>
  <si>
    <t>嘉庭</t>
  </si>
  <si>
    <t>bd97ae305c9106cbf51fa98962a77a77</t>
  </si>
  <si>
    <t>海玥名邸</t>
  </si>
  <si>
    <t>55d449b204ee259b97741b4ad19cf936</t>
  </si>
  <si>
    <t>91ce3935768f0d18623820ede3cc87d5</t>
  </si>
  <si>
    <t>四季华庭</t>
  </si>
  <si>
    <t>45e67bb08fffd71b4db04e20f1487128</t>
  </si>
  <si>
    <t>天房锦园</t>
  </si>
  <si>
    <t>9d85a00a4660132ab47181fffc71fdd7</t>
  </si>
  <si>
    <t>意境兰庭</t>
  </si>
  <si>
    <t>558af565f79a26721f4a230a3e6da52f</t>
  </si>
  <si>
    <t>蓟县祥和家园</t>
  </si>
  <si>
    <t>70f8afea60ecb17857a0c5ccebaadbe3</t>
  </si>
  <si>
    <t>天保意境兰庭</t>
  </si>
  <si>
    <t>bdc84daaa82638df14c7f54629b5c212</t>
  </si>
  <si>
    <t>曲院风荷</t>
  </si>
  <si>
    <t>054d39db247431388a4f9235f2682ca2</t>
  </si>
  <si>
    <t>宝利BLOCK街区</t>
  </si>
  <si>
    <t>e725ccac0e3b20da0dc2e77b8223adf9</t>
  </si>
  <si>
    <t>绿苑</t>
  </si>
  <si>
    <t>feb9cf0347261b432da7e5a91a3b9bf1</t>
  </si>
  <si>
    <t>中冶帝景</t>
  </si>
  <si>
    <t>69941e07c73a8aecb9d883866e030256</t>
  </si>
  <si>
    <t>嘉华帕醍欧</t>
  </si>
  <si>
    <t>4506fc1bf768a46e458d38f1aca70dd4</t>
  </si>
  <si>
    <t>峰景苑</t>
  </si>
  <si>
    <t>4cebcf85c91364d5f8ec03541a7d428c</t>
  </si>
  <si>
    <t>通用陆院</t>
  </si>
  <si>
    <t>5e339292cb85d0b7fee1af9436440260</t>
  </si>
  <si>
    <t>天山龍玺</t>
  </si>
  <si>
    <t>6af348ac81fcec950ca8af3d2374507a</t>
  </si>
  <si>
    <t>实地蔷薇国际</t>
  </si>
  <si>
    <t>69ff08d803e38591b4d429fae255f742</t>
  </si>
  <si>
    <t>瑞景花苑</t>
  </si>
  <si>
    <t>0d09ed33b07ed6d46530fd9e58839108</t>
  </si>
  <si>
    <t>碧玉家园</t>
  </si>
  <si>
    <t>5ed4bc6b126ede6da6f5b35973329b09</t>
  </si>
  <si>
    <t>天津海棠湾花园</t>
  </si>
  <si>
    <t>86c46c1dcf80ea1db7510c19ed39d9f1</t>
  </si>
  <si>
    <t>博智御园</t>
  </si>
  <si>
    <t>c4ba424280196f7d2f969efc733a0c43</t>
  </si>
  <si>
    <t>百郦学府</t>
  </si>
  <si>
    <t>313a6acd249e63874d46913445efeed9</t>
  </si>
  <si>
    <t>天津华侨城纯水岸-锦里</t>
  </si>
  <si>
    <t>94b90c48ce7b7ae4ff7074e7b059ec4a</t>
  </si>
  <si>
    <t>蓝湾庄园</t>
  </si>
  <si>
    <t>8175f955d443ca9e04a6d144cb29da67</t>
  </si>
  <si>
    <t>朝晖里</t>
  </si>
  <si>
    <t>a7ef19e88b224c272ccfffeb591f9940</t>
  </si>
  <si>
    <t>天津华侨城</t>
  </si>
  <si>
    <t>8651bfb709d974588d7fc007cf3969c2</t>
  </si>
  <si>
    <t>和泓-葛沽湾-首府</t>
  </si>
  <si>
    <t>9e85491dca214883db797fb080d71cc1</t>
  </si>
  <si>
    <t>中核海润府</t>
  </si>
  <si>
    <t>2f07807c34b0942b73e770c9ef728838</t>
  </si>
  <si>
    <t>城建福源花园</t>
  </si>
  <si>
    <t>7c2f9be57341e352e23966664b9493a2</t>
  </si>
  <si>
    <t>枫尚河院</t>
  </si>
  <si>
    <t>935ea06c5b40d17bdff15e1473b73685</t>
  </si>
  <si>
    <t>雲禧郡</t>
  </si>
  <si>
    <t>cfe0bc284980e800734d8e32791d511a</t>
  </si>
  <si>
    <t>北大资源阅府</t>
  </si>
  <si>
    <t>58c2526cb70744fa193893af172420e9</t>
  </si>
  <si>
    <t>天房海滨园</t>
  </si>
  <si>
    <t>38d2e8c19edf87a72aef18f0873b75c0</t>
  </si>
  <si>
    <t>秀霞里</t>
  </si>
  <si>
    <t>066741116d4260b311c456aaa4f46868</t>
  </si>
  <si>
    <t>恒盛尚海湾滨海</t>
  </si>
  <si>
    <t>c61bbc3fde947375d6ca86fefd4f9eb7</t>
  </si>
  <si>
    <t>海晶院境</t>
  </si>
  <si>
    <t>777bb3f2418e563dcf28e2edddf8a3d0</t>
  </si>
  <si>
    <t>首创樾香郡</t>
  </si>
  <si>
    <t>62f7fb1c9e75c56bf0ff221fa9980072</t>
  </si>
  <si>
    <t>恒大悦湖公馆</t>
  </si>
  <si>
    <t>f9a6b53dd43f2ca5325ea0c56712d3e5</t>
  </si>
  <si>
    <t>星河苑</t>
  </si>
  <si>
    <t>9ae010ecbf9c11eb86162cea7f6c2bde</t>
  </si>
  <si>
    <t>新城旭辉-悦隽都会</t>
  </si>
  <si>
    <t>a5a24d2afb4151a0fbf4db9547746118</t>
  </si>
  <si>
    <t>贻成知祥园</t>
  </si>
  <si>
    <t>af13e55cea79d3ae85a82991ce3a9e69</t>
  </si>
  <si>
    <t>滨湾万科城</t>
  </si>
  <si>
    <t>9adce645bf9c11eb86162cea7f6c2bde</t>
  </si>
  <si>
    <t>天地源-熙樾湾</t>
  </si>
  <si>
    <t>9ae11270bf9c11eb86162cea7f6c2bde</t>
  </si>
  <si>
    <t>旭辉景瑞-塘沽湾陆号</t>
  </si>
  <si>
    <t>6fb4c8ee6d947f2ebdb402ce000828a8</t>
  </si>
  <si>
    <t>禹洲悦府</t>
  </si>
  <si>
    <t>f5d170c458ed76e38fb1b4c18017e335</t>
  </si>
  <si>
    <t>中建城商铺</t>
  </si>
  <si>
    <t>6c556610dcfe79442188e30877eec67c</t>
  </si>
  <si>
    <t>宝德云湾</t>
  </si>
  <si>
    <t>5b45aaa1b6d9b673aa378cf81c791cb2</t>
  </si>
  <si>
    <t>华发景瑞悦天地</t>
  </si>
  <si>
    <t>13396ae2812718316e0a46e523cc8c82</t>
  </si>
  <si>
    <t>中交春风海上</t>
  </si>
  <si>
    <t>c5bad167351d613557940efb0572b8e5</t>
  </si>
  <si>
    <t>金海云城</t>
  </si>
  <si>
    <t>15adf036f7edb3946fb681f56d48ff08</t>
  </si>
  <si>
    <t>正馨佳居</t>
  </si>
  <si>
    <t>2688afa52193e4617acd5ae833ee5b42</t>
  </si>
  <si>
    <t>建投瑜园</t>
  </si>
  <si>
    <t>a4067090b7f198849888c3e1a677726d</t>
  </si>
  <si>
    <t>雲山墅</t>
  </si>
  <si>
    <t>80394a2f39f6f9a6a64c8afd845b7d75</t>
  </si>
  <si>
    <t>中海滨海壹号</t>
  </si>
  <si>
    <t>bb1532d2737da57d7ef4dba8c16f364b</t>
  </si>
  <si>
    <t>欣嘉园</t>
  </si>
  <si>
    <t>49463885c5b817fa94111a1e502b57fa</t>
  </si>
  <si>
    <t>南益名悦华庭</t>
  </si>
  <si>
    <t>4597e8f910db8d50bf1e2da4c3b3b3ec</t>
  </si>
  <si>
    <t>中海金湖湾</t>
  </si>
  <si>
    <t>f816e003486a14d379e5bed5449724e8</t>
  </si>
  <si>
    <t>长江里</t>
  </si>
  <si>
    <t>b3ee15aa2777b5ae265aecf03d762449</t>
  </si>
  <si>
    <t>远洋里</t>
  </si>
  <si>
    <t>54577b3684a3065fed495fd8f5a0c638</t>
  </si>
  <si>
    <t>金元宝海洋生活广场</t>
  </si>
  <si>
    <t>3300bc6b492d0b12ab0b3f83651d1e09</t>
  </si>
  <si>
    <t>御水园</t>
  </si>
  <si>
    <t>8e480241e991aa78f44cdcec41831e0b</t>
  </si>
  <si>
    <t>锦州里小区</t>
  </si>
  <si>
    <t>10e453271c746aa928d91d8a63f4600c</t>
  </si>
  <si>
    <t>中铁-诺德名苑</t>
  </si>
  <si>
    <t>c4fa84470217fd4279e52e831d8d129e</t>
  </si>
  <si>
    <t>堰宾里</t>
  </si>
  <si>
    <t>ab517f18d22185519f9d28648507760b</t>
  </si>
  <si>
    <t>贻成豪庭</t>
  </si>
  <si>
    <t>87ce1ecf75d3bd92b06e43c027ce2730</t>
  </si>
  <si>
    <t>af954e609f0ffd7afa8fad611d9bf1fc</t>
  </si>
  <si>
    <t>蓝山国际</t>
  </si>
  <si>
    <t>bb8380064e3bb0940b42d3d856e7f3b1</t>
  </si>
  <si>
    <t>滨海国泰大厦</t>
  </si>
  <si>
    <t>f77f2a06e8456ef6558c778063f41cab</t>
  </si>
  <si>
    <t>润德汇</t>
  </si>
  <si>
    <t>87dba6829475eab6e789363422bf2f23</t>
  </si>
  <si>
    <t>碧桂园银河park</t>
  </si>
  <si>
    <t>c5767c4a911c5bc145ab9c226e258141</t>
  </si>
  <si>
    <t>中海国际大厦</t>
  </si>
  <si>
    <t>499098374c17a396c8432de352200d7c</t>
  </si>
  <si>
    <t>合景领峰</t>
  </si>
  <si>
    <t>bb6e5ee8d983eef4294af51c18519370</t>
  </si>
  <si>
    <t>佳源-观城</t>
  </si>
  <si>
    <t>ad7355d1f9a22cd8a43b6ea84848ef6e</t>
  </si>
  <si>
    <t>旭辉滨海江来</t>
  </si>
  <si>
    <t>6090a33e43b17ef990b96fc4521807b8</t>
  </si>
  <si>
    <t>天津滨海万达广场</t>
  </si>
  <si>
    <t>870b3b3fb666f159760a19b21c30e9d3</t>
  </si>
  <si>
    <t>宝龙国际中心</t>
  </si>
  <si>
    <t>820f917f43d823f58c9cc8d97ce5ae22</t>
  </si>
  <si>
    <t>万科大都会1号</t>
  </si>
  <si>
    <t>f2275f38d77b787eb9adb4a2b15be65c</t>
  </si>
  <si>
    <t>金融街-滨海融御</t>
  </si>
  <si>
    <t>fbbd1ab9ee838d3ddfa6bb7f30dd6960</t>
  </si>
  <si>
    <t>f2377bf939b41f9398c68dba8fee48b3</t>
  </si>
  <si>
    <t>榆竹里</t>
  </si>
  <si>
    <t>9db90dc8e2f3712de5811297c9923bef</t>
  </si>
  <si>
    <t>天保月湾花园</t>
  </si>
  <si>
    <t>8c6b399e7f51f9a838aa630169851b18</t>
  </si>
  <si>
    <t>融创君澜</t>
  </si>
  <si>
    <t>3a2e08de8d84ba04b2d44090ed1588d3</t>
  </si>
  <si>
    <t>青果青城禧塘</t>
  </si>
  <si>
    <t>2cd30e6775cb3418e807739491242b23</t>
  </si>
  <si>
    <t>合景泰富珒悦府</t>
  </si>
  <si>
    <t>015279ac699ff656e8442ffd3927e9ab</t>
  </si>
  <si>
    <t>富贵嘉园</t>
  </si>
  <si>
    <t>097a061a8569139796ac7cfe63c986fd</t>
  </si>
  <si>
    <t>泰达MSD-佰席</t>
  </si>
  <si>
    <t>2a0d39f94c38c91f6d91722344e19ac4</t>
  </si>
  <si>
    <t>泰丰珺林</t>
  </si>
  <si>
    <t>afc7119dba886c0b39b78e807be75db6</t>
  </si>
  <si>
    <t>沁芳苑</t>
  </si>
  <si>
    <t>ddda2a3a2f2f759df7ebd47cfffb21df</t>
  </si>
  <si>
    <t>万科柏翠园</t>
  </si>
  <si>
    <t>810cb6f80deb3f58c17ea61e100fd3bd</t>
  </si>
  <si>
    <t>红星紫御半岛</t>
  </si>
  <si>
    <t>2b2df1c9f3d375dadf90dc61691fb4cd</t>
  </si>
  <si>
    <t>泰丰七号</t>
  </si>
  <si>
    <t>153e5388057ac828a83c76013a347ca3</t>
  </si>
  <si>
    <t>大唐世家壹号领馆</t>
  </si>
  <si>
    <t>df5fd2da1eaf18eba323723cffca2e65</t>
  </si>
  <si>
    <t>海泰华塘名邸</t>
  </si>
  <si>
    <t>2a017d76882380fde5b27593e44c106a</t>
  </si>
  <si>
    <t>贝肯山</t>
  </si>
  <si>
    <t>6e4e2843c9439a1498be869c2db78f5d</t>
  </si>
  <si>
    <t>津滨滨海国际</t>
  </si>
  <si>
    <t>c008ef7c4c2a00663e430a9ff3d34e23</t>
  </si>
  <si>
    <t>天保美墅林</t>
  </si>
  <si>
    <t>a93ff55ee8995d35cface6e8f3664c63</t>
  </si>
  <si>
    <t>津门大院</t>
  </si>
  <si>
    <t>65e3a2d3afaec2fca28e9dc54fa83e9c</t>
  </si>
  <si>
    <t>泰达时尚旺角</t>
  </si>
  <si>
    <t>fdaaae80e2d38e4860b818c3856faf65</t>
  </si>
  <si>
    <t>听海蓝珊</t>
  </si>
  <si>
    <t>2b8d0b40d9276814ce4a1daebaaa576d</t>
  </si>
  <si>
    <t>天保金海岸喜蜜湾</t>
  </si>
  <si>
    <t>810762bb4adbecbc683240d0d3863409</t>
  </si>
  <si>
    <t>天成华境</t>
  </si>
  <si>
    <t>d84e3c9c777bed7b46e4c5739c7c1906</t>
  </si>
  <si>
    <t>海防里</t>
  </si>
  <si>
    <t>5552ae6943120b901304e11dc51eff25</t>
  </si>
  <si>
    <t>金域蓝湾</t>
  </si>
  <si>
    <t>e705ddfaa542fdb984462688a691557f</t>
  </si>
  <si>
    <t>宜和美墅</t>
  </si>
  <si>
    <t>94a76bd60fbf039f3ce19ef414d54991</t>
  </si>
  <si>
    <t>格调菁园</t>
  </si>
  <si>
    <t>455fa0426f2b8974d9b1d9f8da6af2dc</t>
  </si>
  <si>
    <t>鲲贝园</t>
  </si>
  <si>
    <t>c46bc449527bc711802f076ce9afb40e</t>
  </si>
  <si>
    <t>鼎元府</t>
  </si>
  <si>
    <t>9ae0403fbf9c11eb86162cea7f6c2bde</t>
  </si>
  <si>
    <t>新城-樾府</t>
  </si>
  <si>
    <t>ca5a19de7cabd1c229c2f5572f15cd32</t>
  </si>
  <si>
    <t>中交启航嘉园</t>
  </si>
  <si>
    <t>336583b6e50f468c649044116733139e</t>
  </si>
  <si>
    <t>首玺</t>
  </si>
  <si>
    <t>23afdd25dfa48ef8d831bddd47a12fcb</t>
  </si>
  <si>
    <t>远洋万和府</t>
  </si>
  <si>
    <t>f0eb13825051abe80408c424e4d689ed</t>
  </si>
  <si>
    <t>联发静湖壹号</t>
  </si>
  <si>
    <t>d16266c55b2f40aefdbb4a250c3abbe4</t>
  </si>
  <si>
    <t>宜和美林</t>
  </si>
  <si>
    <t>c15592cb6cc41cb3b5b66a19efe3afbb</t>
  </si>
  <si>
    <t>颐璟和墅</t>
  </si>
  <si>
    <t>af03e96962ff88d782c6c928df196c00</t>
  </si>
  <si>
    <t>融创观澜壹號</t>
  </si>
  <si>
    <t>a4cddab67185454f85c2c868d766cdd5</t>
  </si>
  <si>
    <t>旭辉六号院</t>
  </si>
  <si>
    <t>fe456400a1c112002939e0562e44675e</t>
  </si>
  <si>
    <t>凤栖园</t>
  </si>
  <si>
    <t>d7ea988e01bf7c0eed149da2d3d6b76c</t>
  </si>
  <si>
    <t>凤栖梧桐</t>
  </si>
  <si>
    <t>8d602b4bcf6ba6e2e955825100302db4</t>
  </si>
  <si>
    <t>旭辉朗悦湾</t>
  </si>
  <si>
    <t>b5da27dc19e0a0120a01a47893ec5352</t>
  </si>
  <si>
    <t>新城金樾府</t>
  </si>
  <si>
    <t>7efb9d18e880a1ac145684d12864c1e6</t>
  </si>
  <si>
    <t>中加生态示范区班芙小镇</t>
  </si>
  <si>
    <t>8b8f9a76f410e4263bcd228bf4696693</t>
  </si>
  <si>
    <t>泰禾津海院子</t>
  </si>
  <si>
    <t>2f333eceb565e8a954e602ec6592d044</t>
  </si>
  <si>
    <t>碧桂园华厦阅海</t>
  </si>
  <si>
    <t>35438fcd638dc4b631fe3d375cfa9ac9</t>
  </si>
  <si>
    <t>友谊华府</t>
  </si>
  <si>
    <t>ad5e1d0bce369da7527e4eaa0800c0a1</t>
  </si>
  <si>
    <t>万科生态之光</t>
  </si>
  <si>
    <t>227cfc77aa3f645ef51996a78ac87294</t>
  </si>
  <si>
    <t>滨江国际</t>
  </si>
  <si>
    <t>24608033555ec496102e23ace0597d2c</t>
  </si>
  <si>
    <t>新村里</t>
  </si>
  <si>
    <t>60def9f4324fa3d27501dace869c10ee</t>
  </si>
  <si>
    <t>绿地景城</t>
  </si>
  <si>
    <t>89cb9ee5dd0bc519daddf50ae2a1851c</t>
  </si>
  <si>
    <t>沽北壹號</t>
  </si>
  <si>
    <t>95c8ceee76e62983983eacb733975abf</t>
  </si>
  <si>
    <t>滨旅景熙</t>
  </si>
  <si>
    <t>9ad6f6babf9c11eb86162cea7f6c2bde</t>
  </si>
  <si>
    <t>万茂-翰林院</t>
  </si>
  <si>
    <t>bca1dd60c685b45a761567d17173bafc</t>
  </si>
  <si>
    <t>京能海语城</t>
  </si>
  <si>
    <t>3bedc22c86f550660b4b4f303a543ebf</t>
  </si>
  <si>
    <t>碧桂园峰境</t>
  </si>
  <si>
    <t>ae603a21c7be66deb415179534e85a92</t>
  </si>
  <si>
    <t>熙科-柏悦山</t>
  </si>
  <si>
    <t>ea0de2deb4a0f63c546cda5ee449cca7</t>
  </si>
  <si>
    <t>世嘉</t>
  </si>
  <si>
    <t>0286394cf680eb2d544f365ea8d11159</t>
  </si>
  <si>
    <t>泰达汉郡豪庭</t>
  </si>
  <si>
    <t>15563a7fecf3376164d2d7bcf0313d21</t>
  </si>
  <si>
    <t>朝阳花园</t>
  </si>
  <si>
    <t>65157a64ff7a116b0fc53d5aa3570ed3</t>
  </si>
  <si>
    <t>泰达汉郡</t>
  </si>
  <si>
    <t>bc24987d520e88fa74ecb8a5012e2685</t>
  </si>
  <si>
    <t>蓝光雍锦湾</t>
  </si>
  <si>
    <t>9ada0f7cbf9c11eb86162cea7f6c2bde</t>
  </si>
  <si>
    <t>保利-东郡</t>
  </si>
  <si>
    <t>fc6673c7d13342e3e0dddc8cf7aa19f9</t>
  </si>
  <si>
    <t>5e753cd9d0fb0411e2484aa5a99457ce</t>
  </si>
  <si>
    <t>碧桂园拾光海</t>
  </si>
  <si>
    <t>e6d0224cb3d1d70dacf244832a14fa6b</t>
  </si>
  <si>
    <t>世茂起雲湾</t>
  </si>
  <si>
    <t>d16c5f3af82b95321826a7896ca393a1</t>
  </si>
  <si>
    <t>尚品华庭</t>
  </si>
  <si>
    <t>d0c8e267ea0f959650f9221461c9e029</t>
  </si>
  <si>
    <t>尚华家园</t>
  </si>
  <si>
    <t>a05633e5055ebaf401aaa8ccd0eef417</t>
  </si>
  <si>
    <t>观筑</t>
  </si>
  <si>
    <t>5c1d482f40e5681f3f0f2839e60026b9</t>
  </si>
  <si>
    <t>普华小区</t>
  </si>
  <si>
    <t>7baa39a379f33ac4cb6d9d270137f103</t>
  </si>
  <si>
    <t>欣丰园</t>
  </si>
  <si>
    <t>cad9aa827d753d605d4bfbb2777f2a98</t>
  </si>
  <si>
    <t>城投熙悦</t>
  </si>
  <si>
    <t>c034ee5e35f7a710e61561899f3f6a15</t>
  </si>
  <si>
    <t>中昂安纳西小镇</t>
  </si>
  <si>
    <t>c1946a34a98659d065876dfba010b81c</t>
  </si>
  <si>
    <t>海河新天法桐墅</t>
  </si>
  <si>
    <t>b9c6b1c2a9fc7c1c0882d83a675faf89</t>
  </si>
  <si>
    <t>蓝域</t>
  </si>
  <si>
    <t>286715b7126778886ccd831463c31383</t>
  </si>
  <si>
    <t>倍儿幸福</t>
  </si>
  <si>
    <t>41e0ce662887a29035e187bae8390313</t>
  </si>
  <si>
    <t>路劲太阳城-心逸</t>
  </si>
  <si>
    <t>e7169f155245db550209d7e4bf526fbb</t>
  </si>
  <si>
    <t>紫金府</t>
  </si>
  <si>
    <t>2940fb24c3ccd1c58aa94d6e22915750</t>
  </si>
  <si>
    <t>御江臺</t>
  </si>
  <si>
    <t>979c15dd868018c5b37237f4c91390ab</t>
  </si>
  <si>
    <t>瓏府壹号</t>
  </si>
  <si>
    <t>0e54e8afd9cd736c57eec7b0b039b32f</t>
  </si>
  <si>
    <t>金侨新梅江壹号</t>
  </si>
  <si>
    <t>e93b60333817e4a13993b3e041fb7b79</t>
  </si>
  <si>
    <t>中建璟秀</t>
  </si>
  <si>
    <t>ffc90600d1dbddd608c4905ef23f3e5b</t>
  </si>
  <si>
    <t>首创珐琅墅</t>
  </si>
  <si>
    <t>76e940823e4cb0323d64745062fe94af</t>
  </si>
  <si>
    <t>建发-观澜丽景</t>
  </si>
  <si>
    <t>0cd52e20dd9428192da34b93030b32a7</t>
  </si>
  <si>
    <t>西新楼</t>
  </si>
  <si>
    <t>c892dc11d53f8d6fdad42667aca0c224</t>
  </si>
  <si>
    <t>汀蘭</t>
  </si>
  <si>
    <t>43f64ff7e763ac8e08e847c85916d83e</t>
  </si>
  <si>
    <t>天嘉湖花园</t>
  </si>
  <si>
    <t>d3df077ec4a6a43b8ae47159b5401a48</t>
  </si>
  <si>
    <t>华明家园</t>
  </si>
  <si>
    <t>4a41d0335717010e3c9bcf35ff0537ed</t>
  </si>
  <si>
    <t>安居原尚园</t>
  </si>
  <si>
    <t>99d7f2648c133221d490f1e836119295</t>
  </si>
  <si>
    <t>天骥智谷</t>
  </si>
  <si>
    <t>9ae4f33cbf9c11eb86162cea7f6c2bde</t>
  </si>
  <si>
    <t>蓟州-宸院</t>
  </si>
  <si>
    <t>e0d07c878815b251ac98980a877c55d3</t>
  </si>
  <si>
    <t>远洋-玺塘</t>
  </si>
  <si>
    <t>0e199da9ad76a46ec217ab2f296c82b3</t>
  </si>
  <si>
    <t>欧美风情小镇</t>
  </si>
  <si>
    <t>ef6f0015a38f46535a35c3b5deb00f43</t>
  </si>
  <si>
    <t>阳光新干线</t>
  </si>
  <si>
    <t>e6937825f63dbc54da44588f2847ca16</t>
  </si>
  <si>
    <t>天保天成铂悦</t>
  </si>
  <si>
    <t>49cf3ffc6a5ae1e4a276a2c29facd3c0</t>
  </si>
  <si>
    <t>禾墅</t>
  </si>
  <si>
    <t>c61e167fc328e7b331026f81d7dabefe</t>
  </si>
  <si>
    <t>大连海湾城</t>
  </si>
  <si>
    <t>b6802b32940e97c21aea720b9a1574f2</t>
  </si>
  <si>
    <t>颐和1898</t>
  </si>
  <si>
    <t>67750cdc3dabfca9d108a94c1df4592d</t>
  </si>
  <si>
    <t>香溪湾</t>
  </si>
  <si>
    <t>4218daf3081afa05c70f59e6405bf2f0</t>
  </si>
  <si>
    <t>顺阳领地</t>
  </si>
  <si>
    <t>880b74ac45d9e0ba89f7e678ffecb7a3</t>
  </si>
  <si>
    <t>静海城艺墅</t>
  </si>
  <si>
    <t>4fe0f8e8283dd0baed2a693a60b9d066</t>
  </si>
  <si>
    <t>奥克斯盛世年华</t>
  </si>
  <si>
    <t>ca9e1a3e1a553f318ebd8685d89f1c53</t>
  </si>
  <si>
    <t>霞飞路63里弄</t>
  </si>
  <si>
    <t>3462ebf1df6deaf6b1debdd7b2c3525f</t>
  </si>
  <si>
    <t>英伦原墅</t>
  </si>
  <si>
    <t>1169183e65c5a1b76b89cbb40e09a20b</t>
  </si>
  <si>
    <t>世锦别墅</t>
  </si>
  <si>
    <t>e3746ef3b70cd2d483d590abf20ae737</t>
  </si>
  <si>
    <t>復康路十一號</t>
  </si>
  <si>
    <t>7adc9f86fd8b0116641ac147abde1598</t>
  </si>
  <si>
    <t>和平时光</t>
  </si>
  <si>
    <t>f52db30af5a196bf1be829d279302e78</t>
  </si>
  <si>
    <t>迎宾国际公寓</t>
  </si>
  <si>
    <t>9558a8105b10e5004e776a31fe299e02</t>
  </si>
  <si>
    <t>ParkTower景杉</t>
  </si>
  <si>
    <t>92e8b5bc5461650cc5d9be22f3404e25</t>
  </si>
  <si>
    <t>宝利园新城</t>
  </si>
  <si>
    <t>d86b0d2cc19eaf61b8a31f53868ac0db</t>
  </si>
  <si>
    <t>海景假日</t>
  </si>
  <si>
    <t>56c10ae052a06fe4f40746719ff2be7f</t>
  </si>
  <si>
    <t>御景华城</t>
  </si>
  <si>
    <t>49aec7d397a422e19235edecb4cb1912</t>
  </si>
  <si>
    <t>安居里</t>
  </si>
  <si>
    <t>beba08e66e3f38f37bf9164815535f6c</t>
  </si>
  <si>
    <t>钱隆学府</t>
  </si>
  <si>
    <t>0ff4051fe9303a584df0f97afd3dd98f</t>
  </si>
  <si>
    <t>福波园</t>
  </si>
  <si>
    <t>7826e9ba5720bbe61fa289b550f8ab82</t>
  </si>
  <si>
    <t>恒盛官港湖上</t>
  </si>
  <si>
    <t>4278c0e9f06680f294fb977cff3bf08c</t>
  </si>
  <si>
    <t>世茂新街坊</t>
  </si>
  <si>
    <t>f6d7b947a7a3e7c93b557212f15938df</t>
  </si>
  <si>
    <t>澜岸铭苑</t>
  </si>
  <si>
    <t>10dd17c5a6dadfa06658605b0b351f90</t>
  </si>
  <si>
    <t>都会轩</t>
  </si>
  <si>
    <t>23b0869e645ff0453caab4f16a90f8d0</t>
  </si>
  <si>
    <t>福林里</t>
  </si>
  <si>
    <t>08d0dd2d1e3aceb98063020ea1649f8d</t>
  </si>
  <si>
    <t>德才里</t>
  </si>
  <si>
    <t>1c43cb936e7e0d3fcc86c3e7b0a7d345</t>
  </si>
  <si>
    <t>育贤里</t>
  </si>
  <si>
    <t>2b57d7803482e43c29a262e1bafc6d09</t>
  </si>
  <si>
    <t>金地平山印</t>
  </si>
  <si>
    <t>1b64a75b166e160dbe90443521a7acc1</t>
  </si>
  <si>
    <t>融创时代奥城</t>
  </si>
  <si>
    <t>0a67c021043c38a55ec405d46ab07dcd</t>
  </si>
  <si>
    <t>东丽湖万科城小镇里</t>
  </si>
  <si>
    <t>1b5e4a9441a5b0068adcc5898d4471f7</t>
  </si>
  <si>
    <t>朗钜帕蒂奥</t>
  </si>
  <si>
    <t>0053736df7603b6e99d02870b2d2d600</t>
  </si>
  <si>
    <t>天润公园城</t>
  </si>
  <si>
    <t>1601eb5387529f6496ce45627648391a</t>
  </si>
  <si>
    <t>金隅满堂</t>
  </si>
  <si>
    <t>182de53f1fe87d52a4d7ad45e4d3c9d8</t>
  </si>
  <si>
    <t>幸福花都</t>
  </si>
  <si>
    <t>28a27cc862f82abf239789f9d7f3d98e</t>
  </si>
  <si>
    <t>中骏柏景湾</t>
  </si>
  <si>
    <t>0bcedf375248f8daadd1a08d32e22318</t>
  </si>
  <si>
    <t>水墨兰庭</t>
  </si>
  <si>
    <t>19cafeaa7471c6a71428efc183e77a05</t>
  </si>
  <si>
    <t>照明南里</t>
  </si>
  <si>
    <t>23174c7cc17c53d75d313056d59fd72b</t>
  </si>
  <si>
    <t>耀华心领寓</t>
  </si>
  <si>
    <t>0a381db47cfa094fd475a9a22f65eb7d</t>
  </si>
  <si>
    <t>金侨瑞公馆</t>
  </si>
  <si>
    <t>27e9f6bc3cfeecca83b2437d5b4cf4ec</t>
  </si>
  <si>
    <t>御河园</t>
  </si>
  <si>
    <t>0dd06c590ba78ae4e7a9651d03c1e548</t>
  </si>
  <si>
    <t>保利溪湖林语</t>
  </si>
  <si>
    <t>1264efa7670e6ff87e32c40b2d273dd1</t>
  </si>
  <si>
    <t>南湖红星国际广场</t>
  </si>
  <si>
    <t>17082e883b42240d67a1dd7e492ac343</t>
  </si>
  <si>
    <t>天鹅湖1号</t>
  </si>
  <si>
    <t>296b0b7fdfb7781a7caa27aa2c5e4b6a</t>
  </si>
  <si>
    <t>雲湖温泉庄园</t>
  </si>
  <si>
    <t>0be4c6773608167f861ee51074969350</t>
  </si>
  <si>
    <t>橄榄郡</t>
  </si>
  <si>
    <t>1593b08b31dd91eff6a907715356e7ef</t>
  </si>
  <si>
    <t>合生上京润园</t>
  </si>
  <si>
    <t>230d1d11ce26b02152145685e982be5d</t>
  </si>
  <si>
    <t>铂誉府</t>
  </si>
  <si>
    <t>013a46493788dc314244b95951285ceb</t>
  </si>
  <si>
    <t>南益名士华庭</t>
  </si>
  <si>
    <t>03e2268ac3b4a0610932e7633ed97bc0</t>
  </si>
  <si>
    <t>北纬38°墅</t>
  </si>
  <si>
    <t>06920451c7e52d8522a5f99017f18b3b</t>
  </si>
  <si>
    <t>东方名居</t>
  </si>
  <si>
    <t>0b9c9edbf6b72ed7dfa1448bced7611d</t>
  </si>
  <si>
    <t>泰达印象</t>
  </si>
  <si>
    <t>0f69b05cc3106b98a3f6a542e7e6332f</t>
  </si>
  <si>
    <t>远洋简宫</t>
  </si>
  <si>
    <t>0ffa973debc2bb67fd09f7bd4c13da21</t>
  </si>
  <si>
    <t>六安里</t>
  </si>
  <si>
    <t>1380c3c0fc6fd919e42b16a300cefad4</t>
  </si>
  <si>
    <t>滨海名都</t>
  </si>
  <si>
    <t>1bf70f699b6975a953a475280532de1d</t>
  </si>
  <si>
    <t>阿亚拉雅境</t>
  </si>
  <si>
    <t>1f5815abc53dc0259d10fb55b6d58469</t>
  </si>
  <si>
    <t>碧桂园力高理想海</t>
  </si>
  <si>
    <t>2190d206fecf6cf74ebc8c1d20ed3677</t>
  </si>
  <si>
    <t>世纪新村</t>
  </si>
  <si>
    <t>26434496618b80bcc3066feb10e48dc0</t>
  </si>
  <si>
    <t>北安小区</t>
  </si>
  <si>
    <t>2b26ee83d5f1a59648d0e56cb0f5b298</t>
  </si>
  <si>
    <t>远洋锦上</t>
  </si>
  <si>
    <t>01be5d60e4ddb547d521ad0f062ed37e</t>
  </si>
  <si>
    <t>林奇郡中心城</t>
  </si>
  <si>
    <t>0d748bdb1f5377cc0358dddcf02a1993</t>
  </si>
  <si>
    <t>静海万达御府世家</t>
  </si>
  <si>
    <t>119d2e0b8cda0d47a7310bc8aaa2d59d</t>
  </si>
  <si>
    <t>运河新城</t>
  </si>
  <si>
    <t>2a901f2fa3bbefc0a8806e1a845a1dde</t>
  </si>
  <si>
    <t>融创伍杄岛</t>
  </si>
  <si>
    <t>0feddb206b0193ecd5d52fee07d83c79</t>
  </si>
  <si>
    <t>清谷</t>
  </si>
  <si>
    <t>2178d478dfd181f72565dd5fce4ffc6b</t>
  </si>
  <si>
    <t>津成山水墅</t>
  </si>
  <si>
    <t>5117567381f794eeae95ccf3c77413c4</t>
  </si>
  <si>
    <t>新文化花园</t>
  </si>
  <si>
    <t>3a237b7b12f5701800c5dbb40068efab</t>
  </si>
  <si>
    <t>巨福园公寓</t>
  </si>
  <si>
    <t>41fe41ad84a5cbd5a0f507557f16c894</t>
  </si>
  <si>
    <t>金地紫乐府</t>
  </si>
  <si>
    <t>30fa781f04306e3a5f66d74bcb3edf87</t>
  </si>
  <si>
    <t>白楼仕嘉</t>
  </si>
  <si>
    <t>3b7790cdc9ba0ec1342c11c086957d11</t>
  </si>
  <si>
    <t>龙博花园</t>
  </si>
  <si>
    <t>3ca09aa00b3e2806e7b8dc0176bd975a</t>
  </si>
  <si>
    <t>凯德国贸</t>
  </si>
  <si>
    <t>45d8524ffb3c38be3bb7781b7f5c8b19</t>
  </si>
  <si>
    <t>荣华小区</t>
  </si>
  <si>
    <t>30383d79c7223fbf1d69fa499608abc5</t>
  </si>
  <si>
    <t>3b94e9b1e80cc433fe52f57e39ace8eb</t>
  </si>
  <si>
    <t>宇萃里</t>
  </si>
  <si>
    <t>553067860ed69e3801c992d6f116051b</t>
  </si>
  <si>
    <t>天房发展御河桃源</t>
  </si>
  <si>
    <t>386e9bbfe54610dc045adde7d4da9785</t>
  </si>
  <si>
    <t>金隅云筑</t>
  </si>
  <si>
    <t>3d74e5d0d1998d8fa30f25e6f9405e5c</t>
  </si>
  <si>
    <t>华纳景湖花园</t>
  </si>
  <si>
    <t>4595a406a88fda1a3a143d20f4f40bd6</t>
  </si>
  <si>
    <t>蓝域别墅</t>
  </si>
  <si>
    <t>362cf8d5b78a69493a4f33925dc5bece</t>
  </si>
  <si>
    <t>梅江南别墅4号院</t>
  </si>
  <si>
    <t>499a2075a7accca005008d6541c4b72a</t>
  </si>
  <si>
    <t>中交樾公馆</t>
  </si>
  <si>
    <t>552c7fc287c49fae9e86eda0a2d40f06</t>
  </si>
  <si>
    <t>于泽佳园</t>
  </si>
  <si>
    <t>3380eb9b5410926cdd42e7b52b6e5663</t>
  </si>
  <si>
    <t>卢浮广场</t>
  </si>
  <si>
    <t>3ba5ac00f232a42010d1351b193e3ba6</t>
  </si>
  <si>
    <t>沽上江南</t>
  </si>
  <si>
    <t>444e3b7b1a394dd6e51b248163326e73</t>
  </si>
  <si>
    <t>福馨公寓</t>
  </si>
  <si>
    <t>4a45b6581f86dfbd55f6bd3913398010</t>
  </si>
  <si>
    <t>京基三十八栋</t>
  </si>
  <si>
    <t>396ef8ae124b528bbfb030761ed9a7e8</t>
  </si>
  <si>
    <t>丹凤里</t>
  </si>
  <si>
    <t>3e79f4b8fcf8a7cc8dc9db3e153e4758</t>
  </si>
  <si>
    <t>樾风华-珑悦</t>
  </si>
  <si>
    <t>4fdafcdb0f305cdadc6442808df5e81d</t>
  </si>
  <si>
    <t>七里香格</t>
  </si>
  <si>
    <t>3124ac939c0b68a0ab832c83e9f0f5e4</t>
  </si>
  <si>
    <t>东鹏智谷国际商务港</t>
  </si>
  <si>
    <t>3ec5d21f388ec730ef901c7a93ec19e0</t>
  </si>
  <si>
    <t>亚泰雍阳府</t>
  </si>
  <si>
    <t>47280efb596bf31ca16c15d34520fb9c</t>
  </si>
  <si>
    <t>碧溪秋园</t>
  </si>
  <si>
    <t>532caccb5e5c1d4dad39363835fd521e</t>
  </si>
  <si>
    <t>首城南湖1號</t>
  </si>
  <si>
    <t>34f040614b3f739aad23dc590a787821</t>
  </si>
  <si>
    <t>众河龙亭苑</t>
  </si>
  <si>
    <t>42de040ec42dca1857a93e5c413d1dfc</t>
  </si>
  <si>
    <t>钰鑫桃源印象</t>
  </si>
  <si>
    <t>54b875ce5e48fd91459c657444108b10</t>
  </si>
  <si>
    <t>香江健康小镇茉莉园</t>
  </si>
  <si>
    <t>3262dc2cbee4b8eba130ea1ac469e704</t>
  </si>
  <si>
    <t>溪谷林苑</t>
  </si>
  <si>
    <t>3afb6f9ecb6c9fb8697865909327fec3</t>
  </si>
  <si>
    <t>阅海名筑</t>
  </si>
  <si>
    <t>40812e57bba41a0661558c3a7000e05c</t>
  </si>
  <si>
    <t>睿塘名邸</t>
  </si>
  <si>
    <t>419772cc8c602fb5e69f6aabd4928396</t>
  </si>
  <si>
    <t>金威学府雅苑</t>
  </si>
  <si>
    <t>440b7acb65ae8d2efbed7aba2c4d597f</t>
  </si>
  <si>
    <t>天津恒大中央公园</t>
  </si>
  <si>
    <t>4603bbddc4cc708098766bd471ee7bd8</t>
  </si>
  <si>
    <t>46da76952016d400ee77fc0c2f691a16</t>
  </si>
  <si>
    <t>东亚-云溪潮畔</t>
  </si>
  <si>
    <t>493b71512e1dc053c8a2a60579164895</t>
  </si>
  <si>
    <t>绅湖公馆</t>
  </si>
  <si>
    <t>4b68e9f912f9909bdb17bf05b3be5c56</t>
  </si>
  <si>
    <t>旭辉新城光明路8号</t>
  </si>
  <si>
    <t>3f38915b39e32125fe76e5aa22b5292d</t>
  </si>
  <si>
    <t>新华英郡</t>
  </si>
  <si>
    <t>79564b1742938f7e0de59fec02e7fb83</t>
  </si>
  <si>
    <t>仁安里</t>
  </si>
  <si>
    <t>7df783a69cdfc77ade0d82e3e9e7c753</t>
  </si>
  <si>
    <t>瑞星里</t>
  </si>
  <si>
    <t>67d79f6bd37fa9b2200f5faaf0e092f6</t>
  </si>
  <si>
    <t>海河金茂府</t>
  </si>
  <si>
    <t>7c3469e1d7733eb9360fd577a341f461</t>
  </si>
  <si>
    <t>汇光里</t>
  </si>
  <si>
    <t>6799c6ef3fa36b8f68ed41c1b3f3ef8e</t>
  </si>
  <si>
    <t>富裕广场</t>
  </si>
  <si>
    <t>5e595cb3ce91c27d6bbd008c0835a427</t>
  </si>
  <si>
    <t>风荷新园</t>
  </si>
  <si>
    <t>5f093a86be4608ab38e2e92cd8b2ad77</t>
  </si>
  <si>
    <t>新城樾风华珑悦</t>
  </si>
  <si>
    <t>65d3010106063e6bbedc90b4b9bed836</t>
  </si>
  <si>
    <t>水上温泉花园</t>
  </si>
  <si>
    <t>691fb1bb7c3c6a02c154f7faea9e8ec3</t>
  </si>
  <si>
    <t>荣迁东里</t>
  </si>
  <si>
    <t>752c5953dd5766ccb64ea3278e7e85f4</t>
  </si>
  <si>
    <t>融创奥城天玺</t>
  </si>
  <si>
    <t>7fdd8b0d0dce2227207872e4a3f7a001</t>
  </si>
  <si>
    <t>新兴中山八号</t>
  </si>
  <si>
    <t>57f8ce47c24777c7e09be39bf98e4b9a</t>
  </si>
  <si>
    <t>华城领秀</t>
  </si>
  <si>
    <t>627ac35e368c18ee25fa7945547d3140</t>
  </si>
  <si>
    <t>湘潭东里</t>
  </si>
  <si>
    <t>7158578749ce2cf652c64c172a022a6c</t>
  </si>
  <si>
    <t>天房彩虹苑</t>
  </si>
  <si>
    <t>5eaf5e60925d76e6609401359ac63801</t>
  </si>
  <si>
    <t>童年湖</t>
  </si>
  <si>
    <t>6aca204e59c42c5f025737e70e90a404</t>
  </si>
  <si>
    <t>华韵欧风博文苑</t>
  </si>
  <si>
    <t>5a005f05b4f7bc7db33c1eb26ff1d9cf</t>
  </si>
  <si>
    <t>中天首府</t>
  </si>
  <si>
    <t>63bf9cd18b3702a45d388510b320e72c</t>
  </si>
  <si>
    <t>上上佳园</t>
  </si>
  <si>
    <t>70ca0b26ddb3e044cd79791b2d7bd3f1</t>
  </si>
  <si>
    <t>摩卡假日</t>
  </si>
  <si>
    <t>82656de8d403ca9693d779a7c48818ab</t>
  </si>
  <si>
    <t>新兴园</t>
  </si>
  <si>
    <t>5fc1201050b8b212b34309fb0c9fd342</t>
  </si>
  <si>
    <t>首创昆兰苑</t>
  </si>
  <si>
    <t>6d188ed715176cf3b4d0a64d3d4d0670</t>
  </si>
  <si>
    <t>金科四季春晓</t>
  </si>
  <si>
    <t>7a0e4544fb32ed421b0962266677bfca</t>
  </si>
  <si>
    <t>海河原筑</t>
  </si>
  <si>
    <t>67b56e79706947739114f3f6df83aa38</t>
  </si>
  <si>
    <t>泽天下</t>
  </si>
  <si>
    <t>7fc4478a72ffaa20867485c570053713</t>
  </si>
  <si>
    <t>乐家精典</t>
  </si>
  <si>
    <t>5965f21e1dcdb6a047ecc3819e789a07</t>
  </si>
  <si>
    <t>天洋景园</t>
  </si>
  <si>
    <t>618f176d84b3687a7eb4053e4d999b8b</t>
  </si>
  <si>
    <t>枫林湾</t>
  </si>
  <si>
    <t>67fd0a0388e0613ee140e9a4092915f2</t>
  </si>
  <si>
    <t>顺佳金悦府</t>
  </si>
  <si>
    <t>6ccf7069a2b0f6f09d7d1c1649e31860</t>
  </si>
  <si>
    <t>广厦中里</t>
  </si>
  <si>
    <t>56f5e9b5dffee285703a22442d56c2d2</t>
  </si>
  <si>
    <t>翰林雅苑</t>
  </si>
  <si>
    <t>68b3721ea8d9f6ec04e18102873a73b2</t>
  </si>
  <si>
    <t>京东领秀城</t>
  </si>
  <si>
    <t>751ba983c0370434effd65fdb8c303fc</t>
  </si>
  <si>
    <t>上筑</t>
  </si>
  <si>
    <t>585ea94a31550a19e8ef19915726b3b5</t>
  </si>
  <si>
    <t>270艺术中心</t>
  </si>
  <si>
    <t>5b4fa386cb4c6dd85b0d6a725ed5e600</t>
  </si>
  <si>
    <t>格调林泉</t>
  </si>
  <si>
    <t>5daa5e8fcffa6a72b0338b79be68a843</t>
  </si>
  <si>
    <t>海泰渤龙湾</t>
  </si>
  <si>
    <t>60d47b2e8bdb3f5d863987a9656f3317</t>
  </si>
  <si>
    <t>東壹区</t>
  </si>
  <si>
    <t>618893e2311525c7aacda1c6d9c5b564</t>
  </si>
  <si>
    <t>东风路十五栋</t>
  </si>
  <si>
    <t>74b619d6373346f8882a144d37b857f6</t>
  </si>
  <si>
    <t>云锦蓝庭</t>
  </si>
  <si>
    <t>773f68e41bd27468ca6efedbc6d3ed9b</t>
  </si>
  <si>
    <t>万象呈辉</t>
  </si>
  <si>
    <t>78954093a5700202d6dc5ecbc2b3ca00</t>
  </si>
  <si>
    <t>碧桂园天玺</t>
  </si>
  <si>
    <t>7c685c684a94b166489b433d68a296e1</t>
  </si>
  <si>
    <t>万通新新逸墅</t>
  </si>
  <si>
    <t>7ebe75fd0e5788d61aaf1193a7c3ee0d</t>
  </si>
  <si>
    <t>观塘壹品</t>
  </si>
  <si>
    <t>57fe0b25c53b9bd80bf1fdc7f88e4e88</t>
  </si>
  <si>
    <t>绿城桃李春风</t>
  </si>
  <si>
    <t>631a66b62b409fafbeadfa64d156f191</t>
  </si>
  <si>
    <t>龙顺御墅</t>
  </si>
  <si>
    <t>7a1bca98b1133c8bd0840e8ef9fa5d49</t>
  </si>
  <si>
    <t>绿城春熙云峰</t>
  </si>
  <si>
    <t>7cb3c6ce659f607720e8d990e19074f9</t>
  </si>
  <si>
    <t>海吉星-星公馆</t>
  </si>
  <si>
    <t>952db33a3f8b42fab1f6945c9b7750da</t>
  </si>
  <si>
    <t>怡和里</t>
  </si>
  <si>
    <t>9ae75ceec7abf3186816134e71631354</t>
  </si>
  <si>
    <t>中核阅和平</t>
  </si>
  <si>
    <t>962ef0e7d86184e562c76f377e4e75a6</t>
  </si>
  <si>
    <t>俊东公寓</t>
  </si>
  <si>
    <t>8ccd1fcc74ba96af6cd2697cd891a9c6</t>
  </si>
  <si>
    <t>天房海河湾</t>
  </si>
  <si>
    <t>9a60edaef165766c3a07a3132ce7e30d</t>
  </si>
  <si>
    <t>平安泰达金融中心骅悦</t>
  </si>
  <si>
    <t>a591dc073399b13e731ac5f6562d89e5</t>
  </si>
  <si>
    <t>海河大观</t>
  </si>
  <si>
    <t>947df2fb7fa2f9f49fd97b69b37de449</t>
  </si>
  <si>
    <t>彩虹花园</t>
  </si>
  <si>
    <t>86c687ce7f810348b91e20543b16d4eb</t>
  </si>
  <si>
    <t>连云里</t>
  </si>
  <si>
    <t>9db9197c5a33fa19ac68feca9f9a9094</t>
  </si>
  <si>
    <t>金蕾花园</t>
  </si>
  <si>
    <t>a6f3fe8ce12fee6b79637927e631b3bb</t>
  </si>
  <si>
    <t>奥克斯泉上文华</t>
  </si>
  <si>
    <t>8e7122a2dbac9790c09a538c80404a98</t>
  </si>
  <si>
    <t>金苑公寓</t>
  </si>
  <si>
    <t>a60a71e96f1b0272ef18d4731f8d8caf</t>
  </si>
  <si>
    <t>亿城堂庭</t>
  </si>
  <si>
    <t>84b1a334eb4cfdb1d9b977c8cab93272</t>
  </si>
  <si>
    <t>远洋心境</t>
  </si>
  <si>
    <t>96a2ccfecd4be700d9f4c40b8f8b9f17</t>
  </si>
  <si>
    <t>玛歌庄园1848</t>
  </si>
  <si>
    <t>a2ca93da6f4f689e845f8fe32f8d57a8</t>
  </si>
  <si>
    <t>天房翠海红山</t>
  </si>
  <si>
    <t>8d434296e85252bbf03c080332855b1a</t>
  </si>
  <si>
    <t>卓尔西悦城</t>
  </si>
  <si>
    <t>946c7099111832993a117663d11507d9</t>
  </si>
  <si>
    <t>美墅金岛</t>
  </si>
  <si>
    <t>9ae20853bf9c11eb86162cea7f6c2bde</t>
  </si>
  <si>
    <t>津门-正荣府</t>
  </si>
  <si>
    <t>875b9066c41d95fca5771eceacf6a15d</t>
  </si>
  <si>
    <t>金御瞰景</t>
  </si>
  <si>
    <t>8c99147c29640165af0cb092166802bc</t>
  </si>
  <si>
    <t>柳景家园</t>
  </si>
  <si>
    <t>9a4a9e88b6df828a9c2e117f6e2f6807</t>
  </si>
  <si>
    <t>天山城</t>
  </si>
  <si>
    <t>a5d8d98ed7506279e2436a0f15116fe5</t>
  </si>
  <si>
    <t>雅居乐御宾府</t>
  </si>
  <si>
    <t>94c3fa3bf6e16e808ed2abe1787892b0</t>
  </si>
  <si>
    <t>幸福公里</t>
  </si>
  <si>
    <t>9ae1f86bbf9c11eb86162cea7f6c2bde</t>
  </si>
  <si>
    <t>泽信-公园御府</t>
  </si>
  <si>
    <t>a4ebaf4e275e51bf85eab51b07bcdc98</t>
  </si>
  <si>
    <t>美震中环时代</t>
  </si>
  <si>
    <t>84c272753ec8f54d403d7f713ff5abe8</t>
  </si>
  <si>
    <t>燕云小镇</t>
  </si>
  <si>
    <t>9ad9cad7bf9c11eb86162cea7f6c2bde</t>
  </si>
  <si>
    <t>亿博-棠樾府</t>
  </si>
  <si>
    <t>9adf9162bf9c11eb86162cea7f6c2bde</t>
  </si>
  <si>
    <t>恒大-凤凰庄园</t>
  </si>
  <si>
    <t>a08f87212067a59e12c17e5e09ca2f2b</t>
  </si>
  <si>
    <t>天湖悦府</t>
  </si>
  <si>
    <t>a6b6f9af7b1162019e9d39d12eacda8b</t>
  </si>
  <si>
    <t>梅尚国际住区</t>
  </si>
  <si>
    <t>8e0def831f7b027dc93ace4d0a695b8e</t>
  </si>
  <si>
    <t>金厦龙第世家</t>
  </si>
  <si>
    <t>9adea760bf9c11eb86162cea7f6c2bde</t>
  </si>
  <si>
    <t>宝坻-万科城之光</t>
  </si>
  <si>
    <t>9ae8da9dbf9c11eb86162cea7f6c2bde</t>
  </si>
  <si>
    <t>首钢-柒里风华</t>
  </si>
  <si>
    <t>8b067021409e6b5c1d87dab1157256c5</t>
  </si>
  <si>
    <t>德圣公馆</t>
  </si>
  <si>
    <t>8d3def2fdeeb512c8440b777b39d3a63</t>
  </si>
  <si>
    <t>龙湖九里晴川</t>
  </si>
  <si>
    <t>9596dedd8fb204205740e958905341d7</t>
  </si>
  <si>
    <t>双威悦馨苑</t>
  </si>
  <si>
    <t>99549b4df329326eeb954ac0ec45dafc</t>
  </si>
  <si>
    <t>滨海湖</t>
  </si>
  <si>
    <t>9bbc87017f7e96308b4524cae3527a68</t>
  </si>
  <si>
    <t>檀香海</t>
  </si>
  <si>
    <t>9c4416372d7dd4e64817059d6b394d47</t>
  </si>
  <si>
    <t>东海云天</t>
  </si>
  <si>
    <t>a0941dbab07f786ea1031b0f0570d2e6</t>
  </si>
  <si>
    <t>公园六号</t>
  </si>
  <si>
    <t>a4e39ef8aedc9ecf31a834204c44d2b9</t>
  </si>
  <si>
    <t>实地天津木槿都荟</t>
  </si>
  <si>
    <t>a563c6d29147580544b34bc697c81bd7</t>
  </si>
  <si>
    <t>宝龙城</t>
  </si>
  <si>
    <t>9630e14bdbebb3200c8250e3731bd26a</t>
  </si>
  <si>
    <t>星河花园</t>
  </si>
  <si>
    <t>9db625fc15ab610d2fa3d6adb4424bf0</t>
  </si>
  <si>
    <t>松江水岸大观</t>
  </si>
  <si>
    <t>a109f7fa6566b82d530365577bd27f4a</t>
  </si>
  <si>
    <t>景尚春墅</t>
  </si>
  <si>
    <t>9482de9bc4220cdf50aaf64effcbee8e</t>
  </si>
  <si>
    <t>泰和庄园</t>
  </si>
  <si>
    <t>a3655c2cda95ac4ad7574978117368d4</t>
  </si>
  <si>
    <t>格调石溪</t>
  </si>
  <si>
    <t>bbd57f4391faf1b386e9b3bee0261c78</t>
  </si>
  <si>
    <t>万科东海岸</t>
  </si>
  <si>
    <t>d36dbee7acb615a5f8e4e8a1b5a68ed1</t>
  </si>
  <si>
    <t>泰安道五大院</t>
  </si>
  <si>
    <t>bf8bd913c0fac75d29e1082dd025b79c</t>
  </si>
  <si>
    <t>万顺里</t>
  </si>
  <si>
    <t>cae187ec3add73014b1902fa4c91c679</t>
  </si>
  <si>
    <t>唐口新村六段</t>
  </si>
  <si>
    <t>b8b2960b012b4d64725a009afcd92c55</t>
  </si>
  <si>
    <t>静安里</t>
  </si>
  <si>
    <t>ab9f1f8f4f34df742401e5a286857f85</t>
  </si>
  <si>
    <t>利海公寓</t>
  </si>
  <si>
    <t>ccb6de6c26822fc42839ba1b01530b2f</t>
  </si>
  <si>
    <t>中国窗</t>
  </si>
  <si>
    <t>cfad30b09660727fdd03647329d8bfc0</t>
  </si>
  <si>
    <t>天房天拖</t>
  </si>
  <si>
    <t>c14a4bb0ffd4dd983bc2a5b7124af57e</t>
  </si>
  <si>
    <t>城投北宁公元</t>
  </si>
  <si>
    <t>d123c37cbce9e7eb75e524768e4dcf1a</t>
  </si>
  <si>
    <t>万科金域华府</t>
  </si>
  <si>
    <t>acd7020f700a1d7ffd5d07f20c571b51</t>
  </si>
  <si>
    <t>教师之家</t>
  </si>
  <si>
    <t>b1bb46fd0e9e70f7577fcebc7d29aae4</t>
  </si>
  <si>
    <t>人和院</t>
  </si>
  <si>
    <t>bfda31af57c3541c14cb3db1704b91ce</t>
  </si>
  <si>
    <t>鹏程里</t>
  </si>
  <si>
    <t>c47320275967209d881560f874de2772</t>
  </si>
  <si>
    <t>万科购房体验店</t>
  </si>
  <si>
    <t>cde34a7f51b02766d2c4aeb3af99ed20</t>
  </si>
  <si>
    <t>佳和华庭</t>
  </si>
  <si>
    <t>aff55672ddde274d611a04aad5fa814a</t>
  </si>
  <si>
    <t>蓝光芙蓉公馆</t>
  </si>
  <si>
    <t>ba0265239a6563fe357e8dc37b541b83</t>
  </si>
  <si>
    <t>天房彩郡</t>
  </si>
  <si>
    <t>c2c310ce289430425046e8a84501e572</t>
  </si>
  <si>
    <t>中海-锦城</t>
  </si>
  <si>
    <t>c4198aca136f3f6b621ea3cfac08eeb8</t>
  </si>
  <si>
    <t>天地源津九轩</t>
  </si>
  <si>
    <t>c9a6260cb0de9a931897ee0623ab676a</t>
  </si>
  <si>
    <t>宇泰家园</t>
  </si>
  <si>
    <t>cf360062bb0694e53c4c2462ea15e1bc</t>
  </si>
  <si>
    <t>新城吾悦广场</t>
  </si>
  <si>
    <t>aeaa79f9d14309d822940bc8bea56cf3</t>
  </si>
  <si>
    <t>双青新家园荣翔园</t>
  </si>
  <si>
    <t>b359edbc345b3cd42ab282e9615adb68</t>
  </si>
  <si>
    <t>碧桂园玖玺台</t>
  </si>
  <si>
    <t>ac3c67b6751eaae03cc589b250e80f31</t>
  </si>
  <si>
    <t>嘉平8090</t>
  </si>
  <si>
    <t>b749a374fd4befca069e3abca64dc780</t>
  </si>
  <si>
    <t>景瑞悦府</t>
  </si>
  <si>
    <t>ba4dd7a503c3bbeb01be22e3c89761a2</t>
  </si>
  <si>
    <t>金厦龙第新城</t>
  </si>
  <si>
    <t>aa799a8fda711e56623ad7b60d44241b</t>
  </si>
  <si>
    <t>港明里</t>
  </si>
  <si>
    <t>ad975bd56a4747ef4e4e29c721669b63</t>
  </si>
  <si>
    <t>润和馨苑</t>
  </si>
  <si>
    <t>b3a8f98802a36823bfd7259f8abe24a2</t>
  </si>
  <si>
    <t>海诚园</t>
  </si>
  <si>
    <t>b802a5f5ff482b2066fd64e9703dfbae</t>
  </si>
  <si>
    <t>东疆国际</t>
  </si>
  <si>
    <t>b9f8592d81ef303829a1a39a5d970857</t>
  </si>
  <si>
    <t>润枫广场</t>
  </si>
  <si>
    <t>bf45280e3679c68195ba224a1b3cd93f</t>
  </si>
  <si>
    <t>龙湖双珑原著</t>
  </si>
  <si>
    <t>c4c39ca4ed23b0bed63c787b00bc6c77</t>
  </si>
  <si>
    <t>荣馨园</t>
  </si>
  <si>
    <t>d09d49e53eb433ff8dc43e6b5aa8be9e</t>
  </si>
  <si>
    <t>中建御景华庭</t>
  </si>
  <si>
    <t>d3755666f85bcb9fa5dcb25bd498469b</t>
  </si>
  <si>
    <t>海熙府</t>
  </si>
  <si>
    <t>d5223e39aee34f77b1b133f47b6ca9d0</t>
  </si>
  <si>
    <t>东城天境</t>
  </si>
  <si>
    <t>ae1c4d861c5347a75c913f0c62538ce0</t>
  </si>
  <si>
    <t>美域澜苑</t>
  </si>
  <si>
    <t>c651d1f76c562ac4d674b1e11dbbb1a6</t>
  </si>
  <si>
    <t>中骏四季风华</t>
  </si>
  <si>
    <t>b2993af1b0be656ade658cfc61b9b5c9</t>
  </si>
  <si>
    <t>金利园</t>
  </si>
  <si>
    <t>b75042b9d07ce6e35ba5fe07bab22fca</t>
  </si>
  <si>
    <t>政华书香庭苑</t>
  </si>
  <si>
    <t>b0c69f0728c712ad1842b81fbd65145a</t>
  </si>
  <si>
    <t>蓟州美利山</t>
  </si>
  <si>
    <t>c3ac1a5b391d67fa5d3c18c143636cc2</t>
  </si>
  <si>
    <t>伊甸园-edenbox山里屯</t>
  </si>
  <si>
    <t>cf370605a26ffa983284e73b3255b3e2</t>
  </si>
  <si>
    <t>佳城公寓</t>
  </si>
  <si>
    <t>eab1c102b546594b0cafd6cef0dbfe9c</t>
  </si>
  <si>
    <t>府上和平</t>
  </si>
  <si>
    <t>fbdec2efb8cac5a23bf261bf120926e3</t>
  </si>
  <si>
    <t>天津中心</t>
  </si>
  <si>
    <t>d6a38d62a5fa59d10f636562f00f3ea8</t>
  </si>
  <si>
    <t>公馆星期8</t>
  </si>
  <si>
    <t>e404db8dd5244cb7272b40c204e810ea</t>
  </si>
  <si>
    <t>阳光新业国际</t>
  </si>
  <si>
    <t>efc590c8b18c489a221b9db295d4df1a</t>
  </si>
  <si>
    <t>金旭园</t>
  </si>
  <si>
    <t>ed6e6c1bd361a7cb6d308c1bd86c6c89</t>
  </si>
  <si>
    <t>中交学苑路项目</t>
  </si>
  <si>
    <t>fef2408b22e366aaa4a8eacac68f91ba</t>
  </si>
  <si>
    <t>玉峰花园</t>
  </si>
  <si>
    <t>dd9fab2c6082b0391cc51eae62bb2dff</t>
  </si>
  <si>
    <t>迎顺府</t>
  </si>
  <si>
    <t>efd11204a16cc49af2af8dbade6d0f6f</t>
  </si>
  <si>
    <t>邮电公寓</t>
  </si>
  <si>
    <t>f4b34c7d5ab50bb762bbe47dee4e9b6f</t>
  </si>
  <si>
    <t>翠泉公寓</t>
  </si>
  <si>
    <t>eaf1e87e1813ba968fc4de0cdc578af0</t>
  </si>
  <si>
    <t>海河大道宽景公寓</t>
  </si>
  <si>
    <t>dcf2872601a401b2fb813253c61263bc</t>
  </si>
  <si>
    <t>中兴泊仕湾</t>
  </si>
  <si>
    <t>f3e363c40f03d3ca49de3f69564f1027</t>
  </si>
  <si>
    <t>金侨公园壹号</t>
  </si>
  <si>
    <t>fe28279792fff82e922ee92ad4cb5d59</t>
  </si>
  <si>
    <t>虹溪公寓</t>
  </si>
  <si>
    <t>fa5a3d134bedaee1115245ea7f14efb5</t>
  </si>
  <si>
    <t>中国铁建公馆189</t>
  </si>
  <si>
    <t>d9f06be1d4bd6b6c60ec36022a51af51</t>
  </si>
  <si>
    <t>景园里</t>
  </si>
  <si>
    <t>e140ba87620b716bf7a3b8f2f0519ef5</t>
  </si>
  <si>
    <t>五矿榕园</t>
  </si>
  <si>
    <t>f850c0aa049e506a15e900d893a09244</t>
  </si>
  <si>
    <t>金地艺华年</t>
  </si>
  <si>
    <t>e3fe849b52e77b28fdf194a708d51707</t>
  </si>
  <si>
    <t>金秋新苑</t>
  </si>
  <si>
    <t>f84a3a35434fe7cb742190dca46d2f8d</t>
  </si>
  <si>
    <t>滨河雅园</t>
  </si>
  <si>
    <t>d773039575ada2997bec383b9bcafccc</t>
  </si>
  <si>
    <t>珑著</t>
  </si>
  <si>
    <t>f2a5c84f78d7758664aebee2453328e1</t>
  </si>
  <si>
    <t>天津恒大御景湾</t>
  </si>
  <si>
    <t>d9989c6869c1fb519171ada5e292ea83</t>
  </si>
  <si>
    <t>金汇园</t>
  </si>
  <si>
    <t>f399f9c401a9e2da7a92270cad04852d</t>
  </si>
  <si>
    <t>北新玉龙湾</t>
  </si>
  <si>
    <t>f9821cea169bc1a044cb202fecfa103d</t>
  </si>
  <si>
    <t>金科博翠湾</t>
  </si>
  <si>
    <t>d5db1741c5075779f53f13c4cd8b10ea</t>
  </si>
  <si>
    <t>松江水岸唐宁</t>
  </si>
  <si>
    <t>df4187fe8d470c7377072d63491f7b78</t>
  </si>
  <si>
    <t>金和园</t>
  </si>
  <si>
    <t>e25bff7dde35ff8b7843bc5e3903eca7</t>
  </si>
  <si>
    <t>珠江京津一品</t>
  </si>
  <si>
    <t>d60a749aab23349c5533b7c8a8f2054e</t>
  </si>
  <si>
    <t>学仕府花园</t>
  </si>
  <si>
    <t>d67e2ccb34e98fa6bf02d71254cae1fb</t>
  </si>
  <si>
    <t>华润海上世界A-02宗地</t>
  </si>
  <si>
    <t>d74dfb9920fedfd6effb70c5e3d02e2d</t>
  </si>
  <si>
    <t>联发琴墅</t>
  </si>
  <si>
    <t>deea83b72e9489a90436fd16e2242b87</t>
  </si>
  <si>
    <t>中骏皓景湾</t>
  </si>
  <si>
    <t>e2d4668a5ef7ecbff994228393ca1659</t>
  </si>
  <si>
    <t>天保月湾</t>
  </si>
  <si>
    <t>ed073248188f9571a8ca3cf8e945c833</t>
  </si>
  <si>
    <t>贻成学府壹号</t>
  </si>
  <si>
    <t>efdf0493ef07bd1f092644ddc79963d6</t>
  </si>
  <si>
    <t>吉宝澜岸铭苑</t>
  </si>
  <si>
    <t>f63204c45335f79691f639015f2ae4ed</t>
  </si>
  <si>
    <t>万科海港城</t>
  </si>
  <si>
    <t>ff39e3c8beca4297b13427ea40ab0fdd</t>
  </si>
  <si>
    <t>塘沽湾中建锦苑</t>
  </si>
  <si>
    <t>d6a4090f95c4c4d5a5a71a67b8232b3b</t>
  </si>
  <si>
    <t>红磡和院</t>
  </si>
  <si>
    <t>e6e228f44e61199ce2878a26df7e2dfe</t>
  </si>
  <si>
    <t>天一海馨园</t>
  </si>
  <si>
    <t>eeb8a19fa8722a7bed92a78328ac6bd1</t>
  </si>
  <si>
    <t>公园一品</t>
  </si>
  <si>
    <t>fef51263cf6c61709e951207d38b00cf</t>
  </si>
  <si>
    <t>圣水湖畔</t>
  </si>
  <si>
    <t>e1987d095d187f83626325f33cf46e98</t>
  </si>
  <si>
    <t>碧水云天庄园</t>
  </si>
  <si>
    <t>eef4d45bb530f317a86322dd162f43db</t>
  </si>
  <si>
    <t>天玺佳苑</t>
  </si>
  <si>
    <t>铁岭</t>
  </si>
  <si>
    <t>0b364b845565cca5205be7dc79474851</t>
  </si>
  <si>
    <t>新区玉湖枫景</t>
  </si>
  <si>
    <t>027e069c11f92f1b6dfca391f9973ede</t>
  </si>
  <si>
    <t>富力-四季半岛</t>
  </si>
  <si>
    <t>9cc456e0780cb6555dc3591b3b86f28b</t>
  </si>
  <si>
    <t>红石郡</t>
  </si>
  <si>
    <t>f12430d74ca62c70cd484440acf5b37e</t>
  </si>
  <si>
    <t>久安坤泰雅苑</t>
  </si>
  <si>
    <t>aa10330d5a77a829a55248caa71c5783</t>
  </si>
  <si>
    <t>铁岭碧桂园御宸府</t>
  </si>
  <si>
    <t>3d64a4b944d32de6f2e58ce4a096555f</t>
  </si>
  <si>
    <t>铁岭碧桂园御和府</t>
  </si>
  <si>
    <t>b4fcfccb68d082d73fada2dd09cf4f54</t>
  </si>
  <si>
    <t>洲纪之星</t>
  </si>
  <si>
    <t>5056196febc1b80d2c6f3343ffed7b00</t>
  </si>
  <si>
    <t>龙翔花园</t>
  </si>
  <si>
    <t>a3accc2f3f2837aa7751027c05c61664</t>
  </si>
  <si>
    <t>金城山水源著</t>
  </si>
  <si>
    <t>2f746f9f8f40ee7ff842f2d3e84ec974</t>
  </si>
  <si>
    <t>凤凰花园</t>
  </si>
  <si>
    <t>1433382574592a62891f7d6027ab239b</t>
  </si>
  <si>
    <t>义和-悦莱新城</t>
  </si>
  <si>
    <t>19d91b9277daf7df6810f9ed3015c6c1</t>
  </si>
  <si>
    <t>风情水岸</t>
  </si>
  <si>
    <t>136431456b161b0f526fb3b0a1716c2e</t>
  </si>
  <si>
    <t>全生活</t>
  </si>
  <si>
    <t>17eb5c5bbe3bb8d8faa5b1bdc7a6661b</t>
  </si>
  <si>
    <t>扬达-嘉和城</t>
  </si>
  <si>
    <t>31b63ef0c852e9105558532bbf9f9cef</t>
  </si>
  <si>
    <t>铭世首府</t>
  </si>
  <si>
    <t>492f76a47753f7a9b22f040865c9df95</t>
  </si>
  <si>
    <t>居然馨苑</t>
  </si>
  <si>
    <t>647f9ea3db65cbe3ea79a558573937ad</t>
  </si>
  <si>
    <t>凯旋城</t>
  </si>
  <si>
    <t>77e22a1709ef69e680b06f15c01a0a3d</t>
  </si>
  <si>
    <t>衡源世家</t>
  </si>
  <si>
    <t>9fc1cae2c4d4b58dd8f36ac29f6b15bd</t>
  </si>
  <si>
    <t>帝景豪庭</t>
  </si>
  <si>
    <t>cdec8ff6c89126f99d7dce1698d66930</t>
  </si>
  <si>
    <t>东城阳光</t>
  </si>
  <si>
    <t>铜川</t>
  </si>
  <si>
    <t>3bd70c1871b13b48acc6bedafb54598d</t>
  </si>
  <si>
    <t>利群新城</t>
  </si>
  <si>
    <t>f9a7f0b73f4bd2ccc7a904b69ca75749</t>
  </si>
  <si>
    <t>龙记-星河湾</t>
  </si>
  <si>
    <t>威海</t>
  </si>
  <si>
    <t>d4db673916bc163dc0142746971ab7d5</t>
  </si>
  <si>
    <t>春风海岸</t>
  </si>
  <si>
    <t>潍坊</t>
  </si>
  <si>
    <t>842ad837b0293bb7e847cc0ae17c8a15</t>
  </si>
  <si>
    <t>盛世华府</t>
  </si>
  <si>
    <t>渭南</t>
  </si>
  <si>
    <t>03ae6dda84eca552c21c8d0797477cfe</t>
  </si>
  <si>
    <t>汉华-原山</t>
  </si>
  <si>
    <t>bb93d774cacbc78365ef864d2aef1ba6</t>
  </si>
  <si>
    <t>合创锦悦府</t>
  </si>
  <si>
    <t>0baa5cd831ea7337ea7425b8e741aa91</t>
  </si>
  <si>
    <t>韩城绿地城</t>
  </si>
  <si>
    <t>8a945f6156e93ef488f6c6b105f1bbb6</t>
  </si>
  <si>
    <t>渭南万科城</t>
  </si>
  <si>
    <t>温州</t>
  </si>
  <si>
    <t>13f60adf21177f39d4d8b921d34101e7</t>
  </si>
  <si>
    <t>宏地未来城</t>
  </si>
  <si>
    <t>0b61550cc620a8a052f2fef582204a96</t>
  </si>
  <si>
    <t>桃园青草湾</t>
  </si>
  <si>
    <t>c2125d99e185fa90866a11bdace40496</t>
  </si>
  <si>
    <t>国鸿都会中心</t>
  </si>
  <si>
    <t>7ab3498ed69e3bca79699c51dcab65a5</t>
  </si>
  <si>
    <t>华鸿中梁国樾府</t>
  </si>
  <si>
    <t>1957538f7b85dcdf59fd740726369c17</t>
  </si>
  <si>
    <t>桃园公园学府</t>
  </si>
  <si>
    <t>c450bce1f34a7cc53ce1ac7b7d9a20c1</t>
  </si>
  <si>
    <t>宏地安澜云邸</t>
  </si>
  <si>
    <t>d1eada42a169f630c04a290b8f170bfa</t>
  </si>
  <si>
    <t>绿城-氡泉小镇</t>
  </si>
  <si>
    <t>eda4f0912f1f263c1ed351b1095f6fb6</t>
  </si>
  <si>
    <t>宏地云澜观邸</t>
  </si>
  <si>
    <t>c8465d6910e888b10ba91f80f57abca7</t>
  </si>
  <si>
    <t>裕景湾</t>
  </si>
  <si>
    <t>1b086f09b0c508161c2ff12998c71701</t>
  </si>
  <si>
    <t>绿城温州桃李春风</t>
  </si>
  <si>
    <t>91dbd6932566da94f5fe7770ecedbecc</t>
  </si>
  <si>
    <t>平阳蓝城御园</t>
  </si>
  <si>
    <t>cdb7144568953fb1daa5c070c26dbba6</t>
  </si>
  <si>
    <t>铂郦城</t>
  </si>
  <si>
    <t>526c40c2ec061017a0cc542a2eda2a5e</t>
  </si>
  <si>
    <t>水头中梁首府</t>
  </si>
  <si>
    <t>b3914c24f64c3b7c9e26ed4dc669950e</t>
  </si>
  <si>
    <t>灵溪华鸿万府</t>
  </si>
  <si>
    <t>b026e439cbede2a909b3098dc6b7b7b1</t>
  </si>
  <si>
    <t>瀚泓盛世名门家园</t>
  </si>
  <si>
    <t>85bfe178cd3c2392114d7c62d8c56d0f</t>
  </si>
  <si>
    <t>阳光水岸</t>
  </si>
  <si>
    <t>007b25dd865256d3a015f2d4e428297b</t>
  </si>
  <si>
    <t>华鸿金座</t>
  </si>
  <si>
    <t>8ed6cca43666da4e35a3b19e8e432f6e</t>
  </si>
  <si>
    <t>海西美丽沙</t>
  </si>
  <si>
    <t>a7d3bb64b4fade30abb009d265c60236</t>
  </si>
  <si>
    <t>中梁璀璨天瑞</t>
  </si>
  <si>
    <t>f1f675678eec69a5d1d0fb96764de40b</t>
  </si>
  <si>
    <t>中梁大唐-璀璨天瑞</t>
  </si>
  <si>
    <t>4f4c4d7e91cb24459f765b5dab1c1e77</t>
  </si>
  <si>
    <t>华鸿-大家御湖上品</t>
  </si>
  <si>
    <t>d24eb29c5e88afaaa04fc115cdd22f03</t>
  </si>
  <si>
    <t>苍南绿城玉兰花园</t>
  </si>
  <si>
    <t>d922eb3f216b60a92b91ab3acb07c898</t>
  </si>
  <si>
    <t>天和家园</t>
  </si>
  <si>
    <t>e957575b69efe1dcfe84e8c946b5f569</t>
  </si>
  <si>
    <t>合景-天玺福邸</t>
  </si>
  <si>
    <t>e452c55d8d08254b8a9b5b8a79135d6e</t>
  </si>
  <si>
    <t>苍南中梁玖号院</t>
  </si>
  <si>
    <t>b9b7f55e18cf3bb6b9d214a500a657e8</t>
  </si>
  <si>
    <t>苍南金麟府</t>
  </si>
  <si>
    <t>897e59246af3e60619a54cf1d8b249ce</t>
  </si>
  <si>
    <t>君悦豪庭</t>
  </si>
  <si>
    <t>1258a5d68712f778aa3f4228c6ede56c</t>
  </si>
  <si>
    <t>荣安旭辉东宸府</t>
  </si>
  <si>
    <t>2cc279fcec4b44fe0b6254d6501442c1</t>
  </si>
  <si>
    <t>广瑞江南公馆</t>
  </si>
  <si>
    <t>7e1616524c9e1c72456ff19b08566c53</t>
  </si>
  <si>
    <t>时代瑞府</t>
  </si>
  <si>
    <t>7b645e65ffa963ecb44c6baa7953bbd6</t>
  </si>
  <si>
    <t>鸿溪云澜</t>
  </si>
  <si>
    <t>cc32f1737d67e04de873d7c2a0f0af68</t>
  </si>
  <si>
    <t>学府景园</t>
  </si>
  <si>
    <t>7e8033237eead0908874ce5af6a979e3</t>
  </si>
  <si>
    <t>置信弘润海上传奇</t>
  </si>
  <si>
    <t>58da415fa972f8e7001ad229211684db</t>
  </si>
  <si>
    <t>龙港财富中心</t>
  </si>
  <si>
    <t>bdd05df3e2728bd4faf7d55efb072e0b</t>
  </si>
  <si>
    <t>滨江万家花城</t>
  </si>
  <si>
    <t>fef338f959448a661974e513b5a7d741</t>
  </si>
  <si>
    <t>石榴-玉兰湾</t>
  </si>
  <si>
    <t>b34c8f8ab5a6789b0bc261774316b5aa</t>
  </si>
  <si>
    <t>华鸿鳯湖十里</t>
  </si>
  <si>
    <t>fe6f1468eb7419baf5b23d0f7a0c25b4</t>
  </si>
  <si>
    <t>瑞阳豪庭</t>
  </si>
  <si>
    <t>f4cc7364fbf6d315dd2d5ef458f6a22f</t>
  </si>
  <si>
    <t>华董凤湖壹号院</t>
  </si>
  <si>
    <t>7e52582dfb82af433938563fbb8efd29</t>
  </si>
  <si>
    <t>永临壹号</t>
  </si>
  <si>
    <t>fdba0ad79439ebd7a49c5fa0fc77bbe4</t>
  </si>
  <si>
    <t>鳌江大诚金廷</t>
  </si>
  <si>
    <t>5304b36c71550aec9d775c4e23c9cacd</t>
  </si>
  <si>
    <t>中南-漫悦湾</t>
  </si>
  <si>
    <t>4a2429abeefb8b21768899317148baa8</t>
  </si>
  <si>
    <t>新湖四季果岭</t>
  </si>
  <si>
    <t>63a5728182dfc5aaaaefb21b6c8494f6</t>
  </si>
  <si>
    <t>龙港君悦嘉里</t>
  </si>
  <si>
    <t>ad5042e089e6806c54d1f94c276a7dc0</t>
  </si>
  <si>
    <t>玖峰花苑</t>
  </si>
  <si>
    <t>03d2a0c029d605993d96958a2e9e8523</t>
  </si>
  <si>
    <t>英伦首府</t>
  </si>
  <si>
    <t>69fd3811337ac0a51c7e8e8697b647df</t>
  </si>
  <si>
    <t>华董鳌江首府</t>
  </si>
  <si>
    <t>213bb8cc55ce68a569562e0c83230306</t>
  </si>
  <si>
    <t>平阳华鸿公园华府</t>
  </si>
  <si>
    <t>6efe398c955d7ab60d8840a1457a75ab</t>
  </si>
  <si>
    <t>国鸿翡丽云邸</t>
  </si>
  <si>
    <t>dd92bd8cdd7a712e7871435d7b5d50be</t>
  </si>
  <si>
    <t>华董城中府</t>
  </si>
  <si>
    <t>a87846caa8db643499bd771bb6ce8298</t>
  </si>
  <si>
    <t>平阳银泰城</t>
  </si>
  <si>
    <t>b2b5d75f5b7b990fd91e3358f35fa975</t>
  </si>
  <si>
    <t>鳌江昆仑公馆</t>
  </si>
  <si>
    <t>899ffc87f10e05f2270a5036a81b0824</t>
  </si>
  <si>
    <t>润地巴厘九墅</t>
  </si>
  <si>
    <t>0024f2f97916177d445ff1d48a715833</t>
  </si>
  <si>
    <t>中梁都会中心</t>
  </si>
  <si>
    <t>3caa5d4db629fa98ee4037b8220e8d9b</t>
  </si>
  <si>
    <t>东方世贸彩虹湾</t>
  </si>
  <si>
    <t>f10c33c08bb218f1f2541a178a81acf5</t>
  </si>
  <si>
    <t>滨江天悦湾</t>
  </si>
  <si>
    <t>ecfeb351d88b3edf872fd2fc0cd39cad</t>
  </si>
  <si>
    <t>万城御珑湾</t>
  </si>
  <si>
    <t>5ec860ce162a5a3ad1096f85df205df4</t>
  </si>
  <si>
    <t>新鸿大隐湾</t>
  </si>
  <si>
    <t>5e969c6de1f80a13db25c226565a6d69</t>
  </si>
  <si>
    <t>世豪绿洲花苑</t>
  </si>
  <si>
    <t>81ffb15f1e4f6d0dd2fdbd8918d14e4f</t>
  </si>
  <si>
    <t>华鸿公园天下</t>
  </si>
  <si>
    <t>a59a242659ad406041f2c1633c8b44a1</t>
  </si>
  <si>
    <t>京都红墅湾</t>
  </si>
  <si>
    <t>e1601a7addf3d5f12888482252730f3c</t>
  </si>
  <si>
    <t>龙都悦澜湾</t>
  </si>
  <si>
    <t>87d9a370e4154a2c312fbfd2d3135119</t>
  </si>
  <si>
    <t>中梁九合名邸</t>
  </si>
  <si>
    <t>9bd61078bf9c11eb86162cea7f6c2bde</t>
  </si>
  <si>
    <t>万科-世纪之光</t>
  </si>
  <si>
    <t>3934607816692e466299834ff9d16914</t>
  </si>
  <si>
    <t>平阳宏地望府</t>
  </si>
  <si>
    <t>e4f7f7a837d7febd8df1867361d2c103</t>
  </si>
  <si>
    <t>中央广场-大诚锦悦府</t>
  </si>
  <si>
    <t>550d94d1c6e8a233af37862e523fb261</t>
  </si>
  <si>
    <t>蓝地凤起阳光</t>
  </si>
  <si>
    <t>3527d508b0d95c20e800df5cd61f7ede</t>
  </si>
  <si>
    <t>绿城平阳留香园</t>
  </si>
  <si>
    <t>5f8323089fa99fd28c1b2ad62546cae5</t>
  </si>
  <si>
    <t>金科集美华庭</t>
  </si>
  <si>
    <t>f30a00f4e7b9fb7c0965f5c775321254</t>
  </si>
  <si>
    <t>新宏地九锦风华</t>
  </si>
  <si>
    <t>8d7e71f7cff232da6c8030b10b354464</t>
  </si>
  <si>
    <t>阳光城愉景公馆</t>
  </si>
  <si>
    <t>7b6a085359c8ac3750d0f29535b341c4</t>
  </si>
  <si>
    <t>新鸿中心广场</t>
  </si>
  <si>
    <t>75d41be827db776d367b126272b14687</t>
  </si>
  <si>
    <t>万茂名都</t>
  </si>
  <si>
    <t>e044856b4b9f62849c66be7fc54c5a78</t>
  </si>
  <si>
    <t>亿龙江南名邸</t>
  </si>
  <si>
    <t>86cf0a75eeaaeaa15304817a76a332eb</t>
  </si>
  <si>
    <t>祥生公园道</t>
  </si>
  <si>
    <t>5bdffc2f19da335347cc56452fe22a98</t>
  </si>
  <si>
    <t>荣安御瓯海</t>
  </si>
  <si>
    <t>30cfe3b65cbbc14c04daf3b092c5a08f</t>
  </si>
  <si>
    <t>万科中梁新都会</t>
  </si>
  <si>
    <t>f923d4198d43b262bab330ee1af2d4e8</t>
  </si>
  <si>
    <t>中南-春风里</t>
  </si>
  <si>
    <t>9bd7e6acbf9c11eb86162cea7f6c2bde</t>
  </si>
  <si>
    <t>融创-翡翠海岸城</t>
  </si>
  <si>
    <t>cebe188db92c93f8a6f7adc46c966a48</t>
  </si>
  <si>
    <t>弘润瑞安中心</t>
  </si>
  <si>
    <t>f7d1caf9a35860c1cf1e50be3224ba78</t>
  </si>
  <si>
    <t>远洋泊云庭</t>
  </si>
  <si>
    <t>2f3793993afa6aea73304fa1e3dd956c</t>
  </si>
  <si>
    <t>瑞安生态科学城-金茂悦</t>
  </si>
  <si>
    <t>692597ea3ffd31838c658b44886bfa82</t>
  </si>
  <si>
    <t>瑞安生态科学城-瑞安-金茂悦</t>
  </si>
  <si>
    <t>e3db8bcbeeb5961aba13ef643d24abc4</t>
  </si>
  <si>
    <t>中梁-公馆一号</t>
  </si>
  <si>
    <t>a8fcbe447ca405b48f174b8e894e4003</t>
  </si>
  <si>
    <t>中梁华董首府壹号</t>
  </si>
  <si>
    <t>f808544882adfd5da21e9b93071e4956</t>
  </si>
  <si>
    <t>桂语江南</t>
  </si>
  <si>
    <t>2bee764e52e68c5d3507e34b5e5099c0</t>
  </si>
  <si>
    <t>新希望玉锦麟</t>
  </si>
  <si>
    <t>bfa7d87797be45c567a8a7116ff0a9a0</t>
  </si>
  <si>
    <t>世茂璀璨澜庭</t>
  </si>
  <si>
    <t>a09c95a7b7b9750a1091c52359fbfbf7</t>
  </si>
  <si>
    <t>中楠府</t>
  </si>
  <si>
    <t>d3a53f31ef684dcd6218c3baf533974d</t>
  </si>
  <si>
    <t>德信新希望江屿云庄</t>
  </si>
  <si>
    <t>c059e00a022083c303f26bcad9e505ae</t>
  </si>
  <si>
    <t>鹿城桃花园</t>
  </si>
  <si>
    <t>341d99d08e3a7e07c655636a4d53c347</t>
  </si>
  <si>
    <t>中国铁建未来视界</t>
  </si>
  <si>
    <t>249ae68b82d7c59604966350534865cc</t>
  </si>
  <si>
    <t>中通-翡翠公馆</t>
  </si>
  <si>
    <t>8e141ae5f0c69ae55be49af82ad8c344</t>
  </si>
  <si>
    <t>宏地祝成学府壹号</t>
  </si>
  <si>
    <t>541e6e553146ebe6572ec31167ed49b6</t>
  </si>
  <si>
    <t>龙祥嘉园</t>
  </si>
  <si>
    <t>5e85950f091bb97619e8f1d04653e272</t>
  </si>
  <si>
    <t>华鸿玉海公馆</t>
  </si>
  <si>
    <t>b070dd2808e33d87104c9adedc06598a</t>
  </si>
  <si>
    <t>绿城桂语榕庭</t>
  </si>
  <si>
    <t>ce53e7f3b5493bff7233c64649e00787</t>
  </si>
  <si>
    <t>万科碧桂园西江月</t>
  </si>
  <si>
    <t>fbfb30c9bdd71f54d458f71037f987ab</t>
  </si>
  <si>
    <t>楠溪云岚</t>
  </si>
  <si>
    <t>2ead15983d101081dca856bdff8eeaaa</t>
  </si>
  <si>
    <t>永嘉中央公馆</t>
  </si>
  <si>
    <t>729ce6ca2b03bfa48131d811458a070a</t>
  </si>
  <si>
    <t>凯迪融创瓯玥名邸</t>
  </si>
  <si>
    <t>bd81165e4b4c85955c261598d9f5eb3e</t>
  </si>
  <si>
    <t>华侨城欢乐天地</t>
  </si>
  <si>
    <t>ad010841c6e0d8f3d1e5393e26e51f25</t>
  </si>
  <si>
    <t>丽岙侨都山庄</t>
  </si>
  <si>
    <t>128b505b51a402e1c4521aa19d5e2cb6</t>
  </si>
  <si>
    <t>江境1265</t>
  </si>
  <si>
    <t>9b0438711e550b96805ffcc294e7e13a</t>
  </si>
  <si>
    <t>鹿城万象府</t>
  </si>
  <si>
    <t>c18213f4db5857455e24b3671b765296</t>
  </si>
  <si>
    <t>万科翡翠心湖</t>
  </si>
  <si>
    <t>8890324a32b8e64c37b261282e9b6b3b</t>
  </si>
  <si>
    <t>华宇-麓城荟</t>
  </si>
  <si>
    <t>415ebd8d9f381c6db99465698a430e57</t>
  </si>
  <si>
    <t>牛山国际</t>
  </si>
  <si>
    <t>10e7d0379c7e5575fd3a68dd9a14f3e8</t>
  </si>
  <si>
    <t>凯迪-融创-新鹿园</t>
  </si>
  <si>
    <t>6cc07658a4e953742fc6402e57329f9b</t>
  </si>
  <si>
    <t>都会外滩</t>
  </si>
  <si>
    <t>8cf78a3fef51ea7037f5a2e4f044b066</t>
  </si>
  <si>
    <t>众安顺源里</t>
  </si>
  <si>
    <t>e3e2ce4a23a9a5e24fb3301ede14ddf7</t>
  </si>
  <si>
    <t>华鸿大发瑞祥壹号</t>
  </si>
  <si>
    <t>7cee62666c5e177f895e74e1ff27bff8</t>
  </si>
  <si>
    <t>万科星汇里</t>
  </si>
  <si>
    <t>1ddfdbf5b19d1bc420947adc72177b03</t>
  </si>
  <si>
    <t>星海集云壹号</t>
  </si>
  <si>
    <t>49c3ad1c94ff6893ec1d5763af58ce6d</t>
  </si>
  <si>
    <t>璞悦ONE</t>
  </si>
  <si>
    <t>83a946abd604c120161470c973cb3782</t>
  </si>
  <si>
    <t>正丰-银座</t>
  </si>
  <si>
    <t>bdd4b51d269cc994bee3849a2b818fd3</t>
  </si>
  <si>
    <t>万科时代大都会</t>
  </si>
  <si>
    <t>7395e2ce8d0459562579069ec32c5ee3</t>
  </si>
  <si>
    <t>石榴-春江雲庐</t>
  </si>
  <si>
    <t>a146e78b95f31c4fc744b2a23bda3bde</t>
  </si>
  <si>
    <t>瑞安-时代悦府</t>
  </si>
  <si>
    <t>9bd72cb7bf9c11eb86162cea7f6c2bde</t>
  </si>
  <si>
    <t>德信大发-麓湖湾</t>
  </si>
  <si>
    <t>bfc025c143fc7749febade35fbc03735</t>
  </si>
  <si>
    <t>世界贸易中心</t>
  </si>
  <si>
    <t>56fb19c63b51c1048fb0ee1f6daf27d9</t>
  </si>
  <si>
    <t>滨江金色家园</t>
  </si>
  <si>
    <t>ec5859c70348b8b60e4890c1ed15956b</t>
  </si>
  <si>
    <t>中瑞-星河湾</t>
  </si>
  <si>
    <t>05994359f9d2fcce06e135f592290231</t>
  </si>
  <si>
    <t>华董璞丽湾</t>
  </si>
  <si>
    <t>61af1ffec361d71190132113e70f63d9</t>
  </si>
  <si>
    <t>紫金华府</t>
  </si>
  <si>
    <t>09aa7ab418f12ab44d3f48e192e4b96c</t>
  </si>
  <si>
    <t>万松荣安府</t>
  </si>
  <si>
    <t>926407b350167da419dfe426c10d11f7</t>
  </si>
  <si>
    <t>峯荟之光-云悦</t>
  </si>
  <si>
    <t>e81f476217606074fb36e0e5004212c0</t>
  </si>
  <si>
    <t>中梁德信峯荟</t>
  </si>
  <si>
    <t>3c2fa394d8ab3ab488f8388ea96dc860</t>
  </si>
  <si>
    <t>温铁-御龙公馆</t>
  </si>
  <si>
    <t>9bd82b92bf9c11eb86162cea7f6c2bde</t>
  </si>
  <si>
    <t>龙湖-天曜城</t>
  </si>
  <si>
    <t>b9a3432c12729379d5c4ef23eb76c925</t>
  </si>
  <si>
    <t>永嘉中梁壹号院</t>
  </si>
  <si>
    <t>14a207e485d2c3755eaf8c07ff065cf9</t>
  </si>
  <si>
    <t>滨海丽景湾</t>
  </si>
  <si>
    <t>fcfc286f971aacf30240134158e4cb14</t>
  </si>
  <si>
    <t>中梁-峯荟尚望</t>
  </si>
  <si>
    <t>d5bbc7a53c2913a410a24289855068cc</t>
  </si>
  <si>
    <t>德信诚园</t>
  </si>
  <si>
    <t>13d793e43df4a676a8ec9efde04210af</t>
  </si>
  <si>
    <t>金澜云邸</t>
  </si>
  <si>
    <t>3c4232ceda9caf95449753c2e302bcde</t>
  </si>
  <si>
    <t>未来之星</t>
  </si>
  <si>
    <t>bb37296efcd8208507d29915b8510d40</t>
  </si>
  <si>
    <t>中南瓯海印象</t>
  </si>
  <si>
    <t>6b45d29f7bb5db3ae0792560f4f6d6f9</t>
  </si>
  <si>
    <t>嘉成-银座</t>
  </si>
  <si>
    <t>db7b7ba809fa376b67f03d8ea9857042</t>
  </si>
  <si>
    <t>华鸿万象公馆</t>
  </si>
  <si>
    <t>1b093f6931b9c09f83322242f6b35516</t>
  </si>
  <si>
    <t>石榴春江锦庐</t>
  </si>
  <si>
    <t>dcf34b21c8a14a1ddcedb2e5a36ecf7b</t>
  </si>
  <si>
    <t>恒达铂金湾</t>
  </si>
  <si>
    <t>df4a172cc223448317a3afe9e40be4a4</t>
  </si>
  <si>
    <t>中梁鹿城中心</t>
  </si>
  <si>
    <t>b867acd37cb7066ee2aa852b04d12c11</t>
  </si>
  <si>
    <t>龙湖华董春江天玺</t>
  </si>
  <si>
    <t>21a78dc945d28418d34427c5f27e52b4</t>
  </si>
  <si>
    <t>温州万科古翠隐秀</t>
  </si>
  <si>
    <t>07a3122de61fa71163932e7b58e7779b</t>
  </si>
  <si>
    <t>万科-古翠隐秀</t>
  </si>
  <si>
    <t>dd3f68abec0ab721161cee51982f4b90</t>
  </si>
  <si>
    <t>国鸿中心</t>
  </si>
  <si>
    <t>e0d684bec47f38b35be186393643190c</t>
  </si>
  <si>
    <t>鹿宸印</t>
  </si>
  <si>
    <t>2e50a2b7e339feb9120b91fc75b3d521</t>
  </si>
  <si>
    <t>鹿城-金茂府</t>
  </si>
  <si>
    <t>480ec640f1255de7cfd9a3bc3f098305</t>
  </si>
  <si>
    <t>鹿城新鸿国悦府</t>
  </si>
  <si>
    <t>c5f968e366fba276625b19d98cc20c63</t>
  </si>
  <si>
    <t>首开中庚-香開萬里</t>
  </si>
  <si>
    <t>294e9567c5abc7047f55fd390ceb86c9</t>
  </si>
  <si>
    <t>温州碧桂园滨江壹号</t>
  </si>
  <si>
    <t>3b83df72e70a6027f1cf98554a3a6655</t>
  </si>
  <si>
    <t>碧桂园滨江壹号</t>
  </si>
  <si>
    <t>57a56484eb20a3dbb7e12dd45b1e3ff0</t>
  </si>
  <si>
    <t>旭辉金茂新城国瑞府</t>
  </si>
  <si>
    <t>565eaf8da0db7bb4a9f22d0359a015fb</t>
  </si>
  <si>
    <t>保利-天悦</t>
  </si>
  <si>
    <t>5ee697f668d03795d7882df56fbe5f8b</t>
  </si>
  <si>
    <t>华鸿府东御峯</t>
  </si>
  <si>
    <t>4157a61e2af9239834de1289e5f0be14</t>
  </si>
  <si>
    <t>75f21105117559104a2e290cb11ae945</t>
  </si>
  <si>
    <t>世茂璀璨世家</t>
  </si>
  <si>
    <t>495a1c357de87dc254e8c62897b6ebb5</t>
  </si>
  <si>
    <t>万科-翡翠天地</t>
  </si>
  <si>
    <t>90f30e88bf336601b00b09331c7bbaa0</t>
  </si>
  <si>
    <t>翡翠花园</t>
  </si>
  <si>
    <t>c2a69c3ab2a3104a3961eacd255439e3</t>
  </si>
  <si>
    <t>华鸿状元府</t>
  </si>
  <si>
    <t>01b51ad55769ab2839c6f7ed97c88f3d</t>
  </si>
  <si>
    <t>瑞安荣安府</t>
  </si>
  <si>
    <t>83ae2cd1d0b907b4c645f4e62669934c</t>
  </si>
  <si>
    <t>金地金城广场</t>
  </si>
  <si>
    <t>167fa06f781633152fbbd52fb1cff5c7</t>
  </si>
  <si>
    <t>金诚广场</t>
  </si>
  <si>
    <t>a440bac08b2af2ae5405cea0d3223388</t>
  </si>
  <si>
    <t>金地江山壹品</t>
  </si>
  <si>
    <t>da60ac0fcab3d4ccf99bb4db6b261c19</t>
  </si>
  <si>
    <t>大诚锦里</t>
  </si>
  <si>
    <t>62d54df6922561d660957721d216bf72</t>
  </si>
  <si>
    <t>大诚名座</t>
  </si>
  <si>
    <t>be108bf8c3ce07c032cedde8bdafe504</t>
  </si>
  <si>
    <t>大诚铭座</t>
  </si>
  <si>
    <t>fe0478aacf0450f491c1350214b72bab</t>
  </si>
  <si>
    <t>置信-三江公馆</t>
  </si>
  <si>
    <t>c5cec743d66674d02e0ace5f9a6640ad</t>
  </si>
  <si>
    <t>未来辰悦</t>
  </si>
  <si>
    <t>9e46436bd9457a23dd6af1d6f6d70342</t>
  </si>
  <si>
    <t>蓝光广城未来天辰</t>
  </si>
  <si>
    <t>706b8132af5c8b9b69ddd63848018961</t>
  </si>
  <si>
    <t>绿城招商-锦玉潮明</t>
  </si>
  <si>
    <t>52a95aa5c320fea33d784f54d989a42d</t>
  </si>
  <si>
    <t>华润置地九悦</t>
  </si>
  <si>
    <t>20864c01c3d7ea215573d3cac765497e</t>
  </si>
  <si>
    <t>华鸿-万墅</t>
  </si>
  <si>
    <t>1e7935309dbfae2c436ddf5659df8b93</t>
  </si>
  <si>
    <t>华润万象天地</t>
  </si>
  <si>
    <t>1f21863c1801f91ea9102465e6cd1c55</t>
  </si>
  <si>
    <t>华润置地滨江万象天地</t>
  </si>
  <si>
    <t>d1a72b58289c961739e66a9c654c189d</t>
  </si>
  <si>
    <t>华润鹿岛万象天地</t>
  </si>
  <si>
    <t>e3ee0dcf9efd03b0cbdbb2d38f9fc40b</t>
  </si>
  <si>
    <t>温州未来之城</t>
  </si>
  <si>
    <t>a11f5231a1aff7d2d824c8a4b6b51cad</t>
  </si>
  <si>
    <t>远洋鹿城公馆</t>
  </si>
  <si>
    <t>e982f46fcd5fba9a45a9924e49075ecd</t>
  </si>
  <si>
    <t>华鸿蓝城春风楠溪</t>
  </si>
  <si>
    <t>93a96945e8871c7639a75ff5602f0571</t>
  </si>
  <si>
    <t>新力御峰名邸</t>
  </si>
  <si>
    <t>ec9f22830fe92bed4dc680def6b6662e</t>
  </si>
  <si>
    <t>瓯江峯汇</t>
  </si>
  <si>
    <t>d0ae7374ca3e2b120cad899688e8e129</t>
  </si>
  <si>
    <t>新希望天麓</t>
  </si>
  <si>
    <t>0ee99a7e330f7f21fa69e955ce8dc863</t>
  </si>
  <si>
    <t>外滩江月湾</t>
  </si>
  <si>
    <t>dd83cc6d06d59b62c6fdd01f2c49a1c7</t>
  </si>
  <si>
    <t>阳光100温州中心</t>
  </si>
  <si>
    <t>a041a1c2b26b4acc34d96c5711dbb3ac</t>
  </si>
  <si>
    <t>中溪锦苑</t>
  </si>
  <si>
    <t>02e5cf8f8b9ffdae31a9db9f081b6a04</t>
  </si>
  <si>
    <t>江中花苑</t>
  </si>
  <si>
    <t>21d40538cc9e00ac90c60758d5e56a0f</t>
  </si>
  <si>
    <t>江山邑</t>
  </si>
  <si>
    <t>7c3d735037e9645190abe53ce653fdbb</t>
  </si>
  <si>
    <t>南枫一品园</t>
  </si>
  <si>
    <t>255bddeadc1e94a3c274ff73550ffb30</t>
  </si>
  <si>
    <t>TOD国际新城</t>
  </si>
  <si>
    <t>d159715e635f048a0741843e56e47541</t>
  </si>
  <si>
    <t>TOD国际新城天空之城</t>
  </si>
  <si>
    <t>c1c9e64556285d57590b316a63ebf9c6</t>
  </si>
  <si>
    <t>卓越维港</t>
  </si>
  <si>
    <t>2e137014e0ba1a92bf55f891d43089e5</t>
  </si>
  <si>
    <t>国鸿金科耀江湾</t>
  </si>
  <si>
    <t>8344c7a6aa48101c69c2213d80bc3ec9</t>
  </si>
  <si>
    <t>红星温州天铂</t>
  </si>
  <si>
    <t>48b933d304e3cd228afcc7a7316dece5</t>
  </si>
  <si>
    <t>德信东望里</t>
  </si>
  <si>
    <t>7589af4f2fe8e6717df78ff5fd0d3d25</t>
  </si>
  <si>
    <t>金科银城-文华府</t>
  </si>
  <si>
    <t>2093b9ed9c0a5eb88e311226550c47e4</t>
  </si>
  <si>
    <t>金科中南-未来都会</t>
  </si>
  <si>
    <t>3cf959921c60fd996b22cf502a372900</t>
  </si>
  <si>
    <t>碧桂园</t>
  </si>
  <si>
    <t>f542a10ea6112603a9154095274ecc34</t>
  </si>
  <si>
    <t>温州富力城</t>
  </si>
  <si>
    <t>78b1eb1b76cd06294d6dc4c0b47ccf97</t>
  </si>
  <si>
    <t>旭信雍华园</t>
  </si>
  <si>
    <t>2b7ce4b9523232e2d88f65fd1434a82f</t>
  </si>
  <si>
    <t>大家天阳雲天美筑</t>
  </si>
  <si>
    <t>97e63f8736311fec2672d73da620016c</t>
  </si>
  <si>
    <t>中电时代门</t>
  </si>
  <si>
    <t>7f055b0da94740b2d7cb6e4bf942fb5f</t>
  </si>
  <si>
    <t>融信中梁荣望</t>
  </si>
  <si>
    <t>c08c40e3dab09b3b82a52c91dd2839ad</t>
  </si>
  <si>
    <t>碧桂园未来城</t>
  </si>
  <si>
    <t>b84889487ce8ee58a53e7189cdd9e4b4</t>
  </si>
  <si>
    <t>华鸿壹号公馆</t>
  </si>
  <si>
    <t>4c0f83259df1435420353ad34a6c748b</t>
  </si>
  <si>
    <t>华鸿中梁首府壹号</t>
  </si>
  <si>
    <t>68de5e92ef14587cafcd1495624a2422</t>
  </si>
  <si>
    <t>力天大都会</t>
  </si>
  <si>
    <t>1eb409380f75adb27f75e1eacd44f29c</t>
  </si>
  <si>
    <t>悦珑府</t>
  </si>
  <si>
    <t>71d8fbaa3cd62fa41e4ca52a51e1722a</t>
  </si>
  <si>
    <t>万科世纪公元</t>
  </si>
  <si>
    <t>f2386cab525cc029adb884442538263a</t>
  </si>
  <si>
    <t>平阳宝龙世家</t>
  </si>
  <si>
    <t>590d42d09e3bf8d30524b01c39163be0</t>
  </si>
  <si>
    <t>宝龙广场</t>
  </si>
  <si>
    <t>0e94050b6a12c4427b32511e5fe0e95f</t>
  </si>
  <si>
    <t>康桥东麓园</t>
  </si>
  <si>
    <t>3ec531d63e9eaa5be6779d0dba371105</t>
  </si>
  <si>
    <t>白象壹号</t>
  </si>
  <si>
    <t>bb477ac05527f8b59730bf401d7e7c88</t>
  </si>
  <si>
    <t>瑞锦园</t>
  </si>
  <si>
    <t>f0150471a0efb5e17cdca673fae2e270</t>
  </si>
  <si>
    <t>旭信-雍尚园</t>
  </si>
  <si>
    <t>4e44ab7892abd0576bd0d40b8537c5c2</t>
  </si>
  <si>
    <t>逸景园</t>
  </si>
  <si>
    <t>c0c45051fdd4797dd53e4bbbd672c14b</t>
  </si>
  <si>
    <t>碧桂园桃李东方苑</t>
  </si>
  <si>
    <t>debd755029cc3f0c8ef8a55ca55e3554</t>
  </si>
  <si>
    <t>瓯江公元上城</t>
  </si>
  <si>
    <t>58ed0515533c4c91aa3bd30e0c271d03</t>
  </si>
  <si>
    <t>美的旭辉城</t>
  </si>
  <si>
    <t>8e9cbf132073c546a16a78b081b27fc9</t>
  </si>
  <si>
    <t>新城瓯江湾</t>
  </si>
  <si>
    <t>c6fbb1a4487b572c23e0cf38cb4b6d3d</t>
  </si>
  <si>
    <t>世茂璀璨瓯江</t>
  </si>
  <si>
    <t>20b9ba2e966ec1c5455b6ba3f364d147</t>
  </si>
  <si>
    <t>星屿海</t>
  </si>
  <si>
    <t>9771c1e6c40d7617c75bee9668bb196a</t>
  </si>
  <si>
    <t>兴远紫辰雅苑</t>
  </si>
  <si>
    <t>ac9bc950fb7469fd8e3e912b0affcb9b</t>
  </si>
  <si>
    <t>乐清置信原墅</t>
  </si>
  <si>
    <t>b209d4344bc074251c4faa010fbe4b30</t>
  </si>
  <si>
    <t>乐清正大城</t>
  </si>
  <si>
    <t>2585ac9c5368d336a804ba738edbd80f</t>
  </si>
  <si>
    <t>中梁璟园</t>
  </si>
  <si>
    <t>a9f242f57511f966b3233feaebe28c11</t>
  </si>
  <si>
    <t>时代锦悦园</t>
  </si>
  <si>
    <t>1981606a5fa0a0c4f783005f743c3c11</t>
  </si>
  <si>
    <t>龙记玖越庭</t>
  </si>
  <si>
    <t>9ad587156e8e3c6e169ebb5e1179c0b9</t>
  </si>
  <si>
    <t>怡和嘉苑</t>
  </si>
  <si>
    <t>09970e77da8fb486538d4b93ce332a9e</t>
  </si>
  <si>
    <t>金溪花园</t>
  </si>
  <si>
    <t>5ddaa1a0cd26c177cca3a726d5f43118</t>
  </si>
  <si>
    <t>宏地新力云澜庭</t>
  </si>
  <si>
    <t>60f0a49b1e1dad1331db3f3ba4d14b2c</t>
  </si>
  <si>
    <t>乐清绿城-玉兰花园</t>
  </si>
  <si>
    <t>3d14bc612d7cd7959a2038058229f32c</t>
  </si>
  <si>
    <t>东厦未来城</t>
  </si>
  <si>
    <t>caafed6ba96b3b66bb9f675410d2d44c</t>
  </si>
  <si>
    <t>东潮云筑</t>
  </si>
  <si>
    <t>7f598018b151b3cd4debeeb00f5327e7</t>
  </si>
  <si>
    <t>观澜苑</t>
  </si>
  <si>
    <t>5079be71be83a49480de4b795143a9fe</t>
  </si>
  <si>
    <t>中能海逸豪庭</t>
  </si>
  <si>
    <t>86d2dc7cfd287282344d2893ef7aa6f6</t>
  </si>
  <si>
    <t>融信中能海月清风</t>
  </si>
  <si>
    <t>9ff62fbae8351cb23b5b767a9f647420</t>
  </si>
  <si>
    <t>国鸿东海湾</t>
  </si>
  <si>
    <t>2140b85a652a6733681c57c02088e695</t>
  </si>
  <si>
    <t>世茂滨江乐虹湾</t>
  </si>
  <si>
    <t>a082fe625310576645a6a761f09fd5f4</t>
  </si>
  <si>
    <t>嘉达-御海首府</t>
  </si>
  <si>
    <t>bb7dba94430d3fba6be6d666b907e132</t>
  </si>
  <si>
    <t>海悦城-钰园</t>
  </si>
  <si>
    <t>bccd3f36be5646876c31f0145f0b8719</t>
  </si>
  <si>
    <t>中玺月琴湾</t>
  </si>
  <si>
    <t>6739ac80ceb405a86ae1ddaf9d1adc06</t>
  </si>
  <si>
    <t>正鑫海景花苑</t>
  </si>
  <si>
    <t>1ac753cd5b6923e83e9d0038dfb0d090</t>
  </si>
  <si>
    <t>金海湾家园</t>
  </si>
  <si>
    <t>cc1bce6f43c39945cc65173854e65179</t>
  </si>
  <si>
    <t>金海岸曼墅</t>
  </si>
  <si>
    <t>90004067661338fb5625cdf7a9176485</t>
  </si>
  <si>
    <t>阳光100浅水湾</t>
  </si>
  <si>
    <t>f6c3b56d5d9c968ccbc0c1a6a7196b4b</t>
  </si>
  <si>
    <t>国鸿-星海湾</t>
  </si>
  <si>
    <t>883cb403c2e53b66ec5c6e4b29984d38</t>
  </si>
  <si>
    <t>华董文成壹号院</t>
  </si>
  <si>
    <t>47e76d4fb0d28d5508f18988843c61a3</t>
  </si>
  <si>
    <t>浙福江湾华庭</t>
  </si>
  <si>
    <t>dfbc97b6c7f4ed2c85818389f8a5a207</t>
  </si>
  <si>
    <t>中梁-国宾天下</t>
  </si>
  <si>
    <t>15e72f88bd1c70d36ddadbe3dc42f682</t>
  </si>
  <si>
    <t>鸿鑫公馆</t>
  </si>
  <si>
    <t>818ca8a89ff4e7b427d155c264c18cae</t>
  </si>
  <si>
    <t>中南瓯海印象南府</t>
  </si>
  <si>
    <t>faa1716e03df8069b5b73aaab909e35d</t>
  </si>
  <si>
    <t>国鸿温州1号</t>
  </si>
  <si>
    <t>0ba7adceb8599e6fefcdcade9e382dd2</t>
  </si>
  <si>
    <t>宏地百川滨江尚品</t>
  </si>
  <si>
    <t>7a8922f9494493db64eaf06edaf7ac37</t>
  </si>
  <si>
    <t>鹿岛万象天地</t>
  </si>
  <si>
    <t>631d47084cc9d5a10e786afd8e14bd24</t>
  </si>
  <si>
    <t>瑞鑫-卓越城</t>
  </si>
  <si>
    <t>6bdd3b590d940337cc2bec092ab48007</t>
  </si>
  <si>
    <t>德信旭辉御宸府</t>
  </si>
  <si>
    <t>6ef0cee6a281a2a704ac1366f5fee911</t>
  </si>
  <si>
    <t>中梁御府</t>
  </si>
  <si>
    <t>1d46de93d93a001f6794a4c9d4557da3</t>
  </si>
  <si>
    <t>新悦小镇</t>
  </si>
  <si>
    <t>016ebe5de4dde2d698811a3d1b247e78</t>
  </si>
  <si>
    <t>明珠西苑</t>
  </si>
  <si>
    <t>ad885108fdbc68bdfc2aadd4289c1a7c</t>
  </si>
  <si>
    <t>滨江城广场</t>
  </si>
  <si>
    <t>1179c3c4de41b7bb36b3871349061b75</t>
  </si>
  <si>
    <t>碧桂园翡翠郡</t>
  </si>
  <si>
    <t>c9defd7efac5623701ee8102c58a35b0</t>
  </si>
  <si>
    <t>乐清雁荡小镇</t>
  </si>
  <si>
    <t>08fa4c85eb3a6a51daa1549ae7a97b59</t>
  </si>
  <si>
    <t>融创德信-江山云起</t>
  </si>
  <si>
    <t>16f27d006460acb8f80775ddf094eb1e</t>
  </si>
  <si>
    <t>中海吴滨巷项目</t>
  </si>
  <si>
    <t>1ee78ff87b726c2a75a45040be7cfb3a</t>
  </si>
  <si>
    <t>雍锦园</t>
  </si>
  <si>
    <t>1f3e7f4c6b90ee785ce23b19c2a4e961</t>
  </si>
  <si>
    <t>祥生弘阳-江滨ONE</t>
  </si>
  <si>
    <t>21606521fd25a62fa4c8aa65a790626a</t>
  </si>
  <si>
    <t>中心首府</t>
  </si>
  <si>
    <t>07b8feb7fb043790cf993494f7031998</t>
  </si>
  <si>
    <t>多弗绿城翠湖里</t>
  </si>
  <si>
    <t>0700c7ffbdd9a2c3b7ad496da8cc2abd</t>
  </si>
  <si>
    <t>君悦339</t>
  </si>
  <si>
    <t>265e2c7e792c0e22449655f8a4420bd1</t>
  </si>
  <si>
    <t>东海华庭</t>
  </si>
  <si>
    <t>1051b2882b2b8d01d46a3ce5f69fc708</t>
  </si>
  <si>
    <t>华洲首府</t>
  </si>
  <si>
    <t>0be9bc425e1d69aa571b804871b18183</t>
  </si>
  <si>
    <t>中南-玖峰花苑</t>
  </si>
  <si>
    <t>2a873af4f29b68586bab6e2d86527292</t>
  </si>
  <si>
    <t>京都御府</t>
  </si>
  <si>
    <t>1c650e9c67362735adc1928dc9f339fd</t>
  </si>
  <si>
    <t>净水湾</t>
  </si>
  <si>
    <t>00f67d4709b45288ed91548afc892455</t>
  </si>
  <si>
    <t>塘河上品</t>
  </si>
  <si>
    <t>10eccfb1ebd4da3d2ee95148492e7da0</t>
  </si>
  <si>
    <t>万郡陶山府</t>
  </si>
  <si>
    <t>1c8a9b9117f283f83124ad3377c26724</t>
  </si>
  <si>
    <t>中南-紫云集</t>
  </si>
  <si>
    <t>23c94c93653f8383499cf9fcba32d5ce</t>
  </si>
  <si>
    <t>德信铂瑞府</t>
  </si>
  <si>
    <t>299209a9365b770ccd7b5d03741ef493</t>
  </si>
  <si>
    <t>瑞安大院</t>
  </si>
  <si>
    <t>0228ef4dbd28d2eb487019f16e5a9c2a</t>
  </si>
  <si>
    <t>乐清蝴蝶广场</t>
  </si>
  <si>
    <t>00b5ffefe91e8251ee6a1c00ff1d7429</t>
  </si>
  <si>
    <t>华鸿御江府</t>
  </si>
  <si>
    <t>3da889bbbd0ac41ac112b86d52e60f39</t>
  </si>
  <si>
    <t>尚品半岛</t>
  </si>
  <si>
    <t>51fe7207087e5047bebaef4460bc3f37</t>
  </si>
  <si>
    <t>云中墅</t>
  </si>
  <si>
    <t>4c7301ec662580c02d5da2fe593374c7</t>
  </si>
  <si>
    <t>碧桂园旭辉湖悦天境</t>
  </si>
  <si>
    <t>40981ab9dbd81d55398cd85a20980ea0</t>
  </si>
  <si>
    <t>宏地钻石公馆</t>
  </si>
  <si>
    <t>37a6c299b67bc265788c67ae194be10e</t>
  </si>
  <si>
    <t>红日蔚蓝海岸</t>
  </si>
  <si>
    <t>4bc62a97473d00ec0e2e255943820574</t>
  </si>
  <si>
    <t>瓯江国际新城</t>
  </si>
  <si>
    <t>3eea3d6d19c9afe3e727f79d51dd60f8</t>
  </si>
  <si>
    <t>海星中央首府</t>
  </si>
  <si>
    <t>4bcdf3e6d2fb84666e3c5b3506a2f548</t>
  </si>
  <si>
    <t>立体城</t>
  </si>
  <si>
    <t>4c78ee867656dc8234d62ca91e3032da</t>
  </si>
  <si>
    <t>中建御府</t>
  </si>
  <si>
    <t>2d67ed0389de3ba61981b5cebe81a33b</t>
  </si>
  <si>
    <t>平阳新鸿国悦府</t>
  </si>
  <si>
    <t>35ac11e17a0874115f84599728d6dfe0</t>
  </si>
  <si>
    <t>中梁滨水嘉苑</t>
  </si>
  <si>
    <t>37411923942b3a0e025726ae2d05b3e0</t>
  </si>
  <si>
    <t>丰达全部汇</t>
  </si>
  <si>
    <t>456a9894a8ad8764a25841b2bc755709</t>
  </si>
  <si>
    <t>蓝城锦绣御园</t>
  </si>
  <si>
    <t>4be5732baece3b57d2b9d7f7450b9e4b</t>
  </si>
  <si>
    <t>财富城广场</t>
  </si>
  <si>
    <t>5648bbfeaf8634df6f156acd0eaa0362</t>
  </si>
  <si>
    <t>中梁荣安都会森林</t>
  </si>
  <si>
    <t>437660415615afa75ce105c61460e080</t>
  </si>
  <si>
    <t>苍南中梁首府</t>
  </si>
  <si>
    <t>48134d8272273ada6c8026ddae693487</t>
  </si>
  <si>
    <t>绿城天阳-瑞安蘭园</t>
  </si>
  <si>
    <t>36811198b78c8c44bc95a9a5f908a23f</t>
  </si>
  <si>
    <t>富力中央公园</t>
  </si>
  <si>
    <t>4524ccad8889fed33a78012c06126516</t>
  </si>
  <si>
    <t>嘉华香湖郡</t>
  </si>
  <si>
    <t>78d2979233d64cd73e898d98841479ad</t>
  </si>
  <si>
    <t>华鸿江山壹号</t>
  </si>
  <si>
    <t>82b3ac5c4cf1c05c888094d873f57cee</t>
  </si>
  <si>
    <t>江滨ONE</t>
  </si>
  <si>
    <t>64d529a051384f8d0d4bb793c35f966e</t>
  </si>
  <si>
    <t>万科-金域传奇</t>
  </si>
  <si>
    <t>6d5164660087e2675dcf38791a6fde09</t>
  </si>
  <si>
    <t>中海-如院</t>
  </si>
  <si>
    <t>7e34604b8fe841a9d6263e2b23026df8</t>
  </si>
  <si>
    <t>63567e0e6ba5a81cf9b7ac375bebff76</t>
  </si>
  <si>
    <t>弘扬上坤潮启四季</t>
  </si>
  <si>
    <t>6a85a5054af8d7a1434e763f6b3a5e4c</t>
  </si>
  <si>
    <t>桐溪香墅</t>
  </si>
  <si>
    <t>58ee59355a7256a2f69b74fceaebc06a</t>
  </si>
  <si>
    <t>泛华-星屿海</t>
  </si>
  <si>
    <t>5b7ae8602987eba72699c4e7f8a6e17a</t>
  </si>
  <si>
    <t>宏地东瓯壹号</t>
  </si>
  <si>
    <t>5c8e9f91dd621533e376e80e4ec52d0c</t>
  </si>
  <si>
    <t>桃园壹号院</t>
  </si>
  <si>
    <t>661c79e7eeb2f383f7e29cdce97abe5b</t>
  </si>
  <si>
    <t>星海滨江首府</t>
  </si>
  <si>
    <t>719424868ce5922b7aa26dbaebb84c59</t>
  </si>
  <si>
    <t>平阳万达沿街商铺</t>
  </si>
  <si>
    <t>614c982855844a2d35ebe1742f462f0b</t>
  </si>
  <si>
    <t>中梁金科星海名筑</t>
  </si>
  <si>
    <t>7c4a1b57e70b8eff3e711b8a56c2d5a0</t>
  </si>
  <si>
    <t>天元广场</t>
  </si>
  <si>
    <t>6efbcc2cfb94be57de3109716dc5ab28</t>
  </si>
  <si>
    <t>新鸿未来城</t>
  </si>
  <si>
    <t>93ac0fd414493ad8d27a898738694693</t>
  </si>
  <si>
    <t>德商学府天骄城</t>
  </si>
  <si>
    <t>a5e31e7426e37291e92d3f939941d76a</t>
  </si>
  <si>
    <t>德信蓝光翡丽湾</t>
  </si>
  <si>
    <t>9887662e5ed6c5a40d051c8e8a6e462e</t>
  </si>
  <si>
    <t>万科碧桂园阳光城理想之城</t>
  </si>
  <si>
    <t>9bd7a8a7bf9c11eb86162cea7f6c2bde</t>
  </si>
  <si>
    <t>红星-天铂</t>
  </si>
  <si>
    <t>87050f76c2f992ef3a9334448b6416ed</t>
  </si>
  <si>
    <t>温州万科世纪之光</t>
  </si>
  <si>
    <t>a8ea0d2e0d2ca075890b774b0ae67c84</t>
  </si>
  <si>
    <t>金源花园</t>
  </si>
  <si>
    <t>9f963f8fce923f7c25f2ed0b0294d2e9</t>
  </si>
  <si>
    <t>永嘉中心广场</t>
  </si>
  <si>
    <t>9bd8411abf9c11eb86162cea7f6c2bde</t>
  </si>
  <si>
    <t>龙湖-龙誉城</t>
  </si>
  <si>
    <t>9299e26d6b999b4b59cdc75d46b2dc53</t>
  </si>
  <si>
    <t>苍南中梁新都会</t>
  </si>
  <si>
    <t>98e9352a8adec3305fc0d8a0e2dfd8b9</t>
  </si>
  <si>
    <t>新鸿中梁国宾府</t>
  </si>
  <si>
    <t>87435056495b08464b2a4f61d0fffe59</t>
  </si>
  <si>
    <t>文成珊湖岛</t>
  </si>
  <si>
    <t>873c4e0d555e8dc12da106d3c5c59061</t>
  </si>
  <si>
    <t>氡泉雅苑</t>
  </si>
  <si>
    <t>9fa207f2057794e0811e90b840cddc77</t>
  </si>
  <si>
    <t>瑞祥天樾</t>
  </si>
  <si>
    <t>a91bca86543696799209f4c5da5a5ce3</t>
  </si>
  <si>
    <t>蓝光城建-雍锦熙园</t>
  </si>
  <si>
    <t>9fd023351169a3afbfce0c0d2226b459</t>
  </si>
  <si>
    <t>锦南名邸</t>
  </si>
  <si>
    <t>8f17a759e99d1d14d98bcd1c0de75a7f</t>
  </si>
  <si>
    <t>国鸿锦悦府西苑</t>
  </si>
  <si>
    <t>aed9865ffae0459d931d1c98efa04dad</t>
  </si>
  <si>
    <t>国鸿中央城</t>
  </si>
  <si>
    <t>c70e525bbc51a78455f07b2aa9a84998</t>
  </si>
  <si>
    <t>大发奥园宸央里</t>
  </si>
  <si>
    <t>b6b474640eb24288d4146270ced147a1</t>
  </si>
  <si>
    <t>瑶溪金御湾</t>
  </si>
  <si>
    <t>c9f6570d200980d23117139c1650844e</t>
  </si>
  <si>
    <t>金地荣安都会传奇</t>
  </si>
  <si>
    <t>d361db3ea69da269357851861ea0b0e6</t>
  </si>
  <si>
    <t>银城玖珑天著</t>
  </si>
  <si>
    <t>ae84c20028683d4f4ab327f19b06973f</t>
  </si>
  <si>
    <t>新湖-曦湾春晓</t>
  </si>
  <si>
    <t>c0fa3cd577dfb7051f9b1dd1ad7fb1da</t>
  </si>
  <si>
    <t>绿城品致</t>
  </si>
  <si>
    <t>ab78a143f8e90346e294d3babeef27ce</t>
  </si>
  <si>
    <t>国鸿-北辰铭筑</t>
  </si>
  <si>
    <t>b4611e08fd4cc30e5ea0599e7728cf43</t>
  </si>
  <si>
    <t>万科时代华鸿翡翠悦府</t>
  </si>
  <si>
    <t>ca608cbcbe53071c446879c2101d84bb</t>
  </si>
  <si>
    <t>荣安府</t>
  </si>
  <si>
    <t>acbda2c8d475115fef53a29760590c07</t>
  </si>
  <si>
    <t>柳中梁首府</t>
  </si>
  <si>
    <t>b8495b5610a1ee009666e17ed06b7a36</t>
  </si>
  <si>
    <t>乐清华鸿万墅</t>
  </si>
  <si>
    <t>d55dbadd4922fc6173427093c3f108f6</t>
  </si>
  <si>
    <t>中梁世纪壹号</t>
  </si>
  <si>
    <t>dd33332c1363fbec2a9f2be99bf69739</t>
  </si>
  <si>
    <t>保利-大国璟</t>
  </si>
  <si>
    <t>fb554ee1f343d67bfa1e8b0fab1bcb96</t>
  </si>
  <si>
    <t>df77675a47673a91e678e908d3e11cf3</t>
  </si>
  <si>
    <t>宏地亲和雅园</t>
  </si>
  <si>
    <t>e90578696fcdf965633e78aa38fae172</t>
  </si>
  <si>
    <t>TOD温州之翼</t>
  </si>
  <si>
    <t>fab657bef76dca9aee03a19399a60064</t>
  </si>
  <si>
    <t>德信东宸里</t>
  </si>
  <si>
    <t>e84ab740a45764ce5e2838981183d559</t>
  </si>
  <si>
    <t>弘阳上坤-潮启四季</t>
  </si>
  <si>
    <t>f369ba26368c76e57b1b7a2de75338c7</t>
  </si>
  <si>
    <t>宏地南塘府</t>
  </si>
  <si>
    <t>e74bdf7e95e62f3930b3d819ff26c7a0</t>
  </si>
  <si>
    <t>瓯江国际新城-东樾府</t>
  </si>
  <si>
    <t>e0053cf3c447909ccde3520dc4799f13</t>
  </si>
  <si>
    <t>滨江大院</t>
  </si>
  <si>
    <t>e5074e54b789d90dea91ecf65f38a83f</t>
  </si>
  <si>
    <t>同盛皇佳华府</t>
  </si>
  <si>
    <t>dcedd86915f8582edcf5a8e713835d01</t>
  </si>
  <si>
    <t>瑞和家园</t>
  </si>
  <si>
    <t>f0c32a30c412cd5b6cd5bb94457f4fec</t>
  </si>
  <si>
    <t>华臣一品苑</t>
  </si>
  <si>
    <t>f608d0600cc61d4d9f4a192616350d82</t>
  </si>
  <si>
    <t>华盟华瑞府</t>
  </si>
  <si>
    <t>e0cbcdc37417a6152c3609a0c8b4c1ed</t>
  </si>
  <si>
    <t>廊桥学苑</t>
  </si>
  <si>
    <t>e52fda58bbf542f10632b3c5f82fd740</t>
  </si>
  <si>
    <t>金地江山风华</t>
  </si>
  <si>
    <t>f9208a5b8f5de46b29d39e35c7fdb85e</t>
  </si>
  <si>
    <t>新鸿金誉府</t>
  </si>
  <si>
    <t>ea3ce9b724a3136d8408488304c9a230</t>
  </si>
  <si>
    <t>东亚怡和嘉苑</t>
  </si>
  <si>
    <t>无锡</t>
  </si>
  <si>
    <t>1c40d252c0c8bd6fc94dd4669dc70c4a</t>
  </si>
  <si>
    <t>中交-滨湖雅郡</t>
  </si>
  <si>
    <t>14891cadcab33fea5f846c4a713495a0</t>
  </si>
  <si>
    <t>摩尔公馆</t>
  </si>
  <si>
    <t>40be3d5fc90f93fccae1b03e79677887</t>
  </si>
  <si>
    <t>中梁首府壹号</t>
  </si>
  <si>
    <t>24f5a1dcb518c1a3b6f842cd16b32dd3</t>
  </si>
  <si>
    <t>春晓江南</t>
  </si>
  <si>
    <t>202fe5c135d529c26828d0f2b5f70354</t>
  </si>
  <si>
    <t>恒大云湖上郡</t>
  </si>
  <si>
    <t>07888b6d6bb13dd1c3a1d72bdd4bdb4d</t>
  </si>
  <si>
    <t>江阴中奥蓝光天奕云著</t>
  </si>
  <si>
    <t>230cf693c2ff63d651e816e07542a1ee</t>
  </si>
  <si>
    <t>金轮湖晓兰庭</t>
  </si>
  <si>
    <t>1864db0ecd2130037244f8140138f142</t>
  </si>
  <si>
    <t>宝龙香槟湖</t>
  </si>
  <si>
    <t>1f1f32aae5fc5cb668c729e0fd4809d3</t>
  </si>
  <si>
    <t>实地常春藤</t>
  </si>
  <si>
    <t>39f74b9829ea7bd9217b66113c6a8e8c</t>
  </si>
  <si>
    <t>惠山城铁时光玖境</t>
  </si>
  <si>
    <t>020a325c893e9bbe88a8a8980f1b8e96</t>
  </si>
  <si>
    <t>13dbff90c619c6d70d5c5a398e95b505</t>
  </si>
  <si>
    <t>悦湖观邸</t>
  </si>
  <si>
    <t>36493921256f41d145dc7e4ebde2cc19</t>
  </si>
  <si>
    <t>洛城橙郡</t>
  </si>
  <si>
    <t>4a60b12e00904c169878a824d28cc8f2</t>
  </si>
  <si>
    <t>华晟云麓花园</t>
  </si>
  <si>
    <t>14f3b4f5ec7bc0d557544f50f5addb27</t>
  </si>
  <si>
    <t>锦艺天章</t>
  </si>
  <si>
    <t>139d56a1a8dbc4a794435ba0f002fae1</t>
  </si>
  <si>
    <t>凯虹广场</t>
  </si>
  <si>
    <t>254067a9f696277152a0420820feaac7</t>
  </si>
  <si>
    <t>无锡万达城</t>
  </si>
  <si>
    <t>32832061d105e3eed3f0bfb75d86431c</t>
  </si>
  <si>
    <t>名园臻舍</t>
  </si>
  <si>
    <t>0bde66e693ee9ae24253691d6e9d8227</t>
  </si>
  <si>
    <t>华润橡树湾万象公馆</t>
  </si>
  <si>
    <t>125c56f125bf898951ad7f2175bc47df</t>
  </si>
  <si>
    <t>天元世家</t>
  </si>
  <si>
    <t>19c71b51c6c9058acdd9b4fa1f7f2b4c</t>
  </si>
  <si>
    <t>德诚-云禧</t>
  </si>
  <si>
    <t>037d32c30f30b9352dbcd5aa50da7177</t>
  </si>
  <si>
    <t>元一蔚蓝观邸</t>
  </si>
  <si>
    <t>561e57f4a04a727e6c0fc35a3e03195a</t>
  </si>
  <si>
    <t>锦华苑</t>
  </si>
  <si>
    <t>12f9618c59d56d146c972d55592703af</t>
  </si>
  <si>
    <t>中梁中奥溪涧堂</t>
  </si>
  <si>
    <t>0349b30e68589606832c75e7f697e60b</t>
  </si>
  <si>
    <t>万科青藤公园</t>
  </si>
  <si>
    <t>1504fabe7884ee1d34029533737b5d12</t>
  </si>
  <si>
    <t>蓝城无锡江南里</t>
  </si>
  <si>
    <t>0334dff601b071973cd93a2bb0a94a5d</t>
  </si>
  <si>
    <t>华润公元九里</t>
  </si>
  <si>
    <t>2d57ef473f52aad20a774cf229973468</t>
  </si>
  <si>
    <t>惠宁项目</t>
  </si>
  <si>
    <t>0c0282d065ffe1d4cb9305f5e1f6d4fc</t>
  </si>
  <si>
    <t>中海凤凰璟园</t>
  </si>
  <si>
    <t>08471c22f76de431cd3245279e51d96d</t>
  </si>
  <si>
    <t>美的爱情云筑</t>
  </si>
  <si>
    <t>26f0de482bbcb0f21053818c385b36a3</t>
  </si>
  <si>
    <t>恒大珺睿府</t>
  </si>
  <si>
    <t>18b849749716fa962e86568c3122350d</t>
  </si>
  <si>
    <t>月星国际大厦</t>
  </si>
  <si>
    <t>3a3a55f893ddbfe9d7fc143fef5c7ed3</t>
  </si>
  <si>
    <t>锡山圆融广场</t>
  </si>
  <si>
    <t>010bc44bc92b9b2579ffa8282430e454</t>
  </si>
  <si>
    <t>弘阳通银棠樾锦园</t>
  </si>
  <si>
    <t>3a29fba53d155e980b6db6e7fb624650</t>
  </si>
  <si>
    <t>蓝光雍锦里</t>
  </si>
  <si>
    <t>1cdcd75ebf6e6a62f29cffda5195652d</t>
  </si>
  <si>
    <t>融侨观邸</t>
  </si>
  <si>
    <t>2fc93b253625549c86857852bc50138c</t>
  </si>
  <si>
    <t>新城天一府</t>
  </si>
  <si>
    <t>1e382d96898f94998c6c83282a67c36c</t>
  </si>
  <si>
    <t>恒泰悦璟府</t>
  </si>
  <si>
    <t>289e502c6eedb1bd127c10e84297f955</t>
  </si>
  <si>
    <t>新都会花园铂金公馆</t>
  </si>
  <si>
    <t>2ab9ccd7e6c6004bb0058002eeb7620c</t>
  </si>
  <si>
    <t>0d5e954c8a44170b5ebc34f0b636a250</t>
  </si>
  <si>
    <t>朗诗绿卡小镇</t>
  </si>
  <si>
    <t>12c91447ea86ab4910f011d6da31291d</t>
  </si>
  <si>
    <t>北控瀚棠</t>
  </si>
  <si>
    <t>10fad6731924dc04f59a01ae129f06a5</t>
  </si>
  <si>
    <t>鸿威鸿景雅园</t>
  </si>
  <si>
    <t>53efaa3029d7523748e3ca1aa4afebe2</t>
  </si>
  <si>
    <t>锡北新街口</t>
  </si>
  <si>
    <t>4c4f1616207c9612a3c514ce61deb15a</t>
  </si>
  <si>
    <t>中奥城际NASA</t>
  </si>
  <si>
    <t>44fb8f9f8f1b68aad2c0085984d621cb</t>
  </si>
  <si>
    <t>金辉天奕铭著</t>
  </si>
  <si>
    <t>0e8d8e80efda3167e5275858eab1cf9b</t>
  </si>
  <si>
    <t>彰泰春岸雅筑</t>
  </si>
  <si>
    <t>040405ffff5cc8071bc77a74f33c8998</t>
  </si>
  <si>
    <t>海尔产城创翡翠文华</t>
  </si>
  <si>
    <t>0f4a784aae76e541f156c8de8df2aa0e</t>
  </si>
  <si>
    <t>景瑞望府</t>
  </si>
  <si>
    <t>099ab08005846b3ab9155954844969c2</t>
  </si>
  <si>
    <t>大浩长乐府</t>
  </si>
  <si>
    <t>2055232242b99de0de1589e183567e34</t>
  </si>
  <si>
    <t>金融街金悦府</t>
  </si>
  <si>
    <t>34aa632bffb326056600da3b843021f4</t>
  </si>
  <si>
    <t>雅锦南园</t>
  </si>
  <si>
    <t>344d361be4ca71cd49abd949b999411c</t>
  </si>
  <si>
    <t>红豆-万花城</t>
  </si>
  <si>
    <t>2eaaaf1df2a8b393b63c181cc53b5594</t>
  </si>
  <si>
    <t>羊尖五洲国际广场</t>
  </si>
  <si>
    <t>06457b49090de10b819988f6d55abb59</t>
  </si>
  <si>
    <t>洛城雅园</t>
  </si>
  <si>
    <t>1052bd6d4ba16f1bfa2e7317c4456202</t>
  </si>
  <si>
    <t>中楠湖院</t>
  </si>
  <si>
    <t>24ad25acef2cfd251391407134cfc7fd</t>
  </si>
  <si>
    <t>澄泓泓港湾</t>
  </si>
  <si>
    <t>1f79ca7b073ee80389fbc97a3f5b6aaa</t>
  </si>
  <si>
    <t>金科米兰尔家公寓</t>
  </si>
  <si>
    <t>0d26777b5dff18e2175b7bcaba3c789a</t>
  </si>
  <si>
    <t>明鸿春晓</t>
  </si>
  <si>
    <t>1560e3bba46c8f28971c11af4048a9e8</t>
  </si>
  <si>
    <t>恒达星湖花海</t>
  </si>
  <si>
    <t>0557fd79f985b8c3d7f4f7c5ff1fbf5b</t>
  </si>
  <si>
    <t>南光洛龙湾壹号</t>
  </si>
  <si>
    <t>0c1f8f6e20dbc6357f132f665f1ebdae</t>
  </si>
  <si>
    <t>广汇金色华府</t>
  </si>
  <si>
    <t>1350bbd6a8c5ce8ee383c41c14364d78</t>
  </si>
  <si>
    <t>万科天一玖著</t>
  </si>
  <si>
    <t>2a92b6d7aa0c03da7933f5a7d3467feb</t>
  </si>
  <si>
    <t>理想城花园</t>
  </si>
  <si>
    <t>006e6f24e3e0a519e6e0492630e23bcc</t>
  </si>
  <si>
    <t>阳光嘉园</t>
  </si>
  <si>
    <t>0b618b18c37728a2d7627171f98d24cc</t>
  </si>
  <si>
    <t>环镇北路45-4、45-5、45-6号</t>
  </si>
  <si>
    <t>224c65c92b52fcd84b251a48c34e72b0</t>
  </si>
  <si>
    <t>中瑞一号项目</t>
  </si>
  <si>
    <t>28a749c30d5ebf2c4b667b46370a9d4f</t>
  </si>
  <si>
    <t>海岸城郦园</t>
  </si>
  <si>
    <t>2a8ce2eb66f3ee461dd2b57d1552da7d</t>
  </si>
  <si>
    <t>荣御华府</t>
  </si>
  <si>
    <t>0baed36b9bcdf4a85c5fb7a4f30e2694</t>
  </si>
  <si>
    <t>天诚大厦</t>
  </si>
  <si>
    <t>0fad34f9d9b7673e1b0389ae5518b466</t>
  </si>
  <si>
    <t>家乐苑</t>
  </si>
  <si>
    <t>145160eccb6248431277beca9ccd7f27</t>
  </si>
  <si>
    <t>龙博投资锡沪路项</t>
  </si>
  <si>
    <t>1d9be02e7e2e04357cd67e0a0a062b52</t>
  </si>
  <si>
    <t>世茂时光里</t>
  </si>
  <si>
    <t>28f398846800d0697c26d3fdfdab26e2</t>
  </si>
  <si>
    <t>0051beaa72425f72516a01976ccaeecc</t>
  </si>
  <si>
    <t>远洋湖墅</t>
  </si>
  <si>
    <t>0359cedd624eb6ebe61a51c5f4f651b0</t>
  </si>
  <si>
    <t>新世界天悦</t>
  </si>
  <si>
    <t>1b514b41221916958fd942e2a764ee13</t>
  </si>
  <si>
    <t>荣盛锦绣外滩</t>
  </si>
  <si>
    <t>1e8d82c3f508a1c1b15aa4babcaf45bb</t>
  </si>
  <si>
    <t>品尊名邸</t>
  </si>
  <si>
    <t>12e73a9ae718f6843feb28732d972f53</t>
  </si>
  <si>
    <t>荷兰岛郁金香庄园</t>
  </si>
  <si>
    <t>1798f0da7fe13ea28c84b07c43ba63cd</t>
  </si>
  <si>
    <t>吉翔梅里印象</t>
  </si>
  <si>
    <t>21df4c771dd5becad6becc5692e5e47e</t>
  </si>
  <si>
    <t>港龙湖光珑樾</t>
  </si>
  <si>
    <t>33242261cd8ac6ceac9e29c424d3cfb4</t>
  </si>
  <si>
    <t>恒大御澜湾</t>
  </si>
  <si>
    <t>3d1b51736c868d73518a89bddacf847d</t>
  </si>
  <si>
    <t>中联公园里</t>
  </si>
  <si>
    <t>42835bdcaa657cf64f304adba0d3c896</t>
  </si>
  <si>
    <t>百和国际花园</t>
  </si>
  <si>
    <t>2c4ef4105ff5eddcb6e9543923b63a01</t>
  </si>
  <si>
    <t>万达中央公馆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</si>
</sst>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640;&#24503;&#22320;&#22270;API_city_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文本框值</v>
          </cell>
          <cell r="B1" t="str">
            <v>文本框值1</v>
          </cell>
          <cell r="C1" t="str">
            <v>文本</v>
          </cell>
        </row>
        <row r="2">
          <cell r="A2" t="str">
            <v>唐山 天朗明居</v>
          </cell>
          <cell r="B2" t="str">
            <v>113.390013,23.124922</v>
          </cell>
          <cell r="C2" t="str">
            <v>天朗明居(公交站)</v>
          </cell>
        </row>
        <row r="3">
          <cell r="A3" t="str">
            <v>唐山 金瑞国际</v>
          </cell>
          <cell r="B3" t="str">
            <v>118.710486,39.731792</v>
          </cell>
          <cell r="C3" t="str">
            <v>金瑞国际</v>
          </cell>
        </row>
        <row r="4">
          <cell r="A4" t="str">
            <v>唐山 蓝海嘉苑</v>
          </cell>
          <cell r="B4" t="str">
            <v>118.462577,39.059015</v>
          </cell>
          <cell r="C4" t="str">
            <v/>
          </cell>
        </row>
        <row r="5">
          <cell r="A5" t="str">
            <v>唐山 恒大桃花源</v>
          </cell>
          <cell r="B5" t="str">
            <v>117.60253,39.949411</v>
          </cell>
          <cell r="C5" t="str">
            <v>恒大桃花源(建设中)</v>
          </cell>
        </row>
        <row r="6">
          <cell r="A6" t="str">
            <v>唐山 彩亭桥彩虹家苑</v>
          </cell>
          <cell r="B6" t="str">
            <v>117.662387,39.902548</v>
          </cell>
          <cell r="C6" t="str">
            <v/>
          </cell>
        </row>
        <row r="7">
          <cell r="A7" t="str">
            <v>唐山 兰亭</v>
          </cell>
          <cell r="B7" t="str">
            <v>117.710552,39.896148</v>
          </cell>
          <cell r="C7" t="str">
            <v>兰亭小区</v>
          </cell>
        </row>
        <row r="8">
          <cell r="A8" t="str">
            <v>唐山 香醍新天地</v>
          </cell>
          <cell r="B8" t="str">
            <v>116.488367,39.884895</v>
          </cell>
          <cell r="C8" t="str">
            <v/>
          </cell>
        </row>
        <row r="9">
          <cell r="A9" t="str">
            <v>唐山 碧桂园雍璟府</v>
          </cell>
          <cell r="B9" t="str">
            <v>117.729066,39.875115</v>
          </cell>
          <cell r="C9" t="str">
            <v>碧桂园雍璟府(建设中)</v>
          </cell>
        </row>
        <row r="10">
          <cell r="A10" t="str">
            <v>唐山 芦台富力城</v>
          </cell>
          <cell r="B10" t="str">
            <v>117.738849,39.369054</v>
          </cell>
          <cell r="C10" t="str">
            <v>芦台富力城(建设中)</v>
          </cell>
        </row>
        <row r="11">
          <cell r="A11" t="str">
            <v>唐山 玉田万润城</v>
          </cell>
          <cell r="B11" t="str">
            <v>117.740128,39.897322</v>
          </cell>
          <cell r="C11" t="str">
            <v/>
          </cell>
        </row>
        <row r="12">
          <cell r="A12" t="str">
            <v>唐山 凤凰春城</v>
          </cell>
          <cell r="B12" t="str">
            <v>117.750996,39.895139</v>
          </cell>
          <cell r="C12" t="str">
            <v>凤凰春城小区</v>
          </cell>
        </row>
        <row r="13">
          <cell r="A13" t="str">
            <v>唐山 华辰-香水湾</v>
          </cell>
          <cell r="B13" t="str">
            <v>117.760943,39.899985</v>
          </cell>
          <cell r="C13" t="str">
            <v/>
          </cell>
        </row>
        <row r="14">
          <cell r="A14" t="str">
            <v>唐山 铂海-锦绣府</v>
          </cell>
          <cell r="B14" t="str">
            <v>117.764507,39.898707</v>
          </cell>
          <cell r="C14" t="str">
            <v>铂海锦绣府(建设中)</v>
          </cell>
        </row>
        <row r="15">
          <cell r="A15" t="str">
            <v>唐山 金融街-古泉小镇</v>
          </cell>
          <cell r="B15" t="str">
            <v>117.765227,40.203184</v>
          </cell>
          <cell r="C15" t="str">
            <v/>
          </cell>
        </row>
        <row r="16">
          <cell r="A16" t="str">
            <v>唐山 伯雍壹品</v>
          </cell>
          <cell r="B16" t="str">
            <v>117.768079,39.898477</v>
          </cell>
          <cell r="C16" t="str">
            <v>伯雍壹品(建设中)</v>
          </cell>
        </row>
        <row r="17">
          <cell r="A17" t="str">
            <v>唐山 玉田昱都花苑</v>
          </cell>
          <cell r="B17" t="str">
            <v>117.782647,39.66635</v>
          </cell>
          <cell r="C17" t="str">
            <v/>
          </cell>
        </row>
        <row r="18">
          <cell r="A18" t="str">
            <v>唐山 荣盛西定府邸</v>
          </cell>
          <cell r="B18" t="str">
            <v>117.806851,39.708275</v>
          </cell>
          <cell r="C18" t="str">
            <v>荣盛·西定府邸营销中心</v>
          </cell>
        </row>
        <row r="19">
          <cell r="A19" t="str">
            <v>唐山 城铁馨居</v>
          </cell>
          <cell r="B19" t="str">
            <v>117.813141,39.749078</v>
          </cell>
          <cell r="C19" t="str">
            <v>城铁馨居接待中心</v>
          </cell>
        </row>
        <row r="20">
          <cell r="A20" t="str">
            <v>唐山 泓德锦绣城</v>
          </cell>
          <cell r="B20" t="str">
            <v>117.825471,39.733797</v>
          </cell>
          <cell r="C20" t="str">
            <v/>
          </cell>
        </row>
        <row r="21">
          <cell r="A21" t="str">
            <v>唐山 碧桂园恋乡小镇</v>
          </cell>
          <cell r="B21" t="str">
            <v>117.883254,40.213234</v>
          </cell>
          <cell r="C21" t="str">
            <v>碧桂园·恋乡小镇(建设中)</v>
          </cell>
        </row>
        <row r="22">
          <cell r="A22" t="str">
            <v>唐山 正通梧桐郡</v>
          </cell>
          <cell r="B22" t="str">
            <v>117.896133,39.365852</v>
          </cell>
          <cell r="C22" t="str">
            <v/>
          </cell>
        </row>
        <row r="23">
          <cell r="A23" t="str">
            <v>唐山 遵化智慧城</v>
          </cell>
          <cell r="B23" t="str">
            <v>117.934964,40.201907</v>
          </cell>
          <cell r="C23" t="str">
            <v/>
          </cell>
        </row>
        <row r="24">
          <cell r="A24" t="str">
            <v>唐山 逸翠湾</v>
          </cell>
          <cell r="B24" t="str">
            <v>117.940431,40.182109</v>
          </cell>
          <cell r="C24" t="str">
            <v>遵化逸翠湾小区</v>
          </cell>
        </row>
        <row r="25">
          <cell r="A25" t="str">
            <v>唐山 碧桂园-雍华府</v>
          </cell>
          <cell r="B25" t="str">
            <v>117.951261,40.172369</v>
          </cell>
          <cell r="C25" t="str">
            <v>碧桂园·雍华府(建设中)</v>
          </cell>
        </row>
        <row r="26">
          <cell r="A26" t="str">
            <v>唐山 茉莉新城</v>
          </cell>
          <cell r="B26" t="str">
            <v>117.955775,40.160927</v>
          </cell>
          <cell r="C26" t="str">
            <v>茉莉新城</v>
          </cell>
        </row>
        <row r="27">
          <cell r="A27" t="str">
            <v>唐山 璞樾风华</v>
          </cell>
          <cell r="B27" t="str">
            <v>117.958045,40.193921</v>
          </cell>
          <cell r="C27" t="str">
            <v>万凯地产璞樾风华城市展厅</v>
          </cell>
        </row>
        <row r="28">
          <cell r="A28" t="str">
            <v>唐山 正通天境</v>
          </cell>
          <cell r="B28" t="str">
            <v>117.963069,39.643127</v>
          </cell>
          <cell r="C28" t="str">
            <v>正通天境龙湖智慧服务</v>
          </cell>
        </row>
        <row r="29">
          <cell r="A29" t="str">
            <v>唐山 安联江山樾</v>
          </cell>
          <cell r="B29" t="str">
            <v>118.050805,39.579237</v>
          </cell>
          <cell r="C29" t="str">
            <v>安联江山樾(建设中)</v>
          </cell>
        </row>
        <row r="30">
          <cell r="A30" t="str">
            <v>唐山 智慧小镇</v>
          </cell>
          <cell r="B30" t="str">
            <v>118.052914,39.712366</v>
          </cell>
          <cell r="C30" t="str">
            <v>京唐智慧小镇</v>
          </cell>
        </row>
        <row r="31">
          <cell r="A31" t="str">
            <v>唐山 左岸景林</v>
          </cell>
          <cell r="B31" t="str">
            <v>118.055257,39.627327</v>
          </cell>
          <cell r="C31" t="str">
            <v>唐山左岸景林</v>
          </cell>
        </row>
        <row r="32">
          <cell r="A32" t="str">
            <v>唐山 禹洲嘉誉瀞湖</v>
          </cell>
          <cell r="B32" t="str">
            <v>118.066978,39.56968</v>
          </cell>
          <cell r="C32" t="str">
            <v>禹洲嘉誉瀞湖(建设中)</v>
          </cell>
        </row>
        <row r="33">
          <cell r="A33" t="str">
            <v>唐山 禹洲樾湖</v>
          </cell>
          <cell r="B33" t="str">
            <v>118.068681,39.567638</v>
          </cell>
          <cell r="C33" t="str">
            <v/>
          </cell>
        </row>
        <row r="34">
          <cell r="A34" t="str">
            <v>唐山 万科君望</v>
          </cell>
          <cell r="B34" t="str">
            <v>118.075255,39.573088</v>
          </cell>
          <cell r="C34" t="str">
            <v>万科君望(建设中)</v>
          </cell>
        </row>
        <row r="35">
          <cell r="A35" t="str">
            <v>唐山 田园牧歌</v>
          </cell>
          <cell r="B35" t="str">
            <v>118.077976,39.695167</v>
          </cell>
          <cell r="C35" t="str">
            <v>田园牧歌康养社区</v>
          </cell>
        </row>
        <row r="36">
          <cell r="A36" t="str">
            <v>唐山 金地御峯</v>
          </cell>
          <cell r="B36" t="str">
            <v>118.082237,39.582148</v>
          </cell>
          <cell r="C36" t="str">
            <v>金地御峯营销中心</v>
          </cell>
        </row>
        <row r="37">
          <cell r="A37" t="str">
            <v>唐山 丰南容和</v>
          </cell>
          <cell r="B37" t="str">
            <v>118.083486,39.562072</v>
          </cell>
          <cell r="C37" t="str">
            <v>容和水郡</v>
          </cell>
        </row>
        <row r="38">
          <cell r="A38" t="str">
            <v>唐山 唐山碧桂园天悦湾</v>
          </cell>
          <cell r="B38" t="str">
            <v>118.089512,39.57001</v>
          </cell>
          <cell r="C38" t="str">
            <v>碧桂园·天悦湾</v>
          </cell>
        </row>
        <row r="39">
          <cell r="A39" t="str">
            <v>唐山 宏升君天下</v>
          </cell>
          <cell r="B39" t="str">
            <v>118.093762,39.824961</v>
          </cell>
          <cell r="C39" t="str">
            <v>宏升君天下(建设中)</v>
          </cell>
        </row>
        <row r="40">
          <cell r="A40" t="str">
            <v>唐山 宝升昌悦郡府</v>
          </cell>
          <cell r="B40" t="str">
            <v>118.094955,39.580132</v>
          </cell>
          <cell r="C40" t="str">
            <v/>
          </cell>
        </row>
        <row r="41">
          <cell r="A41" t="str">
            <v>唐山 浭阳新都</v>
          </cell>
          <cell r="B41" t="str">
            <v>118.106884,39.815691</v>
          </cell>
          <cell r="C41" t="str">
            <v>浭阳新都(建设中)</v>
          </cell>
        </row>
        <row r="42">
          <cell r="A42" t="str">
            <v>唐山 荣盛幸福里</v>
          </cell>
          <cell r="B42" t="str">
            <v>118.108759,39.568091</v>
          </cell>
          <cell r="C42" t="str">
            <v/>
          </cell>
        </row>
        <row r="43">
          <cell r="A43" t="str">
            <v>唐山 荣盛锦绣观邸</v>
          </cell>
          <cell r="B43" t="str">
            <v>118.303107,40.112883</v>
          </cell>
          <cell r="C43" t="str">
            <v>荣盛锦绣观邸(建设中)</v>
          </cell>
        </row>
        <row r="44">
          <cell r="A44" t="str">
            <v>唐山 荣盛-橙堡</v>
          </cell>
          <cell r="B44" t="str">
            <v>118.116915,39.56629</v>
          </cell>
          <cell r="C44" t="str">
            <v>橙堡物业</v>
          </cell>
        </row>
        <row r="45">
          <cell r="A45" t="str">
            <v>唐山 新丰世纪</v>
          </cell>
          <cell r="B45" t="str">
            <v>118.117256,39.829018</v>
          </cell>
          <cell r="C45" t="str">
            <v/>
          </cell>
        </row>
        <row r="46">
          <cell r="A46" t="str">
            <v>唐山 浭阳泰和府</v>
          </cell>
          <cell r="B46" t="str">
            <v>118.117586,39.820073</v>
          </cell>
          <cell r="C46" t="str">
            <v>浭阳泰和府(建设中)</v>
          </cell>
        </row>
        <row r="47">
          <cell r="A47" t="str">
            <v>唐山 瑞安园</v>
          </cell>
          <cell r="B47" t="str">
            <v>118.119415,39.595856</v>
          </cell>
          <cell r="C47" t="str">
            <v/>
          </cell>
        </row>
        <row r="48">
          <cell r="A48" t="str">
            <v>唐山 荣盛湖畔郦舍</v>
          </cell>
          <cell r="B48" t="str">
            <v>118.1185,39.565651</v>
          </cell>
          <cell r="C48" t="str">
            <v>荣盛湖畔郦舍丹瑰苑</v>
          </cell>
        </row>
        <row r="49">
          <cell r="A49" t="str">
            <v>唐山 大悦福园</v>
          </cell>
          <cell r="B49" t="str">
            <v>118.120266,39.812704</v>
          </cell>
          <cell r="C49" t="str">
            <v/>
          </cell>
        </row>
        <row r="50">
          <cell r="A50" t="str">
            <v>唐山 万科公园都会</v>
          </cell>
          <cell r="B50" t="str">
            <v>118.121087,39.600101</v>
          </cell>
          <cell r="C50" t="str">
            <v>万科公园都会营销中心</v>
          </cell>
        </row>
        <row r="51">
          <cell r="A51" t="str">
            <v>唐山 荣盛熙堂尚院-名筑</v>
          </cell>
          <cell r="B51" t="str">
            <v>118.122716,39.650203</v>
          </cell>
          <cell r="C51" t="str">
            <v>荣盛·熙堂尚院·名筑(建设中)</v>
          </cell>
        </row>
        <row r="52">
          <cell r="A52" t="str">
            <v>唐山 富丽国际</v>
          </cell>
          <cell r="B52" t="str">
            <v>118.123525,39.617021</v>
          </cell>
          <cell r="C52" t="str">
            <v>富丽国际</v>
          </cell>
        </row>
        <row r="53">
          <cell r="A53" t="str">
            <v>唐山 新天地美域</v>
          </cell>
          <cell r="B53" t="str">
            <v>118.119453,39.601768</v>
          </cell>
          <cell r="C53" t="str">
            <v/>
          </cell>
        </row>
        <row r="54">
          <cell r="A54" t="str">
            <v>唐山 荣盛新城-熙堂尚院</v>
          </cell>
          <cell r="B54" t="str">
            <v>118.123261,39.648825</v>
          </cell>
          <cell r="C54" t="str">
            <v>荣盛新城·熙堂尚院(建设中)</v>
          </cell>
        </row>
        <row r="55">
          <cell r="A55" t="str">
            <v>唐山 丰润-万科城</v>
          </cell>
          <cell r="B55" t="str">
            <v>118.126341,39.835744</v>
          </cell>
          <cell r="C55" t="str">
            <v/>
          </cell>
        </row>
        <row r="56">
          <cell r="A56" t="str">
            <v>唐山 悦府</v>
          </cell>
          <cell r="B56" t="str">
            <v>118.146098,39.81585</v>
          </cell>
          <cell r="C56" t="str">
            <v>润唐悦府</v>
          </cell>
        </row>
        <row r="57">
          <cell r="A57" t="str">
            <v>唐山 御景佳园</v>
          </cell>
          <cell r="B57" t="str">
            <v>118.902137,39.42353</v>
          </cell>
          <cell r="C57" t="str">
            <v>御景嘉园</v>
          </cell>
        </row>
        <row r="58">
          <cell r="A58" t="str">
            <v>唐山 丰润御景嘉园</v>
          </cell>
          <cell r="B58" t="str">
            <v>118.127752,39.810316</v>
          </cell>
          <cell r="C58" t="str">
            <v>御景嘉园</v>
          </cell>
        </row>
        <row r="59">
          <cell r="A59" t="str">
            <v>唐山 文旅-金地</v>
          </cell>
          <cell r="B59" t="str">
            <v>118.150517,39.605247</v>
          </cell>
          <cell r="C59" t="str">
            <v>唐山文旅集团</v>
          </cell>
        </row>
        <row r="60">
          <cell r="A60" t="str">
            <v>唐山 和利水岸名都</v>
          </cell>
          <cell r="B60" t="str">
            <v>118.132312,39.585402</v>
          </cell>
          <cell r="C60" t="str">
            <v/>
          </cell>
        </row>
        <row r="61">
          <cell r="A61" t="str">
            <v>唐山 新天地鹭港21区东</v>
          </cell>
          <cell r="B61" t="str">
            <v>118.132422,39.643325</v>
          </cell>
          <cell r="C61" t="str">
            <v>新天地·鹭港</v>
          </cell>
        </row>
        <row r="62">
          <cell r="A62" t="str">
            <v>唐山 龙福里时代花园</v>
          </cell>
          <cell r="B62" t="str">
            <v>118.13255,39.620566</v>
          </cell>
          <cell r="C62" t="str">
            <v/>
          </cell>
        </row>
        <row r="63">
          <cell r="A63" t="str">
            <v>唐山 南堤春晓</v>
          </cell>
          <cell r="B63" t="str">
            <v>118.134612,39.227587</v>
          </cell>
          <cell r="C63" t="str">
            <v>南堤春晓首府住宅</v>
          </cell>
        </row>
        <row r="64">
          <cell r="A64" t="str">
            <v>唐山 紫樾宸府</v>
          </cell>
          <cell r="B64" t="str">
            <v>118.134748,39.671089</v>
          </cell>
          <cell r="C64" t="str">
            <v/>
          </cell>
        </row>
        <row r="65">
          <cell r="A65" t="str">
            <v>唐山 荣盛碧桂园玖玺台</v>
          </cell>
          <cell r="B65" t="str">
            <v>118.134961,39.622568</v>
          </cell>
          <cell r="C65" t="str">
            <v>荣盛碧桂园玖玺台营销中心(建设中)</v>
          </cell>
        </row>
        <row r="66">
          <cell r="A66" t="str">
            <v>唐山 丰泽园小区</v>
          </cell>
          <cell r="B66" t="str">
            <v>118.136296,39.815684</v>
          </cell>
          <cell r="C66" t="str">
            <v/>
          </cell>
        </row>
        <row r="67">
          <cell r="A67" t="str">
            <v>唐山 恒瑞玺湖</v>
          </cell>
          <cell r="B67" t="str">
            <v>118.136881,39.68138</v>
          </cell>
          <cell r="C67" t="str">
            <v>恒瑞玺湖(建设中)</v>
          </cell>
        </row>
        <row r="68">
          <cell r="A68" t="str">
            <v>唐山 富景园</v>
          </cell>
          <cell r="B68" t="str">
            <v>118.137252,39.808394</v>
          </cell>
          <cell r="C68" t="str">
            <v/>
          </cell>
        </row>
        <row r="69">
          <cell r="A69" t="str">
            <v>唐山 建投熙湖</v>
          </cell>
          <cell r="B69" t="str">
            <v>118.138423,39.66158</v>
          </cell>
          <cell r="C69" t="str">
            <v>建投·熙湖(建设中)</v>
          </cell>
        </row>
        <row r="70">
          <cell r="A70" t="str">
            <v>唐山 禹洲凤凰府</v>
          </cell>
          <cell r="B70" t="str">
            <v>118.138595,39.658807</v>
          </cell>
          <cell r="C70" t="str">
            <v/>
          </cell>
        </row>
        <row r="71">
          <cell r="A71" t="str">
            <v>唐山 中电蓝色港湾</v>
          </cell>
          <cell r="B71" t="str">
            <v>118.139184,39.679835</v>
          </cell>
          <cell r="C71" t="str">
            <v>中电蓝色港湾(建设中)</v>
          </cell>
        </row>
        <row r="72">
          <cell r="A72" t="str">
            <v>唐山 红堡天熙</v>
          </cell>
          <cell r="B72" t="str">
            <v>118.13985,39.598071</v>
          </cell>
          <cell r="C72" t="str">
            <v/>
          </cell>
        </row>
        <row r="73">
          <cell r="A73" t="str">
            <v>唐山 恒泰-唐城云境</v>
          </cell>
          <cell r="B73" t="str">
            <v>118.141479,39.657753</v>
          </cell>
          <cell r="C73" t="str">
            <v>恒泰唐城云境(建设中)</v>
          </cell>
        </row>
        <row r="74">
          <cell r="A74" t="str">
            <v>唐山 仁恒公园四季</v>
          </cell>
          <cell r="B74" t="str">
            <v>118.152163,39.613718</v>
          </cell>
          <cell r="C74" t="str">
            <v/>
          </cell>
        </row>
        <row r="75">
          <cell r="A75" t="str">
            <v>唐山 富力盛悦府</v>
          </cell>
          <cell r="B75" t="str">
            <v>118.143045,39.683511</v>
          </cell>
          <cell r="C75" t="str">
            <v>富力盛悦府营销中心</v>
          </cell>
        </row>
        <row r="76">
          <cell r="A76" t="str">
            <v>唐山 唐山清科园</v>
          </cell>
          <cell r="B76" t="str">
            <v>118.143226,39.687627</v>
          </cell>
          <cell r="C76" t="str">
            <v/>
          </cell>
        </row>
        <row r="77">
          <cell r="A77" t="str">
            <v>唐山 润唐瑞府</v>
          </cell>
          <cell r="B77" t="str">
            <v>118.14425,39.817754</v>
          </cell>
          <cell r="C77" t="str">
            <v>润唐瑞府(建设中)</v>
          </cell>
        </row>
        <row r="78">
          <cell r="A78" t="str">
            <v>唐山 象屿正丰润唐悦府</v>
          </cell>
          <cell r="B78" t="str">
            <v>118.144769,39.816519</v>
          </cell>
          <cell r="C78" t="str">
            <v>象屿正丰润唐悦府营销中心</v>
          </cell>
        </row>
        <row r="79">
          <cell r="A79" t="str">
            <v>唐山 唐山梧桐大道</v>
          </cell>
          <cell r="B79" t="str">
            <v>118.144859,39.658139</v>
          </cell>
          <cell r="C79" t="str">
            <v>梧桐大道</v>
          </cell>
        </row>
        <row r="80">
          <cell r="A80" t="str">
            <v>唐山 电建地产首郡</v>
          </cell>
          <cell r="B80" t="str">
            <v>118.145782,39.663432</v>
          </cell>
          <cell r="C80" t="str">
            <v/>
          </cell>
        </row>
        <row r="81">
          <cell r="A81" t="str">
            <v>唐山 茂华中心府</v>
          </cell>
          <cell r="B81" t="str">
            <v>118.146087,39.627244</v>
          </cell>
          <cell r="C81" t="str">
            <v>茂华中心府</v>
          </cell>
        </row>
        <row r="82">
          <cell r="A82" t="str">
            <v>唐山 唐山雅颂居</v>
          </cell>
          <cell r="B82" t="str">
            <v>118.146946,39.654481</v>
          </cell>
          <cell r="C82" t="str">
            <v>雅颂居(朝阳西道)</v>
          </cell>
        </row>
        <row r="83">
          <cell r="A83" t="str">
            <v>唐山 中海九樾</v>
          </cell>
          <cell r="B83" t="str">
            <v>118.152434,39.667809</v>
          </cell>
          <cell r="C83" t="str">
            <v>唐山中海九樾(建设中)</v>
          </cell>
        </row>
        <row r="84">
          <cell r="A84" t="str">
            <v>唐山 碧桂园玖中堂</v>
          </cell>
          <cell r="B84" t="str">
            <v>118.152887,39.609728</v>
          </cell>
          <cell r="C84" t="str">
            <v>碧桂园玖中堂(建设中)</v>
          </cell>
        </row>
        <row r="85">
          <cell r="A85" t="str">
            <v>唐山 仁恒梦公园</v>
          </cell>
          <cell r="B85" t="str">
            <v>118.154159,39.612668</v>
          </cell>
          <cell r="C85" t="str">
            <v>仁恒梦公园售楼处</v>
          </cell>
        </row>
        <row r="86">
          <cell r="A86" t="str">
            <v>唐山 南湖橡树湾</v>
          </cell>
          <cell r="B86" t="str">
            <v>118.155579,39.615982</v>
          </cell>
          <cell r="C86" t="str">
            <v>华润·南湖橡树湾(建设中)</v>
          </cell>
        </row>
        <row r="87">
          <cell r="A87" t="str">
            <v>唐山 南湖中央广场</v>
          </cell>
          <cell r="B87" t="str">
            <v>118.157495,39.616692</v>
          </cell>
          <cell r="C87" t="str">
            <v>南湖中央广场悦府营销中心</v>
          </cell>
        </row>
        <row r="88">
          <cell r="A88" t="str">
            <v>唐山 荣盛锦绣天城</v>
          </cell>
          <cell r="B88" t="str">
            <v>118.157922,39.821206</v>
          </cell>
          <cell r="C88" t="str">
            <v/>
          </cell>
        </row>
        <row r="89">
          <cell r="A89" t="str">
            <v>唐山 国茂府</v>
          </cell>
          <cell r="B89" t="str">
            <v>118.158753,39.682622</v>
          </cell>
          <cell r="C89" t="str">
            <v>国茂府</v>
          </cell>
        </row>
        <row r="90">
          <cell r="A90" t="str">
            <v>唐山 中海枫丹公馆</v>
          </cell>
          <cell r="B90" t="str">
            <v>118.160319,39.613836</v>
          </cell>
          <cell r="C90" t="str">
            <v>中海枫丹公馆(建设中)</v>
          </cell>
        </row>
        <row r="91">
          <cell r="A91" t="str">
            <v>唐山 金域缇香</v>
          </cell>
          <cell r="B91" t="str">
            <v>118.16075,39.651209</v>
          </cell>
          <cell r="C91" t="str">
            <v/>
          </cell>
        </row>
        <row r="92">
          <cell r="A92" t="str">
            <v>唐山 乡居假日香醍园</v>
          </cell>
          <cell r="B92" t="str">
            <v>118.160842,39.763363</v>
          </cell>
          <cell r="C92" t="str">
            <v>乡居假日</v>
          </cell>
        </row>
        <row r="93">
          <cell r="A93" t="str">
            <v>唐山 唐山龙湖天境</v>
          </cell>
          <cell r="B93" t="str">
            <v>118.161776,39.708782</v>
          </cell>
          <cell r="C93" t="str">
            <v/>
          </cell>
        </row>
        <row r="94">
          <cell r="A94" t="str">
            <v>唐山 八方紫金御苑</v>
          </cell>
          <cell r="B94" t="str">
            <v>118.162424,39.63623</v>
          </cell>
          <cell r="C94" t="str">
            <v>紫金御苑</v>
          </cell>
        </row>
        <row r="95">
          <cell r="A95" t="str">
            <v>唐山 假日壹号</v>
          </cell>
          <cell r="B95" t="str">
            <v>116.378741,40.173834</v>
          </cell>
          <cell r="C95" t="str">
            <v>北京协和汤山会议中心(暂停营业)</v>
          </cell>
        </row>
        <row r="96">
          <cell r="A96" t="str">
            <v>唐山 唐山金科集美郡</v>
          </cell>
          <cell r="B96" t="str">
            <v>118.164266,39.763008</v>
          </cell>
          <cell r="C96" t="str">
            <v/>
          </cell>
        </row>
        <row r="97">
          <cell r="A97" t="str">
            <v>唐山 颐褔源</v>
          </cell>
          <cell r="B97" t="str">
            <v>117.984521,40.202038</v>
          </cell>
          <cell r="C97" t="str">
            <v>小一私房小厨(福源公寓店)</v>
          </cell>
        </row>
        <row r="98">
          <cell r="A98" t="str">
            <v>唐山 凤城国贸中心</v>
          </cell>
          <cell r="B98" t="str">
            <v>118.164954,39.63255</v>
          </cell>
          <cell r="C98" t="str">
            <v/>
          </cell>
        </row>
        <row r="99">
          <cell r="A99" t="str">
            <v>唐山 中海外-唐府壹号院</v>
          </cell>
          <cell r="B99" t="str">
            <v>118.167766,39.663115</v>
          </cell>
          <cell r="C99" t="str">
            <v>中海外·唐府大院壹号院</v>
          </cell>
        </row>
        <row r="100">
          <cell r="A100" t="str">
            <v>唐山 中国铁建唐颂国际</v>
          </cell>
          <cell r="B100" t="str">
            <v>118.170437,39.690608</v>
          </cell>
          <cell r="C100" t="str">
            <v>唐颂国际</v>
          </cell>
        </row>
        <row r="101">
          <cell r="A101" t="str">
            <v>唐山 南湖壹號</v>
          </cell>
          <cell r="B101" t="str">
            <v>118.171801,39.599022</v>
          </cell>
          <cell r="C101" t="str">
            <v>南湖壹号</v>
          </cell>
        </row>
        <row r="102">
          <cell r="A102" t="str">
            <v>唐山 凤城凯旋公馆</v>
          </cell>
          <cell r="B102" t="str">
            <v>118.175305,39.699323</v>
          </cell>
          <cell r="C102" t="str">
            <v>凤城·凯旋公馆营销中心</v>
          </cell>
        </row>
        <row r="103">
          <cell r="A103" t="str">
            <v>唐山 万科-大都会</v>
          </cell>
          <cell r="B103" t="str">
            <v>118.175422,39.62636</v>
          </cell>
          <cell r="C103" t="str">
            <v>万科·大都会(建设中)</v>
          </cell>
        </row>
        <row r="104">
          <cell r="A104" t="str">
            <v>唐山 金色国际</v>
          </cell>
          <cell r="B104" t="str">
            <v>118.175893,39.686459</v>
          </cell>
          <cell r="C104" t="str">
            <v>唐山金色国际写字楼</v>
          </cell>
        </row>
        <row r="105">
          <cell r="A105" t="str">
            <v>唐山 富力十号</v>
          </cell>
          <cell r="B105" t="str">
            <v>118.176266,39.629434</v>
          </cell>
          <cell r="C105" t="str">
            <v/>
          </cell>
        </row>
        <row r="106">
          <cell r="A106" t="str">
            <v>唐山 凤凰玺</v>
          </cell>
          <cell r="B106" t="str">
            <v>118.176281,39.667516</v>
          </cell>
          <cell r="C106" t="str">
            <v>凤凰玺(远洋城店)</v>
          </cell>
        </row>
        <row r="107">
          <cell r="A107" t="str">
            <v>唐山 翠誉城</v>
          </cell>
          <cell r="B107" t="str">
            <v>118.176565,39.666421</v>
          </cell>
          <cell r="C107" t="str">
            <v>翠誉城售楼处</v>
          </cell>
        </row>
        <row r="108">
          <cell r="A108" t="str">
            <v>唐山 世纪瑞庭</v>
          </cell>
          <cell r="B108" t="str">
            <v>118.17237,39.685587</v>
          </cell>
          <cell r="C108" t="str">
            <v>世纪瑞庭</v>
          </cell>
        </row>
        <row r="109">
          <cell r="A109" t="str">
            <v>唐山 春熹湖上</v>
          </cell>
          <cell r="B109" t="str">
            <v>118.178806,39.606385</v>
          </cell>
          <cell r="C109" t="str">
            <v/>
          </cell>
        </row>
        <row r="110">
          <cell r="A110" t="str">
            <v>唐山 龙庭时代</v>
          </cell>
          <cell r="B110" t="str">
            <v>118.180115,39.642814</v>
          </cell>
          <cell r="C110" t="str">
            <v>龙庭时代2号楼</v>
          </cell>
        </row>
        <row r="111">
          <cell r="A111" t="str">
            <v>唐山 中天南湖玥</v>
          </cell>
          <cell r="B111" t="str">
            <v>118.181565,39.60727</v>
          </cell>
          <cell r="C111" t="str">
            <v/>
          </cell>
        </row>
        <row r="112">
          <cell r="A112" t="str">
            <v>唐山 新华文化广场</v>
          </cell>
          <cell r="B112" t="str">
            <v>118.185282,39.626234</v>
          </cell>
          <cell r="C112" t="str">
            <v>新华文化广场(建设中)</v>
          </cell>
        </row>
        <row r="113">
          <cell r="A113" t="str">
            <v>唐山 嘉美广场</v>
          </cell>
          <cell r="B113" t="str">
            <v>118.185469,39.666044</v>
          </cell>
          <cell r="C113" t="str">
            <v>唐山嘉美广场1期(建设中)</v>
          </cell>
        </row>
        <row r="114">
          <cell r="A114" t="str">
            <v>唐山 万科翡翠观唐</v>
          </cell>
          <cell r="B114" t="str">
            <v>118.187124,39.61824</v>
          </cell>
          <cell r="C114" t="str">
            <v/>
          </cell>
        </row>
        <row r="115">
          <cell r="A115" t="str">
            <v>唐山 宁泽-新领域</v>
          </cell>
          <cell r="B115" t="str">
            <v>117.883122,39.873779</v>
          </cell>
          <cell r="C115" t="str">
            <v>新领域</v>
          </cell>
        </row>
        <row r="116">
          <cell r="A116" t="str">
            <v>唐山 唐山恒大华府</v>
          </cell>
          <cell r="B116" t="str">
            <v>118.191932,39.656365</v>
          </cell>
          <cell r="C116" t="str">
            <v>恒大华府(河西路)</v>
          </cell>
        </row>
        <row r="117">
          <cell r="A117" t="str">
            <v>唐山 金色玺园</v>
          </cell>
          <cell r="B117" t="str">
            <v>118.194883,39.665882</v>
          </cell>
          <cell r="C117" t="str">
            <v/>
          </cell>
        </row>
        <row r="118">
          <cell r="A118" t="str">
            <v>唐山 水山金域蓝湾</v>
          </cell>
          <cell r="B118" t="str">
            <v>118.196753,39.656282</v>
          </cell>
          <cell r="C118" t="str">
            <v>万科·金域蓝湾(河东路)</v>
          </cell>
        </row>
        <row r="119">
          <cell r="A119" t="str">
            <v>唐山 融创湖岸壹号</v>
          </cell>
          <cell r="B119" t="str">
            <v>118.198052,39.582102</v>
          </cell>
          <cell r="C119" t="str">
            <v/>
          </cell>
        </row>
        <row r="120">
          <cell r="A120" t="str">
            <v>唐山 澜轩居</v>
          </cell>
          <cell r="B120" t="str">
            <v>118.198752,39.542858</v>
          </cell>
          <cell r="C120" t="str">
            <v/>
          </cell>
        </row>
        <row r="121">
          <cell r="A121" t="str">
            <v>唐山 金隅金玉府</v>
          </cell>
          <cell r="B121" t="str">
            <v>118.151425,39.647156</v>
          </cell>
          <cell r="C121" t="str">
            <v>万科金域华府</v>
          </cell>
        </row>
        <row r="122">
          <cell r="A122" t="str">
            <v>唐山 唐山碧桂园凤凰星宸</v>
          </cell>
          <cell r="B122" t="str">
            <v>118.203619,39.581121</v>
          </cell>
          <cell r="C122" t="str">
            <v/>
          </cell>
        </row>
        <row r="123">
          <cell r="A123" t="str">
            <v>唐山 盛安金景</v>
          </cell>
          <cell r="B123" t="str">
            <v>118.205158,39.665773</v>
          </cell>
          <cell r="C123" t="str">
            <v>盛安金景</v>
          </cell>
        </row>
        <row r="124">
          <cell r="A124" t="str">
            <v>唐山 碧桂园公园壹号</v>
          </cell>
          <cell r="B124" t="str">
            <v>118.209314,39.661984</v>
          </cell>
          <cell r="C124" t="str">
            <v/>
          </cell>
        </row>
        <row r="125">
          <cell r="A125" t="str">
            <v>唐山 旭安园</v>
          </cell>
          <cell r="B125" t="str">
            <v>118.215732,39.598138</v>
          </cell>
          <cell r="C125" t="str">
            <v>旭安园小区</v>
          </cell>
        </row>
        <row r="126">
          <cell r="A126" t="str">
            <v>唐山 荷花盛世</v>
          </cell>
          <cell r="B126" t="str">
            <v>118.216893,39.613492</v>
          </cell>
          <cell r="C126" t="str">
            <v>荷花盛世小区</v>
          </cell>
        </row>
        <row r="127">
          <cell r="A127" t="str">
            <v>唐山 新城瑞府</v>
          </cell>
          <cell r="B127" t="str">
            <v>118.219253,39.61061</v>
          </cell>
          <cell r="C127" t="str">
            <v>新城瑞府(建设中)</v>
          </cell>
        </row>
        <row r="128">
          <cell r="A128" t="str">
            <v>唐山 花海国际</v>
          </cell>
          <cell r="B128" t="str">
            <v>118.251259,39.678542</v>
          </cell>
          <cell r="C128" t="str">
            <v>花海国际营销中心</v>
          </cell>
        </row>
        <row r="129">
          <cell r="A129" t="str">
            <v>唐山 龙溪清雅园</v>
          </cell>
          <cell r="B129" t="str">
            <v>118.25358,39.607945</v>
          </cell>
          <cell r="C129" t="str">
            <v>清雅园</v>
          </cell>
        </row>
        <row r="130">
          <cell r="A130" t="str">
            <v>唐山 名仕-东湖新城</v>
          </cell>
          <cell r="B130" t="str">
            <v>118.260078,39.613186</v>
          </cell>
          <cell r="C130" t="str">
            <v/>
          </cell>
        </row>
        <row r="131">
          <cell r="A131" t="str">
            <v>唐山 坤景园</v>
          </cell>
          <cell r="B131" t="str">
            <v>118.267534,39.667472</v>
          </cell>
          <cell r="C131" t="str">
            <v/>
          </cell>
        </row>
        <row r="132">
          <cell r="A132" t="str">
            <v>唐山 东城绿庭</v>
          </cell>
          <cell r="B132" t="str">
            <v>118.273306,39.669765</v>
          </cell>
          <cell r="C132" t="str">
            <v>东城绿庭(东城路)</v>
          </cell>
        </row>
        <row r="133">
          <cell r="A133" t="str">
            <v>唐山 水榭花城</v>
          </cell>
          <cell r="B133" t="str">
            <v>118.297373,40.170978</v>
          </cell>
          <cell r="C133" t="str">
            <v/>
          </cell>
        </row>
        <row r="134">
          <cell r="A134" t="str">
            <v>唐山 迁西荣盛锦绣观邸</v>
          </cell>
          <cell r="B134" t="str">
            <v>118.303107,40.112883</v>
          </cell>
          <cell r="C134" t="str">
            <v>荣盛锦绣观邸(建设中)</v>
          </cell>
        </row>
        <row r="135">
          <cell r="A135" t="str">
            <v>唐山 华岩壹品华府</v>
          </cell>
          <cell r="B135" t="str">
            <v>118.318901,40.142661</v>
          </cell>
          <cell r="C135" t="str">
            <v>华岩壹品华府租售中心</v>
          </cell>
        </row>
        <row r="136">
          <cell r="A136" t="str">
            <v>唐山 山水美居</v>
          </cell>
          <cell r="B136" t="str">
            <v>118.324193,40.211964</v>
          </cell>
          <cell r="C136" t="str">
            <v>山水美居别墅</v>
          </cell>
        </row>
        <row r="137">
          <cell r="A137" t="str">
            <v>唐山 碧桂园天玺湾</v>
          </cell>
          <cell r="B137" t="str">
            <v>118.324391,40.161138</v>
          </cell>
          <cell r="C137" t="str">
            <v>碧桂园·天玺湾销售中心</v>
          </cell>
        </row>
        <row r="138">
          <cell r="A138" t="str">
            <v>唐山 瑞安盛境</v>
          </cell>
          <cell r="B138" t="str">
            <v>118.381152,39.821267</v>
          </cell>
          <cell r="C138" t="str">
            <v/>
          </cell>
        </row>
        <row r="139">
          <cell r="A139" t="str">
            <v>唐山 唐人宜居</v>
          </cell>
          <cell r="B139" t="str">
            <v>118.418405,39.267618</v>
          </cell>
          <cell r="C139" t="str">
            <v>唐人宜居小区</v>
          </cell>
        </row>
        <row r="140">
          <cell r="A140" t="str">
            <v>唐山 美仑华府</v>
          </cell>
          <cell r="B140" t="str">
            <v>118.423751,39.269721</v>
          </cell>
          <cell r="C140" t="str">
            <v/>
          </cell>
        </row>
        <row r="141">
          <cell r="A141" t="str">
            <v>唐山 滨海雲天</v>
          </cell>
          <cell r="B141" t="str">
            <v>118.423958,39.276807</v>
          </cell>
          <cell r="C141" t="str">
            <v>滨海云天</v>
          </cell>
        </row>
        <row r="142">
          <cell r="A142" t="str">
            <v>唐山 兰庭左岸</v>
          </cell>
          <cell r="B142" t="str">
            <v>118.437784,39.715069</v>
          </cell>
          <cell r="C142" t="str">
            <v/>
          </cell>
        </row>
        <row r="143">
          <cell r="A143" t="str">
            <v>唐山 玫瑰嘉苑</v>
          </cell>
          <cell r="B143" t="str">
            <v>118.437822,39.280982</v>
          </cell>
          <cell r="C143" t="str">
            <v/>
          </cell>
        </row>
        <row r="144">
          <cell r="A144" t="str">
            <v>唐山 金山盛和</v>
          </cell>
          <cell r="B144" t="str">
            <v>118.438038,39.744857</v>
          </cell>
          <cell r="C144" t="str">
            <v>金山盛和(公交站)</v>
          </cell>
        </row>
        <row r="145">
          <cell r="A145" t="str">
            <v>唐山 曹妃甸东方佳苑</v>
          </cell>
          <cell r="B145" t="str">
            <v>118.439921,39.286418</v>
          </cell>
          <cell r="C145" t="str">
            <v>东方佳苑</v>
          </cell>
        </row>
        <row r="146">
          <cell r="A146" t="str">
            <v>唐山 古冶金盛花苑</v>
          </cell>
          <cell r="B146" t="str">
            <v>118.444171,39.737824</v>
          </cell>
          <cell r="C146" t="str">
            <v/>
          </cell>
        </row>
        <row r="147">
          <cell r="A147" t="str">
            <v>唐山 首府</v>
          </cell>
          <cell r="B147" t="str">
            <v>118.445704,39.74461</v>
          </cell>
          <cell r="C147" t="str">
            <v>金山首府</v>
          </cell>
        </row>
        <row r="148">
          <cell r="A148" t="str">
            <v>唐山 凤凰领秀</v>
          </cell>
          <cell r="B148" t="str">
            <v>118.583321,39.170869</v>
          </cell>
          <cell r="C148" t="str">
            <v/>
          </cell>
        </row>
        <row r="149">
          <cell r="A149" t="str">
            <v>唐山 CBD领秀城</v>
          </cell>
          <cell r="B149" t="str">
            <v>118.450998,39.076615</v>
          </cell>
          <cell r="C149" t="str">
            <v>领秀城</v>
          </cell>
        </row>
        <row r="150">
          <cell r="A150" t="str">
            <v>唐山 建业阳光花园</v>
          </cell>
          <cell r="B150" t="str">
            <v>118.454397,39.747576</v>
          </cell>
          <cell r="C150" t="str">
            <v/>
          </cell>
        </row>
        <row r="151">
          <cell r="A151" t="str">
            <v>唐山 兰庭一号院</v>
          </cell>
          <cell r="B151" t="str">
            <v>118.464434,39.712479</v>
          </cell>
          <cell r="C151" t="str">
            <v>兰庭一号院接待中心</v>
          </cell>
        </row>
        <row r="152">
          <cell r="A152" t="str">
            <v>唐山 中侨四海唐城</v>
          </cell>
          <cell r="B152" t="str">
            <v>118.464439,39.712451</v>
          </cell>
          <cell r="C152" t="str">
            <v>中侨·四海唐城项目中心</v>
          </cell>
        </row>
        <row r="153">
          <cell r="A153" t="str">
            <v>唐山 丰润凯旋城</v>
          </cell>
          <cell r="B153" t="str">
            <v>118.465225,39.285386</v>
          </cell>
          <cell r="C153" t="str">
            <v>凯旋城小区</v>
          </cell>
        </row>
        <row r="154">
          <cell r="A154" t="str">
            <v>唐山 巴斯-御景湾</v>
          </cell>
          <cell r="B154" t="str">
            <v>118.570994,39.155801</v>
          </cell>
          <cell r="C154" t="str">
            <v>巴斯御景湾销售中心</v>
          </cell>
        </row>
        <row r="155">
          <cell r="A155" t="str">
            <v>唐山 凤凰-逸园</v>
          </cell>
          <cell r="B155" t="str">
            <v>118.576258,39.167686</v>
          </cell>
          <cell r="C155" t="str">
            <v>凤凰·逸园</v>
          </cell>
        </row>
        <row r="156">
          <cell r="A156" t="str">
            <v>唐山 水山-蘭書苑</v>
          </cell>
          <cell r="B156" t="str">
            <v>118.576616,39.197768</v>
          </cell>
          <cell r="C156" t="str">
            <v/>
          </cell>
        </row>
        <row r="157">
          <cell r="A157" t="str">
            <v>唐山 恒旺君悦府</v>
          </cell>
          <cell r="B157" t="str">
            <v>118.577295,39.170232</v>
          </cell>
          <cell r="C157" t="str">
            <v>恒旺•君悦府(建设中)</v>
          </cell>
        </row>
        <row r="158">
          <cell r="A158" t="str">
            <v>唐山 荣城华府</v>
          </cell>
          <cell r="B158" t="str">
            <v>118.577669,39.170673</v>
          </cell>
          <cell r="C158" t="str">
            <v>荣城华府营销中心</v>
          </cell>
        </row>
        <row r="159">
          <cell r="A159" t="str">
            <v>唐山 宝骏燕语春风</v>
          </cell>
          <cell r="B159" t="str">
            <v>118.578734,39.16897</v>
          </cell>
          <cell r="C159" t="str">
            <v/>
          </cell>
        </row>
        <row r="160">
          <cell r="A160" t="str">
            <v>唐山 景畔学轩</v>
          </cell>
          <cell r="B160" t="str">
            <v>118.581916,39.170972</v>
          </cell>
          <cell r="C160" t="str">
            <v>景畔学轩小区</v>
          </cell>
        </row>
        <row r="161">
          <cell r="A161" t="str">
            <v>唐山 均和宸玥府</v>
          </cell>
          <cell r="B161" t="str">
            <v>118.585957,39.184209</v>
          </cell>
          <cell r="C161" t="str">
            <v>均和宸玥府营销中心</v>
          </cell>
        </row>
        <row r="162">
          <cell r="A162" t="str">
            <v>唐山 均和-宸玥府</v>
          </cell>
          <cell r="B162" t="str">
            <v>118.585957,39.184209</v>
          </cell>
          <cell r="C162" t="str">
            <v>均和宸玥府营销中心</v>
          </cell>
        </row>
        <row r="163">
          <cell r="A163" t="str">
            <v>唐山 金隅大成郡</v>
          </cell>
          <cell r="B163" t="str">
            <v>118.59557,39.175286</v>
          </cell>
          <cell r="C163" t="str">
            <v/>
          </cell>
        </row>
        <row r="164">
          <cell r="A164" t="str">
            <v>唐山 金隅-大成郡</v>
          </cell>
          <cell r="B164" t="str">
            <v>118.59557,39.175286</v>
          </cell>
          <cell r="C164" t="str">
            <v>金隅大成郡(建设中)</v>
          </cell>
        </row>
        <row r="165">
          <cell r="A165" t="str">
            <v>唐山 盛唐府</v>
          </cell>
          <cell r="B165" t="str">
            <v>118.604931,39.195307</v>
          </cell>
          <cell r="C165" t="str">
            <v>盛唐府(建设中)</v>
          </cell>
        </row>
        <row r="166">
          <cell r="A166" t="str">
            <v>唐山 曹妃甸富力城</v>
          </cell>
          <cell r="B166" t="str">
            <v>118.607659,39.183923</v>
          </cell>
          <cell r="C166" t="str">
            <v>曹妃甸富力城(建设中)</v>
          </cell>
        </row>
        <row r="167">
          <cell r="A167" t="str">
            <v>唐山 北京院子</v>
          </cell>
          <cell r="B167" t="str">
            <v>118.657579,39.295869</v>
          </cell>
          <cell r="C167" t="str">
            <v>曹妃甸北京院子售楼处</v>
          </cell>
        </row>
        <row r="168">
          <cell r="A168" t="str">
            <v>唐山 启新1889大掌柜</v>
          </cell>
          <cell r="B168" t="str">
            <v>118.662862,39.51017</v>
          </cell>
          <cell r="C168" t="str">
            <v/>
          </cell>
        </row>
        <row r="169">
          <cell r="A169" t="str">
            <v>唐山 湖景花苑</v>
          </cell>
          <cell r="B169" t="str">
            <v>118.668236,40.020528</v>
          </cell>
          <cell r="C169" t="str">
            <v>迁安市湖景花苑</v>
          </cell>
        </row>
        <row r="170">
          <cell r="A170" t="str">
            <v>唐山 迁安璟樾府</v>
          </cell>
          <cell r="B170" t="str">
            <v>118.689741,40.004677</v>
          </cell>
          <cell r="C170" t="str">
            <v/>
          </cell>
        </row>
        <row r="171">
          <cell r="A171" t="str">
            <v>唐山 龙云国际</v>
          </cell>
          <cell r="B171" t="str">
            <v>118.69029,39.522697</v>
          </cell>
          <cell r="C171" t="str">
            <v>龙云国际小区</v>
          </cell>
        </row>
        <row r="172">
          <cell r="A172" t="str">
            <v>唐山 广场君府</v>
          </cell>
          <cell r="B172" t="str">
            <v>118.706108,40.002391</v>
          </cell>
          <cell r="C172" t="str">
            <v/>
          </cell>
        </row>
        <row r="173">
          <cell r="A173" t="str">
            <v>唐山 明珠花园</v>
          </cell>
          <cell r="B173" t="str">
            <v>118.716947,40.012689</v>
          </cell>
          <cell r="C173" t="str">
            <v>明珠花园(明珠街)</v>
          </cell>
        </row>
        <row r="174">
          <cell r="A174" t="str">
            <v>唐山 水城明珠</v>
          </cell>
          <cell r="B174" t="str">
            <v>118.720945,40.017969</v>
          </cell>
          <cell r="C174" t="str">
            <v>水城明珠营销中心</v>
          </cell>
        </row>
        <row r="175">
          <cell r="A175" t="str">
            <v>唐山 南馨苑</v>
          </cell>
          <cell r="B175" t="str">
            <v>118.744195,39.690694</v>
          </cell>
          <cell r="C175" t="str">
            <v/>
          </cell>
        </row>
        <row r="176">
          <cell r="A176" t="str">
            <v>唐山 富达园</v>
          </cell>
          <cell r="B176" t="str">
            <v>118.754371,40.022784</v>
          </cell>
          <cell r="C176" t="str">
            <v>富达园小区</v>
          </cell>
        </row>
        <row r="177">
          <cell r="A177" t="str">
            <v>唐山 滦州君悦湾</v>
          </cell>
          <cell r="B177" t="str">
            <v>118.763399,39.743599</v>
          </cell>
          <cell r="C177" t="str">
            <v/>
          </cell>
        </row>
        <row r="178">
          <cell r="A178" t="str">
            <v>唐山 天正-壹号院</v>
          </cell>
          <cell r="B178" t="str">
            <v>118.883351,39.431792</v>
          </cell>
          <cell r="C178" t="str">
            <v>天正壹号院营销中心</v>
          </cell>
        </row>
        <row r="179">
          <cell r="A179" t="str">
            <v>唐山 乐亭金茂华府</v>
          </cell>
          <cell r="B179" t="str">
            <v>118.883464,39.440803</v>
          </cell>
          <cell r="C179" t="str">
            <v/>
          </cell>
        </row>
        <row r="180">
          <cell r="A180" t="str">
            <v>唐山 中南-拉唯那</v>
          </cell>
          <cell r="B180" t="str">
            <v>118.900537,39.170619</v>
          </cell>
          <cell r="C180" t="str">
            <v>中南·拉唯那(建设中)</v>
          </cell>
        </row>
        <row r="181">
          <cell r="A181" t="str">
            <v>唐山 拉唯那</v>
          </cell>
          <cell r="B181" t="str">
            <v>118.905941,39.170804</v>
          </cell>
          <cell r="C181" t="str">
            <v/>
          </cell>
        </row>
        <row r="182">
          <cell r="A182" t="str">
            <v>唐山 尚诚国际</v>
          </cell>
          <cell r="B182" t="str">
            <v>118.153133,39.627807</v>
          </cell>
          <cell r="C182" t="str">
            <v>尚诚国际</v>
          </cell>
        </row>
        <row r="183">
          <cell r="A183" t="str">
            <v>唐山 花漾尔湾</v>
          </cell>
          <cell r="B183" t="str">
            <v>118.936725,39.196269</v>
          </cell>
          <cell r="C183" t="str">
            <v>花漾尔湾(建设中)</v>
          </cell>
        </row>
        <row r="184">
          <cell r="A184" t="str">
            <v>唐山 绿城-蓝湾小镇</v>
          </cell>
          <cell r="B184" t="str">
            <v>118.940871,39.189708</v>
          </cell>
          <cell r="C184" t="str">
            <v>蓝湾小镇</v>
          </cell>
        </row>
        <row r="185">
          <cell r="A185" t="str">
            <v>唐山 金洋澜湾</v>
          </cell>
          <cell r="B185" t="str">
            <v>118.981139,39.244671</v>
          </cell>
          <cell r="C185" t="str">
            <v>金洋澜湾营销中心</v>
          </cell>
        </row>
        <row r="186">
          <cell r="A186" t="str">
            <v>唐山 天和盛世</v>
          </cell>
          <cell r="B186" t="str">
            <v>118.984798,39.230691</v>
          </cell>
          <cell r="C186" t="str">
            <v/>
          </cell>
        </row>
        <row r="187">
          <cell r="A187" t="str">
            <v>唐山 左岸景林别墅</v>
          </cell>
          <cell r="B187" t="str">
            <v>118.050403,39.626996</v>
          </cell>
          <cell r="C187" t="str">
            <v>唐山市路北区唐山唐别墅(北门)</v>
          </cell>
        </row>
        <row r="188">
          <cell r="A188" t="str">
            <v>唐山 南湖大观园</v>
          </cell>
          <cell r="B188" t="str">
            <v>118.144944,39.57446</v>
          </cell>
          <cell r="C188" t="str">
            <v/>
          </cell>
        </row>
        <row r="189">
          <cell r="A189" t="str">
            <v>唐山 南湖明珠</v>
          </cell>
          <cell r="B189" t="str">
            <v>118.14594,39.611214</v>
          </cell>
          <cell r="C189" t="str">
            <v>御湖盛苑</v>
          </cell>
        </row>
        <row r="190">
          <cell r="A190" t="str">
            <v>唐山 微家自由城</v>
          </cell>
          <cell r="B190" t="str">
            <v>118.15869,39.650418</v>
          </cell>
          <cell r="C190" t="str">
            <v>富城设计</v>
          </cell>
        </row>
        <row r="191">
          <cell r="A191" t="str">
            <v>唐山 巴黎河谷法国宫</v>
          </cell>
          <cell r="B191" t="str">
            <v>118.15869,39.650418</v>
          </cell>
          <cell r="C191" t="str">
            <v/>
          </cell>
        </row>
        <row r="192">
          <cell r="A192" t="str">
            <v>唐山 唐山御园</v>
          </cell>
          <cell r="B192" t="str">
            <v>118.176106,39.604173</v>
          </cell>
          <cell r="C192" t="str">
            <v/>
          </cell>
        </row>
        <row r="193">
          <cell r="A193" t="str">
            <v>唐山 东港龙城第五园</v>
          </cell>
          <cell r="B193" t="str">
            <v>118.234708,39.630158</v>
          </cell>
          <cell r="C193" t="str">
            <v/>
          </cell>
        </row>
        <row r="194">
          <cell r="A194" t="str">
            <v>唐山 朝阳公馆</v>
          </cell>
          <cell r="B194" t="str">
            <v>118.993346,39.420022</v>
          </cell>
          <cell r="C194" t="str">
            <v>公关营高速道口(公交站)</v>
          </cell>
        </row>
        <row r="195">
          <cell r="A195" t="str">
            <v>唐山 馨港郦景</v>
          </cell>
          <cell r="B195" t="str">
            <v>118.994585,39.242223</v>
          </cell>
          <cell r="C195" t="str">
            <v/>
          </cell>
        </row>
        <row r="196">
          <cell r="A196" t="str">
            <v>唐山 托斯卡纳庄园</v>
          </cell>
          <cell r="B196" t="str">
            <v>118.058007,39.705596</v>
          </cell>
          <cell r="C196" t="str">
            <v>唐山依匠洗染服务有限公司</v>
          </cell>
        </row>
        <row r="197">
          <cell r="A197" t="str">
            <v>唐山 上唐山水</v>
          </cell>
          <cell r="B197" t="str">
            <v>118.07991,39.575874</v>
          </cell>
          <cell r="C197" t="str">
            <v/>
          </cell>
        </row>
        <row r="198">
          <cell r="A198" t="str">
            <v>唐山 世纪御庭</v>
          </cell>
          <cell r="B198" t="str">
            <v>118.143828,39.673686</v>
          </cell>
          <cell r="C198" t="str">
            <v>速成房地产(恒大悦府店)</v>
          </cell>
        </row>
        <row r="199">
          <cell r="A199" t="str">
            <v>唐山 凤凰夜</v>
          </cell>
          <cell r="B199" t="str">
            <v>117.748444,39.893437</v>
          </cell>
          <cell r="C199" t="str">
            <v/>
          </cell>
        </row>
        <row r="200">
          <cell r="A200" t="str">
            <v>唐山 宏景国际</v>
          </cell>
          <cell r="B200" t="str">
            <v>118.190426,39.667044</v>
          </cell>
          <cell r="C200" t="str">
            <v>6度美肤工坊</v>
          </cell>
        </row>
        <row r="201">
          <cell r="A201" t="str">
            <v>唐山 逸景中央美墅</v>
          </cell>
          <cell r="B201" t="str">
            <v>118.191147,39.620332</v>
          </cell>
          <cell r="C201" t="str">
            <v/>
          </cell>
        </row>
        <row r="202">
          <cell r="A202" t="str">
            <v>唐山 万通时代广场</v>
          </cell>
          <cell r="B202" t="str">
            <v>118.199098,39.618055</v>
          </cell>
          <cell r="C202" t="str">
            <v>国家煤炭工业开滦矿区建设工程质量检测中心</v>
          </cell>
        </row>
        <row r="203">
          <cell r="A203" t="str">
            <v>唐山 泰隆华林园</v>
          </cell>
          <cell r="B203" t="str">
            <v>118.304669,40.173189</v>
          </cell>
          <cell r="C203" t="str">
            <v>农药种子</v>
          </cell>
        </row>
        <row r="204">
          <cell r="A204" t="str">
            <v>唐山 嘉润水晶花园</v>
          </cell>
          <cell r="B204" t="str">
            <v>118.527789,39.304516</v>
          </cell>
          <cell r="C204" t="str">
            <v>婴唯爱孕婴生活馆(柏各庄店)</v>
          </cell>
        </row>
        <row r="205">
          <cell r="A205" t="str">
            <v>唐山 翰林学府</v>
          </cell>
          <cell r="B205" t="str">
            <v>118.682742,39.509715</v>
          </cell>
          <cell r="C205" t="str">
            <v>麦吉乐</v>
          </cell>
        </row>
        <row r="206">
          <cell r="A206" t="str">
            <v>唐山 铭筑学府</v>
          </cell>
          <cell r="B206" t="str">
            <v>118.165598,39.633213</v>
          </cell>
          <cell r="C206" t="str">
            <v/>
          </cell>
        </row>
        <row r="207">
          <cell r="A207" t="str">
            <v>唐山 唐山万达广场</v>
          </cell>
          <cell r="B207" t="str">
            <v>118.18647,39.622919</v>
          </cell>
          <cell r="C207" t="str">
            <v>唐山万达广场</v>
          </cell>
        </row>
        <row r="208">
          <cell r="A208" t="str">
            <v>唐山 翡翠湖</v>
          </cell>
          <cell r="B208" t="str">
            <v>118.120794,39.6595</v>
          </cell>
          <cell r="C208" t="str">
            <v/>
          </cell>
        </row>
        <row r="209">
          <cell r="A209" t="str">
            <v>唐山 铭洋大厦</v>
          </cell>
          <cell r="B209" t="str">
            <v>118.142585,39.674589</v>
          </cell>
          <cell r="C209" t="str">
            <v>铭洋大厦治安岗亭</v>
          </cell>
        </row>
        <row r="210">
          <cell r="A210" t="str">
            <v>唐山 颐合庄园</v>
          </cell>
          <cell r="B210" t="str">
            <v>116.239644,40.050338</v>
          </cell>
          <cell r="C210" t="str">
            <v/>
          </cell>
        </row>
        <row r="211">
          <cell r="A211" t="str">
            <v>唐山 城建投河东金街</v>
          </cell>
          <cell r="B211" t="str">
            <v>116.239644,40.050338</v>
          </cell>
          <cell r="C211" t="str">
            <v/>
          </cell>
        </row>
        <row r="212">
          <cell r="A212" t="str">
            <v>唐山 金山文汇</v>
          </cell>
          <cell r="B212" t="str">
            <v>118.441725,39.745029</v>
          </cell>
          <cell r="C212" t="str">
            <v/>
          </cell>
        </row>
        <row r="213">
          <cell r="A213" t="str">
            <v>唐山 运河水岸</v>
          </cell>
          <cell r="B213" t="str">
            <v>118.057143,39.541086</v>
          </cell>
          <cell r="C213" t="str">
            <v>运河水岸</v>
          </cell>
        </row>
        <row r="214">
          <cell r="A214" t="str">
            <v>唐山 海棠府</v>
          </cell>
          <cell r="B214" t="str">
            <v>118.092638,39.825901</v>
          </cell>
          <cell r="C214" t="str">
            <v/>
          </cell>
        </row>
        <row r="215">
          <cell r="A215" t="str">
            <v>唐山 中建城</v>
          </cell>
          <cell r="B215" t="str">
            <v>118.17544,39.839373</v>
          </cell>
          <cell r="C215" t="str">
            <v>中建城</v>
          </cell>
        </row>
        <row r="216">
          <cell r="A216" t="str">
            <v>唐山 乡韵庄园</v>
          </cell>
          <cell r="B216" t="str">
            <v>118.17544,39.839373</v>
          </cell>
          <cell r="C216" t="str">
            <v/>
          </cell>
        </row>
        <row r="217">
          <cell r="A217" t="str">
            <v>唐山 三岛明珠</v>
          </cell>
          <cell r="B217" t="str">
            <v>118.881563,39.175211</v>
          </cell>
          <cell r="C217" t="str">
            <v>唐山湾三贝明珠码头三岛海景公寓</v>
          </cell>
        </row>
        <row r="218">
          <cell r="A218" t="str">
            <v>唐山 时代花园</v>
          </cell>
          <cell r="B218" t="str">
            <v>118.132384,39.619975</v>
          </cell>
          <cell r="C218" t="str">
            <v/>
          </cell>
        </row>
        <row r="219">
          <cell r="A219" t="str">
            <v>唐山 水岸明苑</v>
          </cell>
          <cell r="B219" t="str">
            <v>118.132384,39.619975</v>
          </cell>
          <cell r="C219" t="str">
            <v/>
          </cell>
        </row>
        <row r="220">
          <cell r="A220" t="str">
            <v>唐山 金鼎国际广场</v>
          </cell>
          <cell r="B220" t="str">
            <v>118.127264,39.832222</v>
          </cell>
          <cell r="C220" t="str">
            <v>金鼎国际足道养生馆</v>
          </cell>
        </row>
        <row r="221">
          <cell r="A221" t="str">
            <v>唐山 富力园小区</v>
          </cell>
          <cell r="B221" t="str">
            <v>118.213084,39.658687</v>
          </cell>
          <cell r="C221" t="str">
            <v>高各庄尚鼎苑</v>
          </cell>
        </row>
        <row r="222">
          <cell r="A222" t="str">
            <v>唐山 万科金域缇香</v>
          </cell>
          <cell r="B222" t="str">
            <v>118.16075,39.651209</v>
          </cell>
          <cell r="C222" t="str">
            <v>万科·金域缇香</v>
          </cell>
        </row>
        <row r="223">
          <cell r="A223" t="str">
            <v>唐山 恒茂梦时代商业街</v>
          </cell>
          <cell r="B223" t="str">
            <v>118.178375,39.66649</v>
          </cell>
          <cell r="C223" t="str">
            <v/>
          </cell>
        </row>
        <row r="224">
          <cell r="A224" t="str">
            <v>唐山 融创唐庭壹号</v>
          </cell>
          <cell r="B224" t="str">
            <v>118.173259,39.684109</v>
          </cell>
          <cell r="C224" t="str">
            <v>融创·唐庭壹号</v>
          </cell>
        </row>
        <row r="225">
          <cell r="A225" t="str">
            <v>唐山 金色雅居</v>
          </cell>
          <cell r="B225" t="str">
            <v>118.170654,39.619312</v>
          </cell>
          <cell r="C225" t="str">
            <v/>
          </cell>
        </row>
        <row r="226">
          <cell r="A226" t="str">
            <v>唐山 东城景苑</v>
          </cell>
          <cell r="B226" t="str">
            <v>118.268308,39.667724</v>
          </cell>
          <cell r="C226" t="str">
            <v>东城景苑</v>
          </cell>
        </row>
        <row r="227">
          <cell r="A227" t="str">
            <v>唐山 花海国际商住开发项目</v>
          </cell>
          <cell r="B227" t="str">
            <v>118.268308,39.667724</v>
          </cell>
          <cell r="C227" t="str">
            <v/>
          </cell>
        </row>
        <row r="228">
          <cell r="A228" t="str">
            <v>唐山 宝龙花苑</v>
          </cell>
          <cell r="B228" t="str">
            <v>118.188318,39.665868</v>
          </cell>
          <cell r="C228" t="str">
            <v>宝龙花苑</v>
          </cell>
        </row>
        <row r="229">
          <cell r="A229" t="str">
            <v>唐山 恒泰万悦街</v>
          </cell>
          <cell r="B229" t="str">
            <v>118.188318,39.665868</v>
          </cell>
          <cell r="C229" t="str">
            <v/>
          </cell>
        </row>
        <row r="230">
          <cell r="A230" t="str">
            <v>唐山 曹妃甸慧钜文化创意产业园</v>
          </cell>
          <cell r="B230" t="str">
            <v>118.387431,39.183019</v>
          </cell>
          <cell r="C230" t="str">
            <v/>
          </cell>
        </row>
        <row r="231">
          <cell r="A231" t="str">
            <v>唐山 唐山恒大养生谷</v>
          </cell>
          <cell r="B231" t="str">
            <v>118.601113,39.164659</v>
          </cell>
          <cell r="C231" t="str">
            <v>唐山恒大养生谷(建设中)</v>
          </cell>
        </row>
        <row r="232">
          <cell r="A232" t="str">
            <v>唐山 美和蓝湾</v>
          </cell>
          <cell r="B232" t="str">
            <v>118.574069,39.158567</v>
          </cell>
          <cell r="C232" t="str">
            <v/>
          </cell>
        </row>
        <row r="233">
          <cell r="A233" t="str">
            <v>唐山 鸿福嘉苑</v>
          </cell>
          <cell r="B233" t="str">
            <v>118.991412,39.236243</v>
          </cell>
          <cell r="C233" t="str">
            <v>晨晖鸿福嘉苑</v>
          </cell>
        </row>
        <row r="234">
          <cell r="A234" t="str">
            <v>唐山 紫林庄园</v>
          </cell>
          <cell r="B234" t="str">
            <v>118.294475,40.150958</v>
          </cell>
          <cell r="C234" t="str">
            <v/>
          </cell>
        </row>
        <row r="235">
          <cell r="A235" t="str">
            <v>唐山 遵化福泰铂瑞华府</v>
          </cell>
          <cell r="B235" t="str">
            <v>118.294475,40.150958</v>
          </cell>
          <cell r="C235" t="str">
            <v/>
          </cell>
        </row>
        <row r="236">
          <cell r="A236" t="str">
            <v>唐山 美客多水岸学庭</v>
          </cell>
          <cell r="B236" t="str">
            <v>118.169691,39.660602</v>
          </cell>
          <cell r="C236" t="str">
            <v/>
          </cell>
        </row>
        <row r="237">
          <cell r="A237" t="str">
            <v>唐山 万科南湖春晓</v>
          </cell>
          <cell r="B237" t="str">
            <v>118.143608,39.603767</v>
          </cell>
          <cell r="C237" t="str">
            <v>万科·南湖春晓</v>
          </cell>
        </row>
        <row r="238">
          <cell r="A238" t="str">
            <v>唐山 荣盛-锦绣前程</v>
          </cell>
          <cell r="B238" t="str">
            <v>118.207466,39.582366</v>
          </cell>
          <cell r="C238" t="str">
            <v/>
          </cell>
        </row>
        <row r="239">
          <cell r="A239" t="str">
            <v>唐山 测试楼盘</v>
          </cell>
          <cell r="B239" t="str">
            <v>118.207466,39.582366</v>
          </cell>
          <cell r="C239" t="str">
            <v/>
          </cell>
        </row>
        <row r="240">
          <cell r="A240" t="str">
            <v>唐山 新华贸铂金公寓</v>
          </cell>
          <cell r="B240" t="str">
            <v>118.170663,39.62481</v>
          </cell>
          <cell r="C240" t="str">
            <v/>
          </cell>
        </row>
        <row r="241">
          <cell r="A241" t="str">
            <v>唐山 水山蘭园</v>
          </cell>
          <cell r="B241" t="str">
            <v>118.151009,39.656352</v>
          </cell>
          <cell r="C241" t="str">
            <v>水山兰园</v>
          </cell>
        </row>
        <row r="242">
          <cell r="A242" t="str">
            <v>唐山 天景美地</v>
          </cell>
          <cell r="B242" t="str">
            <v>118.15422,39.656103</v>
          </cell>
          <cell r="C242" t="str">
            <v/>
          </cell>
        </row>
        <row r="243">
          <cell r="A243" t="str">
            <v>唐山 运河梧桐树农场</v>
          </cell>
          <cell r="B243" t="str">
            <v>118.15422,39.656103</v>
          </cell>
          <cell r="C243" t="str">
            <v/>
          </cell>
        </row>
        <row r="244">
          <cell r="A244" t="str">
            <v>唐山 宝全阳光小区</v>
          </cell>
          <cell r="B244" t="str">
            <v>118.049267,39.639378</v>
          </cell>
          <cell r="C244" t="str">
            <v/>
          </cell>
        </row>
        <row r="245">
          <cell r="A245" t="str">
            <v>唐山 昱海澜湾</v>
          </cell>
          <cell r="B245" t="str">
            <v>118.458633,39.066064</v>
          </cell>
          <cell r="C245" t="str">
            <v>昱海澜湾</v>
          </cell>
        </row>
        <row r="246">
          <cell r="A246" t="str">
            <v>唐山 天承锦绣小区</v>
          </cell>
          <cell r="B246" t="str">
            <v>118.662231,39.499863</v>
          </cell>
          <cell r="C246" t="str">
            <v>天承锦绣小区</v>
          </cell>
        </row>
        <row r="247">
          <cell r="A247" t="str">
            <v>唐山 水悦华府</v>
          </cell>
          <cell r="B247" t="str">
            <v>118.910787,39.434847</v>
          </cell>
          <cell r="C247" t="str">
            <v>水悦华府</v>
          </cell>
        </row>
        <row r="248">
          <cell r="A248" t="str">
            <v>唐山 舒畅华府</v>
          </cell>
          <cell r="B248" t="str">
            <v>117.72311,39.897395</v>
          </cell>
          <cell r="C248" t="str">
            <v>舒畅华府</v>
          </cell>
        </row>
        <row r="249">
          <cell r="A249" t="str">
            <v>唐山 遵化浩友凤凰城</v>
          </cell>
          <cell r="B249" t="str">
            <v>117.976467,40.188195</v>
          </cell>
          <cell r="C249" t="str">
            <v/>
          </cell>
        </row>
        <row r="250">
          <cell r="A250" t="str">
            <v>唐山 正通滦州一号</v>
          </cell>
          <cell r="B250" t="str">
            <v>118.711539,39.735292</v>
          </cell>
          <cell r="C250" t="str">
            <v>正通滦州一号</v>
          </cell>
        </row>
        <row r="251">
          <cell r="A251" t="str">
            <v>唐山 唐山国际五金城</v>
          </cell>
          <cell r="B251" t="str">
            <v>118.201904,39.593857</v>
          </cell>
          <cell r="C251" t="str">
            <v/>
          </cell>
        </row>
        <row r="252">
          <cell r="A252" t="str">
            <v>唐山 中南上悦城</v>
          </cell>
          <cell r="B252" t="str">
            <v>118.904361,39.174091</v>
          </cell>
          <cell r="C252" t="str">
            <v/>
          </cell>
        </row>
        <row r="253">
          <cell r="A253" t="str">
            <v>唐山 熙湖九里</v>
          </cell>
          <cell r="B253" t="str">
            <v>118.137725,39.663002</v>
          </cell>
          <cell r="C253" t="str">
            <v>熙湖九里</v>
          </cell>
        </row>
        <row r="254">
          <cell r="A254" t="str">
            <v>唐山 橡树湾壹号院</v>
          </cell>
          <cell r="B254" t="str">
            <v>118.136879,39.684589</v>
          </cell>
          <cell r="C254" t="str">
            <v/>
          </cell>
        </row>
        <row r="255">
          <cell r="A255" t="str">
            <v>唐山 恒泰朗寓</v>
          </cell>
          <cell r="B255" t="str">
            <v>116.305058,39.866218</v>
          </cell>
          <cell r="C255" t="str">
            <v>贝朗洁具(恒泰广场店)</v>
          </cell>
        </row>
        <row r="256">
          <cell r="A256" t="str">
            <v>唐山 远洋新城</v>
          </cell>
          <cell r="B256" t="str">
            <v>118.175801,39.666434</v>
          </cell>
          <cell r="C256" t="str">
            <v/>
          </cell>
        </row>
        <row r="257">
          <cell r="A257" t="str">
            <v>唐山 金山壹号</v>
          </cell>
          <cell r="B257" t="str">
            <v>118.445837,39.753787</v>
          </cell>
          <cell r="C257" t="str">
            <v>金山壹号</v>
          </cell>
        </row>
        <row r="258">
          <cell r="A258" t="str">
            <v>唐山 锦绣阅山</v>
          </cell>
          <cell r="B258" t="str">
            <v>118.074816,39.579394</v>
          </cell>
          <cell r="C258" t="str">
            <v>荣盛锦绣阅山</v>
          </cell>
        </row>
        <row r="259">
          <cell r="A259" t="str">
            <v>唐山 和泓大成府</v>
          </cell>
          <cell r="B259" t="str">
            <v>118.156041,39.672171</v>
          </cell>
          <cell r="C259" t="str">
            <v>和泓·大成府</v>
          </cell>
        </row>
        <row r="260">
          <cell r="A260" t="str">
            <v>唐山 骏安园</v>
          </cell>
          <cell r="B260" t="str">
            <v>118.11373,39.645315</v>
          </cell>
          <cell r="C260" t="str">
            <v/>
          </cell>
        </row>
        <row r="261">
          <cell r="A261" t="str">
            <v>唐山 滨海名府</v>
          </cell>
          <cell r="B261" t="str">
            <v>118.11373,39.645315</v>
          </cell>
          <cell r="C261" t="str">
            <v/>
          </cell>
        </row>
        <row r="262">
          <cell r="A262" t="str">
            <v>唐山 恒大御海天下</v>
          </cell>
          <cell r="B262" t="str">
            <v>118.557216,39.158026</v>
          </cell>
          <cell r="C262" t="str">
            <v/>
          </cell>
        </row>
        <row r="263">
          <cell r="A263" t="str">
            <v>唐山 大都宇纳帕溪谷</v>
          </cell>
          <cell r="B263" t="str">
            <v>118.437434,39.739121</v>
          </cell>
          <cell r="C263" t="str">
            <v>大都宇纳帕溪谷</v>
          </cell>
        </row>
        <row r="264">
          <cell r="A264" t="str">
            <v>唐山 迁安天洋城4代</v>
          </cell>
          <cell r="B264" t="str">
            <v>118.709559,39.977314</v>
          </cell>
          <cell r="C264" t="str">
            <v>天洋城4代</v>
          </cell>
        </row>
        <row r="265">
          <cell r="A265" t="str">
            <v>唐山 南湖金地</v>
          </cell>
          <cell r="B265" t="str">
            <v>118.131776,39.589426</v>
          </cell>
          <cell r="C265" t="str">
            <v/>
          </cell>
        </row>
        <row r="266">
          <cell r="A266" t="str">
            <v>唐山 世博广场</v>
          </cell>
          <cell r="B266" t="str">
            <v>118.176143,39.623602</v>
          </cell>
          <cell r="C266" t="str">
            <v>世博广场</v>
          </cell>
        </row>
        <row r="267">
          <cell r="A267" t="str">
            <v>唐山 恒大学庭</v>
          </cell>
          <cell r="B267" t="str">
            <v>118.167089,39.672842</v>
          </cell>
          <cell r="C267" t="str">
            <v>恒大学庭小区</v>
          </cell>
        </row>
        <row r="268">
          <cell r="A268" t="str">
            <v>唐山 金港大厦</v>
          </cell>
          <cell r="B268" t="str">
            <v>118.164396,39.656496</v>
          </cell>
          <cell r="C268" t="str">
            <v>金港大厦(卫国北路)</v>
          </cell>
        </row>
        <row r="269">
          <cell r="A269" t="str">
            <v>唐山 勒泰城</v>
          </cell>
          <cell r="B269" t="str">
            <v>118.107996,39.633698</v>
          </cell>
          <cell r="C269" t="str">
            <v/>
          </cell>
        </row>
        <row r="270">
          <cell r="A270" t="str">
            <v>唐山 恒泰朗悦居</v>
          </cell>
          <cell r="B270" t="str">
            <v>118.107996,39.633698</v>
          </cell>
          <cell r="C270" t="str">
            <v/>
          </cell>
        </row>
        <row r="271">
          <cell r="A271" t="str">
            <v>唐山 逸景阳光</v>
          </cell>
          <cell r="B271" t="str">
            <v>118.151922,39.633558</v>
          </cell>
          <cell r="C271" t="str">
            <v/>
          </cell>
        </row>
        <row r="272">
          <cell r="A272" t="str">
            <v>唐山 星河公馆</v>
          </cell>
          <cell r="B272" t="str">
            <v>118.171283,39.686925</v>
          </cell>
          <cell r="C272" t="str">
            <v>星河公馆(东门)</v>
          </cell>
        </row>
        <row r="273">
          <cell r="A273" t="str">
            <v>唐山 唐山新野上郡</v>
          </cell>
          <cell r="B273" t="str">
            <v>118.264587,39.66879</v>
          </cell>
          <cell r="C273" t="str">
            <v>新野上郡</v>
          </cell>
        </row>
        <row r="274">
          <cell r="A274" t="str">
            <v>唐山 金安硅谷国际</v>
          </cell>
          <cell r="B274" t="str">
            <v>118.177971,39.64284</v>
          </cell>
          <cell r="C274" t="str">
            <v>金安硅谷国际</v>
          </cell>
        </row>
        <row r="275">
          <cell r="A275" t="str">
            <v>唐山 鼎旺大观</v>
          </cell>
          <cell r="B275" t="str">
            <v>118.150544,39.839344</v>
          </cell>
          <cell r="C275" t="str">
            <v>鼎旺大观</v>
          </cell>
        </row>
        <row r="276">
          <cell r="A276" t="str">
            <v>唐山 良园新居</v>
          </cell>
          <cell r="B276" t="str">
            <v>118.075473,39.807298</v>
          </cell>
          <cell r="C276" t="str">
            <v>良园新居</v>
          </cell>
        </row>
        <row r="277">
          <cell r="A277" t="str">
            <v>唐山 和谐馨园</v>
          </cell>
          <cell r="B277" t="str">
            <v>118.075473,39.807298</v>
          </cell>
          <cell r="C277" t="str">
            <v/>
          </cell>
        </row>
        <row r="278">
          <cell r="A278" t="str">
            <v>唐山 鑫源-鑫都汇</v>
          </cell>
          <cell r="B278" t="str">
            <v>118.131434,39.833581</v>
          </cell>
          <cell r="C278" t="str">
            <v/>
          </cell>
        </row>
        <row r="279">
          <cell r="A279" t="str">
            <v>唐山 蓝海国际</v>
          </cell>
          <cell r="B279" t="str">
            <v>118.470383,39.269559</v>
          </cell>
          <cell r="C279" t="str">
            <v>蓝海名居</v>
          </cell>
        </row>
        <row r="280">
          <cell r="A280" t="str">
            <v>唐山 嘉凤园</v>
          </cell>
          <cell r="B280" t="str">
            <v>118.689021,39.742162</v>
          </cell>
          <cell r="C280" t="str">
            <v/>
          </cell>
        </row>
        <row r="281">
          <cell r="A281" t="str">
            <v>唐山 海德花园</v>
          </cell>
          <cell r="B281" t="str">
            <v>118.300654,40.169816</v>
          </cell>
          <cell r="C281" t="str">
            <v>海德花园(沙河北街)</v>
          </cell>
        </row>
        <row r="282">
          <cell r="A282" t="str">
            <v>唐山 梧桐嘉园</v>
          </cell>
          <cell r="B282" t="str">
            <v>117.757048,39.89701</v>
          </cell>
          <cell r="C282" t="str">
            <v/>
          </cell>
        </row>
        <row r="283">
          <cell r="A283" t="str">
            <v>唐山 金江华府</v>
          </cell>
          <cell r="B283" t="str">
            <v>117.748155,39.880247</v>
          </cell>
          <cell r="C283" t="str">
            <v>金江华府(建设中)</v>
          </cell>
        </row>
        <row r="284">
          <cell r="A284" t="str">
            <v>唐山 遵化恒大悦府</v>
          </cell>
          <cell r="B284" t="str">
            <v>117.941974,40.221198</v>
          </cell>
          <cell r="C284" t="str">
            <v/>
          </cell>
        </row>
        <row r="285">
          <cell r="A285" t="str">
            <v>唐山 京唐-城际嘉园</v>
          </cell>
          <cell r="B285" t="str">
            <v>118.082394,39.690849</v>
          </cell>
          <cell r="C285" t="str">
            <v>京唐城际嘉园(建设中)</v>
          </cell>
        </row>
        <row r="286">
          <cell r="A286" t="str">
            <v>唐山 嘉润御府</v>
          </cell>
          <cell r="B286" t="str">
            <v>118.179237,39.654609</v>
          </cell>
          <cell r="C286" t="str">
            <v>老六海鲜烧烤串档</v>
          </cell>
        </row>
        <row r="287">
          <cell r="A287" t="str">
            <v>唐山 华润万橡府</v>
          </cell>
          <cell r="B287" t="str">
            <v>116.335497,40.032606</v>
          </cell>
          <cell r="C287" t="str">
            <v/>
          </cell>
        </row>
        <row r="288">
          <cell r="A288" t="str">
            <v>唐山 时代星城</v>
          </cell>
          <cell r="B288" t="str">
            <v>118.17545,39.678409</v>
          </cell>
          <cell r="C288" t="str">
            <v>时代星城酒店</v>
          </cell>
        </row>
        <row r="289">
          <cell r="A289" t="str">
            <v>唐山 凤城阳光写字楼</v>
          </cell>
          <cell r="B289" t="str">
            <v>118.17545,39.678409</v>
          </cell>
          <cell r="C289" t="str">
            <v/>
          </cell>
        </row>
        <row r="290">
          <cell r="A290" t="str">
            <v>唐山 禹洲凤凰玺</v>
          </cell>
          <cell r="B290" t="str">
            <v>118.17545,39.678409</v>
          </cell>
          <cell r="C290" t="str">
            <v/>
          </cell>
        </row>
        <row r="291">
          <cell r="A291" t="str">
            <v>唐山 唐山唐</v>
          </cell>
          <cell r="B291" t="str">
            <v>118.180048,39.610901</v>
          </cell>
          <cell r="C291" t="str">
            <v/>
          </cell>
        </row>
        <row r="292">
          <cell r="A292" t="str">
            <v>唐山 中轴国际</v>
          </cell>
          <cell r="B292" t="str">
            <v>118.933525,39.439108</v>
          </cell>
          <cell r="C292" t="str">
            <v>N+1创业孵化基地</v>
          </cell>
        </row>
        <row r="293">
          <cell r="A293" t="str">
            <v>唐山 运河地质人家</v>
          </cell>
          <cell r="B293" t="str">
            <v>118.100414,39.548472</v>
          </cell>
          <cell r="C293" t="str">
            <v/>
          </cell>
        </row>
        <row r="294">
          <cell r="A294" t="str">
            <v>唐山 嘉诚铭郡</v>
          </cell>
          <cell r="B294" t="str">
            <v>118.0874,39.564277</v>
          </cell>
          <cell r="C294" t="str">
            <v>嘉诚铭郡(建设中)</v>
          </cell>
        </row>
        <row r="295">
          <cell r="A295" t="str">
            <v>唐山 唐山碧桂园凤凰城</v>
          </cell>
          <cell r="B295" t="str">
            <v>118.1671,39.752533</v>
          </cell>
          <cell r="C295" t="str">
            <v/>
          </cell>
        </row>
        <row r="296">
          <cell r="A296" t="str">
            <v>唐山 林荫壹号院</v>
          </cell>
          <cell r="B296" t="str">
            <v>117.106505,40.139365</v>
          </cell>
          <cell r="C296" t="str">
            <v>公园壹号</v>
          </cell>
        </row>
        <row r="297">
          <cell r="A297" t="str">
            <v>唐山 曹妃甸-富力城</v>
          </cell>
          <cell r="B297" t="str">
            <v>118.607659,39.183923</v>
          </cell>
          <cell r="C297" t="str">
            <v/>
          </cell>
        </row>
        <row r="298">
          <cell r="A298" t="str">
            <v>唐山 上河城</v>
          </cell>
          <cell r="B298" t="str">
            <v>118.679756,39.511647</v>
          </cell>
          <cell r="C298" t="str">
            <v/>
          </cell>
        </row>
        <row r="299">
          <cell r="A299" t="str">
            <v>唐山 栗山郡</v>
          </cell>
          <cell r="B299" t="str">
            <v>118.679756,39.511647</v>
          </cell>
          <cell r="C299" t="str">
            <v/>
          </cell>
        </row>
        <row r="300">
          <cell r="A300" t="str">
            <v>唐山 枫林绿洲</v>
          </cell>
          <cell r="B300" t="str">
            <v>117.736723,39.880042</v>
          </cell>
          <cell r="C300" t="str">
            <v>枫林绿洲</v>
          </cell>
        </row>
        <row r="301">
          <cell r="A301" t="str">
            <v>唐山 迁安碧桂园天誉</v>
          </cell>
          <cell r="B301" t="str">
            <v>118.687087,39.993807</v>
          </cell>
          <cell r="C301" t="str">
            <v>碧桂园天誉营销中心</v>
          </cell>
        </row>
        <row r="302">
          <cell r="A302" t="str">
            <v>唐山 滦县金鼎丽城</v>
          </cell>
          <cell r="B302" t="str">
            <v>118.690921,39.735455</v>
          </cell>
          <cell r="C302" t="str">
            <v>金鼎丽城</v>
          </cell>
        </row>
        <row r="303">
          <cell r="A303" t="str">
            <v>天津 棉3水岸名居</v>
          </cell>
          <cell r="B303" t="str">
            <v>116.297204,39.952747</v>
          </cell>
          <cell r="C303" t="str">
            <v>水岸名居</v>
          </cell>
        </row>
        <row r="304">
          <cell r="A304" t="str">
            <v>天津 幸福嘉园</v>
          </cell>
          <cell r="B304" t="str">
            <v>117.693416,39.010745</v>
          </cell>
          <cell r="C304" t="str">
            <v>幸福家园(春光路)</v>
          </cell>
        </row>
        <row r="305">
          <cell r="A305" t="str">
            <v>天津 广德园</v>
          </cell>
          <cell r="B305" t="str">
            <v>117.241139,39.170037</v>
          </cell>
          <cell r="C305" t="str">
            <v>广德大厦</v>
          </cell>
        </row>
        <row r="306">
          <cell r="A306" t="str">
            <v>天津 和骏新家园</v>
          </cell>
          <cell r="B306" t="str">
            <v>116.840819,39.451057</v>
          </cell>
          <cell r="C306" t="str">
            <v/>
          </cell>
        </row>
        <row r="307">
          <cell r="A307" t="str">
            <v>天津 博雅轩花园洋房</v>
          </cell>
          <cell r="B307" t="str">
            <v>116.429358,39.686298</v>
          </cell>
          <cell r="C307" t="str">
            <v>羊坊(公交站)</v>
          </cell>
        </row>
        <row r="308">
          <cell r="A308" t="str">
            <v>天津 京津雄苑</v>
          </cell>
          <cell r="B308" t="str">
            <v>116.874743,39.518348</v>
          </cell>
          <cell r="C308" t="str">
            <v>京津雄苑(建设中)</v>
          </cell>
        </row>
        <row r="309">
          <cell r="A309" t="str">
            <v>天津 东旭心屿湖</v>
          </cell>
          <cell r="B309" t="str">
            <v>116.874743,39.518348</v>
          </cell>
          <cell r="C309" t="str">
            <v/>
          </cell>
        </row>
        <row r="310">
          <cell r="A310" t="str">
            <v>天津 宇泰泰悦</v>
          </cell>
          <cell r="B310" t="str">
            <v>116.923103,38.942904</v>
          </cell>
          <cell r="C310" t="str">
            <v/>
          </cell>
        </row>
        <row r="311">
          <cell r="A311" t="str">
            <v>天津 万辰金色家园</v>
          </cell>
          <cell r="B311" t="str">
            <v>116.927321,39.172504</v>
          </cell>
          <cell r="C311" t="str">
            <v>金色家园</v>
          </cell>
        </row>
        <row r="312">
          <cell r="A312" t="str">
            <v>天津 宇泰领海嘉园</v>
          </cell>
          <cell r="B312" t="str">
            <v>116.927461,38.935545</v>
          </cell>
          <cell r="C312" t="str">
            <v/>
          </cell>
        </row>
        <row r="313">
          <cell r="A313" t="str">
            <v>天津 宇泰泰禾世家</v>
          </cell>
          <cell r="B313" t="str">
            <v>116.927461,38.935545</v>
          </cell>
          <cell r="C313" t="str">
            <v/>
          </cell>
        </row>
        <row r="314">
          <cell r="A314" t="str">
            <v>天津 卓达三溪塘</v>
          </cell>
          <cell r="B314" t="str">
            <v>116.927901,39.657235</v>
          </cell>
          <cell r="C314" t="str">
            <v/>
          </cell>
        </row>
        <row r="315">
          <cell r="A315" t="str">
            <v>天津 金山公寓</v>
          </cell>
          <cell r="B315" t="str">
            <v>116.948457,38.939185</v>
          </cell>
          <cell r="C315" t="str">
            <v>金山公寓(东安道)</v>
          </cell>
        </row>
        <row r="316">
          <cell r="A316" t="str">
            <v>天津 国际城郁金花苑</v>
          </cell>
          <cell r="B316" t="str">
            <v>116.952939,39.621046</v>
          </cell>
          <cell r="C316" t="str">
            <v>国际城</v>
          </cell>
        </row>
        <row r="317">
          <cell r="A317" t="str">
            <v>天津 绿城春熙明月</v>
          </cell>
          <cell r="B317" t="str">
            <v>116.957238,38.952305</v>
          </cell>
          <cell r="C317" t="str">
            <v>绿城·春熙明月生活美学馆</v>
          </cell>
        </row>
        <row r="318">
          <cell r="A318" t="str">
            <v>天津 筑境</v>
          </cell>
          <cell r="B318" t="str">
            <v>116.959275,38.937926</v>
          </cell>
          <cell r="C318" t="str">
            <v>筑境售楼处</v>
          </cell>
        </row>
        <row r="319">
          <cell r="A319" t="str">
            <v>天津 鑫苑汤泉世家</v>
          </cell>
          <cell r="B319" t="str">
            <v>116.96222,39.482537</v>
          </cell>
          <cell r="C319" t="str">
            <v>汤泉世家</v>
          </cell>
        </row>
        <row r="320">
          <cell r="A320" t="str">
            <v>天津 幸福新天地</v>
          </cell>
          <cell r="B320" t="str">
            <v>116.966644,38.928295</v>
          </cell>
          <cell r="C320" t="str">
            <v>幸福新天地(公交站)</v>
          </cell>
        </row>
        <row r="321">
          <cell r="A321" t="str">
            <v>天津 新世纪花园</v>
          </cell>
          <cell r="B321" t="str">
            <v>116.970877,38.936944</v>
          </cell>
          <cell r="C321" t="str">
            <v/>
          </cell>
        </row>
        <row r="322">
          <cell r="A322" t="str">
            <v>天津 招商蛇口</v>
          </cell>
          <cell r="B322" t="str">
            <v>116.985348,39.418138</v>
          </cell>
          <cell r="C322" t="str">
            <v>招商蛇口天津网谷</v>
          </cell>
        </row>
        <row r="323">
          <cell r="A323" t="str">
            <v>天津 中建壹方九里</v>
          </cell>
          <cell r="B323" t="str">
            <v>116.988566,39.396278</v>
          </cell>
          <cell r="C323" t="str">
            <v>中建壹方九里</v>
          </cell>
        </row>
        <row r="324">
          <cell r="A324" t="str">
            <v>天津 新城悦隽央著</v>
          </cell>
          <cell r="B324" t="str">
            <v>116.99274,39.396262</v>
          </cell>
          <cell r="C324" t="str">
            <v>新城悦隽央著(建设中)</v>
          </cell>
        </row>
        <row r="325">
          <cell r="A325" t="str">
            <v>天津 蓝光雍锦半岛</v>
          </cell>
          <cell r="B325" t="str">
            <v>117.007472,39.161398</v>
          </cell>
          <cell r="C325" t="str">
            <v>蓝光雍锦半岛</v>
          </cell>
        </row>
        <row r="326">
          <cell r="A326" t="str">
            <v>天津 盛世豪庭</v>
          </cell>
          <cell r="B326" t="str">
            <v>117.003416,39.293542</v>
          </cell>
          <cell r="C326" t="str">
            <v/>
          </cell>
        </row>
        <row r="327">
          <cell r="A327" t="str">
            <v>天津 荔城玉锦园</v>
          </cell>
          <cell r="B327" t="str">
            <v>117.006929,39.381906</v>
          </cell>
          <cell r="C327" t="str">
            <v>玉锦园(建设中)</v>
          </cell>
        </row>
        <row r="328">
          <cell r="A328" t="str">
            <v>天津 京汉铂金公寓</v>
          </cell>
          <cell r="B328" t="str">
            <v>117.008064,38.946934</v>
          </cell>
          <cell r="C328" t="str">
            <v/>
          </cell>
        </row>
        <row r="329">
          <cell r="A329" t="str">
            <v>天津 新湖香格里拉</v>
          </cell>
          <cell r="B329" t="str">
            <v>117.008479,38.943954</v>
          </cell>
          <cell r="C329" t="str">
            <v>新湖·香格里拉(聚海道)</v>
          </cell>
        </row>
        <row r="330">
          <cell r="A330" t="str">
            <v>天津 蒲瑞和园</v>
          </cell>
          <cell r="B330" t="str">
            <v>117.01307,39.405228</v>
          </cell>
          <cell r="C330" t="str">
            <v/>
          </cell>
        </row>
        <row r="331">
          <cell r="A331" t="str">
            <v>天津 御河花园</v>
          </cell>
          <cell r="B331" t="str">
            <v>117.010573,39.134624</v>
          </cell>
          <cell r="C331" t="str">
            <v>花园</v>
          </cell>
        </row>
        <row r="332">
          <cell r="A332" t="str">
            <v>天津 荷塘悦色</v>
          </cell>
          <cell r="B332" t="str">
            <v>117.011792,39.128307</v>
          </cell>
          <cell r="C332" t="str">
            <v/>
          </cell>
        </row>
        <row r="333">
          <cell r="A333" t="str">
            <v>天津 五矿正信林溪地</v>
          </cell>
          <cell r="B333" t="str">
            <v>117.006547,39.169899</v>
          </cell>
          <cell r="C333" t="str">
            <v>林溪地(西2门)</v>
          </cell>
        </row>
        <row r="334">
          <cell r="A334" t="str">
            <v>天津 沁春园</v>
          </cell>
          <cell r="B334" t="str">
            <v>117.017633,39.119679</v>
          </cell>
          <cell r="C334" t="str">
            <v/>
          </cell>
        </row>
        <row r="335">
          <cell r="A335" t="str">
            <v>天津 国耀紫溪别墅</v>
          </cell>
          <cell r="B335" t="str">
            <v>117.015361,39.121877</v>
          </cell>
          <cell r="C335" t="str">
            <v>国耀·紫溪别墅</v>
          </cell>
        </row>
        <row r="336">
          <cell r="A336" t="str">
            <v>天津 唐郡</v>
          </cell>
          <cell r="B336" t="str">
            <v>117.018458,39.121842</v>
          </cell>
          <cell r="C336" t="str">
            <v/>
          </cell>
        </row>
        <row r="337">
          <cell r="A337" t="str">
            <v>天津 星河湾花苑</v>
          </cell>
          <cell r="B337" t="str">
            <v>117.022164,39.137662</v>
          </cell>
          <cell r="C337" t="str">
            <v>星河湾花苑</v>
          </cell>
        </row>
        <row r="338">
          <cell r="A338" t="str">
            <v>天津 富力尚悦居</v>
          </cell>
          <cell r="B338" t="str">
            <v>117.019835,39.391169</v>
          </cell>
          <cell r="C338" t="str">
            <v/>
          </cell>
        </row>
        <row r="339">
          <cell r="A339" t="str">
            <v>天津 芦海鑫城</v>
          </cell>
          <cell r="B339" t="str">
            <v>117.019835,39.391169</v>
          </cell>
          <cell r="C339" t="str">
            <v/>
          </cell>
        </row>
        <row r="340">
          <cell r="A340" t="str">
            <v>天津 城投熙和园</v>
          </cell>
          <cell r="B340" t="str">
            <v>117.021183,39.393477</v>
          </cell>
          <cell r="C340" t="str">
            <v/>
          </cell>
        </row>
        <row r="341">
          <cell r="A341" t="str">
            <v>天津 莱茵小镇美庭苑</v>
          </cell>
          <cell r="B341" t="str">
            <v>117.022089,39.117519</v>
          </cell>
          <cell r="C341" t="str">
            <v>美庭苑</v>
          </cell>
        </row>
        <row r="342">
          <cell r="A342" t="str">
            <v>天津 莱茵小镇栎墅</v>
          </cell>
          <cell r="B342" t="str">
            <v>117.022801,39.117637</v>
          </cell>
          <cell r="C342" t="str">
            <v>栎墅</v>
          </cell>
        </row>
        <row r="343">
          <cell r="A343" t="str">
            <v>天津 金都花园</v>
          </cell>
          <cell r="B343" t="str">
            <v>117.02532,39.393174</v>
          </cell>
          <cell r="C343" t="str">
            <v>金都花园(翠浦道)</v>
          </cell>
        </row>
        <row r="344">
          <cell r="A344" t="str">
            <v>天津 紫盈花园</v>
          </cell>
          <cell r="B344" t="str">
            <v>117.02533,39.484844</v>
          </cell>
          <cell r="C344" t="str">
            <v/>
          </cell>
        </row>
        <row r="345">
          <cell r="A345" t="str">
            <v>天津 盛世天下</v>
          </cell>
          <cell r="B345" t="str">
            <v>117.030113,39.380684</v>
          </cell>
          <cell r="C345" t="str">
            <v>盛世家园</v>
          </cell>
        </row>
        <row r="346">
          <cell r="A346" t="str">
            <v>天津 万科四季博园</v>
          </cell>
          <cell r="B346" t="str">
            <v>117.031022,39.054598</v>
          </cell>
          <cell r="C346" t="str">
            <v>万科四季花城文博园</v>
          </cell>
        </row>
        <row r="347">
          <cell r="A347" t="str">
            <v>天津 保利金融街诺丁山</v>
          </cell>
          <cell r="B347" t="str">
            <v>117.035232,39.049289</v>
          </cell>
          <cell r="C347" t="str">
            <v>保利诺丁山</v>
          </cell>
        </row>
        <row r="348">
          <cell r="A348" t="str">
            <v>天津 世茂国风雅颂</v>
          </cell>
          <cell r="B348" t="str">
            <v>117.039668,39.355393</v>
          </cell>
          <cell r="C348" t="str">
            <v>世茂国风雅颂(建设中)</v>
          </cell>
        </row>
        <row r="349">
          <cell r="A349" t="str">
            <v>天津 锦云悦府</v>
          </cell>
          <cell r="B349" t="str">
            <v>117.084415,39.380207</v>
          </cell>
          <cell r="C349" t="str">
            <v/>
          </cell>
        </row>
        <row r="350">
          <cell r="A350" t="str">
            <v>天津 青光新家园</v>
          </cell>
          <cell r="B350" t="str">
            <v>117.042637,39.19415</v>
          </cell>
          <cell r="C350" t="str">
            <v>青光新家园(福通路)</v>
          </cell>
        </row>
        <row r="351">
          <cell r="A351" t="str">
            <v>天津 金融街武清金悦府联排</v>
          </cell>
          <cell r="B351" t="str">
            <v>117.039933,39.34863</v>
          </cell>
          <cell r="C351" t="str">
            <v>金融街金悦府</v>
          </cell>
        </row>
        <row r="352">
          <cell r="A352" t="str">
            <v>天津 中骏正荣悦景湾</v>
          </cell>
          <cell r="B352" t="str">
            <v>117.043962,39.136459</v>
          </cell>
          <cell r="C352" t="str">
            <v/>
          </cell>
        </row>
        <row r="353">
          <cell r="A353" t="str">
            <v>天津 路劲隽悦府</v>
          </cell>
          <cell r="B353" t="str">
            <v>117.043962,39.136459</v>
          </cell>
          <cell r="C353" t="str">
            <v/>
          </cell>
        </row>
        <row r="354">
          <cell r="A354" t="str">
            <v>天津 御湖庄园</v>
          </cell>
          <cell r="B354" t="str">
            <v>117.053037,39.355177</v>
          </cell>
          <cell r="C354" t="str">
            <v>武清御湖庄园售楼处</v>
          </cell>
        </row>
        <row r="355">
          <cell r="A355" t="str">
            <v>天津 宝能-南泊ONE</v>
          </cell>
          <cell r="B355" t="str">
            <v>117.048171,38.858928</v>
          </cell>
          <cell r="C355" t="str">
            <v/>
          </cell>
        </row>
        <row r="356">
          <cell r="A356" t="str">
            <v>天津 碧桂园云璟</v>
          </cell>
          <cell r="B356" t="str">
            <v>117.050405,39.424883</v>
          </cell>
          <cell r="C356" t="str">
            <v/>
          </cell>
        </row>
        <row r="357">
          <cell r="A357" t="str">
            <v>天津 社会山Bigparty</v>
          </cell>
          <cell r="B357" t="str">
            <v>117.050812,39.056094</v>
          </cell>
          <cell r="C357" t="str">
            <v/>
          </cell>
        </row>
        <row r="358">
          <cell r="A358" t="str">
            <v>天津 福苑小区</v>
          </cell>
          <cell r="B358" t="str">
            <v>117.052761,39.366359</v>
          </cell>
          <cell r="C358" t="str">
            <v>福苑小区(富民道)</v>
          </cell>
        </row>
        <row r="359">
          <cell r="A359" t="str">
            <v>天津 招商公园1872</v>
          </cell>
          <cell r="B359" t="str">
            <v>117.056406,39.063155</v>
          </cell>
          <cell r="C359" t="str">
            <v>招商公园1872(建设中)</v>
          </cell>
        </row>
        <row r="360">
          <cell r="A360" t="str">
            <v>天津 金融街南站金悦府</v>
          </cell>
          <cell r="B360" t="str">
            <v>117.057796,39.065659</v>
          </cell>
          <cell r="C360" t="str">
            <v/>
          </cell>
        </row>
        <row r="361">
          <cell r="A361" t="str">
            <v>天津 春梅巷</v>
          </cell>
          <cell r="B361" t="str">
            <v>117.06199,39.380728</v>
          </cell>
          <cell r="C361" t="str">
            <v>春梅巷小区</v>
          </cell>
        </row>
        <row r="362">
          <cell r="A362" t="str">
            <v>天津 龙湖春江郦城</v>
          </cell>
          <cell r="B362" t="str">
            <v>117.067388,39.368809</v>
          </cell>
          <cell r="C362" t="str">
            <v>龙湖·春江郦城(建设中)</v>
          </cell>
        </row>
        <row r="363">
          <cell r="A363" t="str">
            <v>天津 紫泉郡</v>
          </cell>
          <cell r="B363" t="str">
            <v>117.068078,39.385183</v>
          </cell>
          <cell r="C363" t="str">
            <v/>
          </cell>
        </row>
        <row r="364">
          <cell r="A364" t="str">
            <v>天津 旭辉御府</v>
          </cell>
          <cell r="B364" t="str">
            <v>117.067736,39.113471</v>
          </cell>
          <cell r="C364" t="str">
            <v/>
          </cell>
        </row>
        <row r="365">
          <cell r="A365" t="str">
            <v>天津 团结西里</v>
          </cell>
          <cell r="B365" t="str">
            <v>117.072742,39.372191</v>
          </cell>
          <cell r="C365" t="str">
            <v>团结西里小区</v>
          </cell>
        </row>
        <row r="366">
          <cell r="A366" t="str">
            <v>天津 时光墅</v>
          </cell>
          <cell r="B366" t="str">
            <v>117.073644,39.323796</v>
          </cell>
          <cell r="C366" t="str">
            <v/>
          </cell>
        </row>
        <row r="367">
          <cell r="A367" t="str">
            <v>天津 万科翡翠嘉和</v>
          </cell>
          <cell r="B367" t="str">
            <v>117.073698,39.12972</v>
          </cell>
          <cell r="C367" t="str">
            <v>翡翠嘉和</v>
          </cell>
        </row>
        <row r="368">
          <cell r="A368" t="str">
            <v>天津 武清五一阳光</v>
          </cell>
          <cell r="B368" t="str">
            <v>117.07415,39.3651</v>
          </cell>
          <cell r="C368" t="str">
            <v/>
          </cell>
        </row>
        <row r="369">
          <cell r="A369" t="str">
            <v>天津 英伦假日</v>
          </cell>
          <cell r="B369" t="str">
            <v>117.074323,39.335687</v>
          </cell>
          <cell r="C369" t="str">
            <v>英伦假日(西北1门)</v>
          </cell>
        </row>
        <row r="370">
          <cell r="A370" t="str">
            <v>天津 松江运河城</v>
          </cell>
          <cell r="B370" t="str">
            <v>117.07446,39.395849</v>
          </cell>
          <cell r="C370" t="str">
            <v/>
          </cell>
        </row>
        <row r="371">
          <cell r="A371" t="str">
            <v>天津 当代拾光里ΜΟΜΛ</v>
          </cell>
          <cell r="B371" t="str">
            <v>117.075222,39.312375</v>
          </cell>
          <cell r="C371" t="str">
            <v>当代拾光里MOMA</v>
          </cell>
        </row>
        <row r="372">
          <cell r="A372" t="str">
            <v>天津 星光919</v>
          </cell>
          <cell r="B372" t="str">
            <v>117.069484,39.117452</v>
          </cell>
          <cell r="C372" t="str">
            <v/>
          </cell>
        </row>
        <row r="373">
          <cell r="A373" t="str">
            <v>天津 运泽花园</v>
          </cell>
          <cell r="B373" t="str">
            <v>117.076458,39.390441</v>
          </cell>
          <cell r="C373" t="str">
            <v>运泽花园小区</v>
          </cell>
        </row>
        <row r="374">
          <cell r="A374" t="str">
            <v>天津 保利拾光年</v>
          </cell>
          <cell r="B374" t="str">
            <v>117.07849,39.102181</v>
          </cell>
          <cell r="C374" t="str">
            <v>保利拾光年(建设中)</v>
          </cell>
        </row>
        <row r="375">
          <cell r="A375" t="str">
            <v>天津 龙湖首创禧瑞郦城</v>
          </cell>
          <cell r="B375" t="str">
            <v>117.078879,39.138418</v>
          </cell>
          <cell r="C375" t="str">
            <v>龙湖·首创售楼处</v>
          </cell>
        </row>
        <row r="376">
          <cell r="A376" t="str">
            <v>天津 紫韵枫尚</v>
          </cell>
          <cell r="B376" t="str">
            <v>117.078993,39.345108</v>
          </cell>
          <cell r="C376" t="str">
            <v/>
          </cell>
        </row>
        <row r="377">
          <cell r="A377" t="str">
            <v>天津 大华锦绣华城</v>
          </cell>
          <cell r="B377" t="str">
            <v>117.079479,39.210936</v>
          </cell>
          <cell r="C377" t="str">
            <v>大华锦绣华城(建设中)</v>
          </cell>
        </row>
        <row r="378">
          <cell r="A378" t="str">
            <v>天津 中北祥云</v>
          </cell>
          <cell r="B378" t="str">
            <v>117.079666,39.129087</v>
          </cell>
          <cell r="C378" t="str">
            <v>中北祥云(建设中)</v>
          </cell>
        </row>
        <row r="379">
          <cell r="A379" t="str">
            <v>天津 融创大河宸院</v>
          </cell>
          <cell r="B379" t="str">
            <v>117.080013,39.404292</v>
          </cell>
          <cell r="C379" t="str">
            <v/>
          </cell>
        </row>
        <row r="380">
          <cell r="A380" t="str">
            <v>天津 御河雍阳公馆</v>
          </cell>
          <cell r="B380" t="str">
            <v>117.081496,39.39842</v>
          </cell>
          <cell r="C380" t="str">
            <v>御河·雍阳公馆营销中心</v>
          </cell>
        </row>
        <row r="381">
          <cell r="A381" t="str">
            <v>天津 国际城月伴湾</v>
          </cell>
          <cell r="B381" t="str">
            <v>117.081639,39.309957</v>
          </cell>
          <cell r="C381" t="str">
            <v/>
          </cell>
        </row>
        <row r="382">
          <cell r="A382" t="str">
            <v>天津 融创御河城</v>
          </cell>
          <cell r="B382" t="str">
            <v>117.084769,39.40575</v>
          </cell>
          <cell r="C382" t="str">
            <v>融创御河城(建设中)</v>
          </cell>
        </row>
        <row r="383">
          <cell r="A383" t="str">
            <v>天津 天津锦绣学府</v>
          </cell>
          <cell r="B383" t="str">
            <v>117.085696,38.983185</v>
          </cell>
          <cell r="C383" t="str">
            <v/>
          </cell>
        </row>
        <row r="384">
          <cell r="A384" t="str">
            <v>天津 荣诚园</v>
          </cell>
          <cell r="B384" t="str">
            <v>117.089308,39.20714</v>
          </cell>
          <cell r="C384" t="str">
            <v>荣诚园</v>
          </cell>
        </row>
        <row r="385">
          <cell r="A385" t="str">
            <v>天津 基业世琾</v>
          </cell>
          <cell r="B385" t="str">
            <v>117.089808,38.962931</v>
          </cell>
          <cell r="C385" t="str">
            <v>基业世琾(建设中)</v>
          </cell>
        </row>
        <row r="386">
          <cell r="A386" t="str">
            <v>天津 保利-和光尘樾</v>
          </cell>
          <cell r="B386" t="str">
            <v>117.094617,39.066421</v>
          </cell>
          <cell r="C386" t="str">
            <v/>
          </cell>
        </row>
        <row r="387">
          <cell r="A387" t="str">
            <v>天津 万科西华府</v>
          </cell>
          <cell r="B387" t="str">
            <v>117.094947,39.101127</v>
          </cell>
          <cell r="C387" t="str">
            <v>万科西华府(建设中)</v>
          </cell>
        </row>
        <row r="388">
          <cell r="A388" t="str">
            <v>天津 融创半湾半岛</v>
          </cell>
          <cell r="B388" t="str">
            <v>117.095277,39.273622</v>
          </cell>
          <cell r="C388" t="str">
            <v/>
          </cell>
        </row>
        <row r="389">
          <cell r="A389" t="str">
            <v>天津 爱情-缤纷里</v>
          </cell>
          <cell r="B389" t="str">
            <v>117.099443,39.069244</v>
          </cell>
          <cell r="C389" t="str">
            <v>爱情·缤纷里(建设中)</v>
          </cell>
        </row>
        <row r="390">
          <cell r="A390" t="str">
            <v>天津 国耀上河城</v>
          </cell>
          <cell r="B390" t="str">
            <v>117.102333,39.264788</v>
          </cell>
          <cell r="C390" t="str">
            <v/>
          </cell>
        </row>
        <row r="391">
          <cell r="A391" t="str">
            <v>天津 开源里</v>
          </cell>
          <cell r="B391" t="str">
            <v>117.647145,39.0435</v>
          </cell>
          <cell r="C391" t="str">
            <v>开源里(桂林路)</v>
          </cell>
        </row>
        <row r="392">
          <cell r="A392" t="str">
            <v>天津 西悦城</v>
          </cell>
          <cell r="B392" t="str">
            <v>117.108169,39.047224</v>
          </cell>
          <cell r="C392" t="str">
            <v/>
          </cell>
        </row>
        <row r="393">
          <cell r="A393" t="str">
            <v>天津 瑞欣嘉园</v>
          </cell>
          <cell r="B393" t="str">
            <v>117.047175,39.054678</v>
          </cell>
          <cell r="C393" t="str">
            <v>瑞欣家园南区</v>
          </cell>
        </row>
        <row r="394">
          <cell r="A394" t="str">
            <v>天津 瑞丰花园</v>
          </cell>
          <cell r="B394" t="str">
            <v>117.108303,39.113824</v>
          </cell>
          <cell r="C394" t="str">
            <v/>
          </cell>
        </row>
        <row r="395">
          <cell r="A395" t="str">
            <v>天津 中信珺台</v>
          </cell>
          <cell r="B395" t="str">
            <v>117.111239,39.104337</v>
          </cell>
          <cell r="C395" t="str">
            <v>中信珺臺</v>
          </cell>
        </row>
        <row r="396">
          <cell r="A396" t="str">
            <v>天津 悦蘭台</v>
          </cell>
          <cell r="B396" t="str">
            <v>117.11132,39.25834</v>
          </cell>
          <cell r="C396" t="str">
            <v/>
          </cell>
        </row>
        <row r="397">
          <cell r="A397" t="str">
            <v>天津 融信西海岸</v>
          </cell>
          <cell r="B397" t="str">
            <v>117.11414,38.870341</v>
          </cell>
          <cell r="C397" t="str">
            <v>融信西海岸(建设中)</v>
          </cell>
        </row>
        <row r="398">
          <cell r="A398" t="str">
            <v>天津 阳光城文澜公馆</v>
          </cell>
          <cell r="B398" t="str">
            <v>117.114178,39.189756</v>
          </cell>
          <cell r="C398" t="str">
            <v/>
          </cell>
        </row>
        <row r="399">
          <cell r="A399" t="str">
            <v>天津 联发锦里</v>
          </cell>
          <cell r="B399" t="str">
            <v>117.114906,39.075581</v>
          </cell>
          <cell r="C399" t="str">
            <v>联发锦里</v>
          </cell>
        </row>
        <row r="400">
          <cell r="A400" t="str">
            <v>天津 奥林匹克花园玉兰苑</v>
          </cell>
          <cell r="B400" t="str">
            <v>117.117976,39.199339</v>
          </cell>
          <cell r="C400" t="str">
            <v/>
          </cell>
        </row>
        <row r="401">
          <cell r="A401" t="str">
            <v>天津 天津启迪科技园暨天百-新经济基地</v>
          </cell>
          <cell r="B401" t="str">
            <v>117.118607,39.093891</v>
          </cell>
          <cell r="C401" t="str">
            <v>天百新经济基地</v>
          </cell>
        </row>
        <row r="402">
          <cell r="A402" t="str">
            <v>天津 仁爱团泊湖丁香岛</v>
          </cell>
          <cell r="B402" t="str">
            <v>117.119656,38.885309</v>
          </cell>
          <cell r="C402" t="str">
            <v/>
          </cell>
        </row>
        <row r="403">
          <cell r="A403" t="str">
            <v>天津 金地藝墅家-酩悦</v>
          </cell>
          <cell r="B403" t="str">
            <v>117.124443,39.033444</v>
          </cell>
          <cell r="C403" t="str">
            <v/>
          </cell>
        </row>
        <row r="404">
          <cell r="A404" t="str">
            <v>天津 恒大翡翠湾</v>
          </cell>
          <cell r="B404" t="str">
            <v>117.120097,39.321969</v>
          </cell>
          <cell r="C404" t="str">
            <v>天津恒大翡翠湾(建设中)</v>
          </cell>
        </row>
        <row r="405">
          <cell r="A405" t="str">
            <v>天津 荣辉里小区</v>
          </cell>
          <cell r="B405" t="str">
            <v>117.120137,39.233133</v>
          </cell>
          <cell r="C405" t="str">
            <v/>
          </cell>
        </row>
        <row r="406">
          <cell r="A406" t="str">
            <v>天津 学者公寓</v>
          </cell>
          <cell r="B406" t="str">
            <v>117.120609,39.068076</v>
          </cell>
          <cell r="C406" t="str">
            <v>天津师范大学学者公寓</v>
          </cell>
        </row>
        <row r="407">
          <cell r="A407" t="str">
            <v>天津 华侨城碧桂园天境</v>
          </cell>
          <cell r="B407" t="str">
            <v>117.122448,39.045269</v>
          </cell>
          <cell r="C407" t="str">
            <v>华侨城碧桂园天境(建设中)</v>
          </cell>
        </row>
        <row r="408">
          <cell r="A408" t="str">
            <v>天津 瑞景时代</v>
          </cell>
          <cell r="B408" t="str">
            <v>117.182432,39.095067</v>
          </cell>
          <cell r="C408" t="str">
            <v/>
          </cell>
        </row>
        <row r="409">
          <cell r="A409" t="str">
            <v>天津 万科西庐</v>
          </cell>
          <cell r="B409" t="str">
            <v>117.125199,39.04353</v>
          </cell>
          <cell r="C409" t="str">
            <v>西庐</v>
          </cell>
        </row>
        <row r="410">
          <cell r="A410" t="str">
            <v>天津 卓越云门</v>
          </cell>
          <cell r="B410" t="str">
            <v>117.12634,39.041462</v>
          </cell>
          <cell r="C410" t="str">
            <v>卓越云门(建设中)</v>
          </cell>
        </row>
        <row r="411">
          <cell r="A411" t="str">
            <v>天津 北科建-水岸华府</v>
          </cell>
          <cell r="B411" t="str">
            <v>117.1266,39.220606</v>
          </cell>
          <cell r="C411" t="str">
            <v>北科建水岸华府售楼处</v>
          </cell>
        </row>
        <row r="412">
          <cell r="A412" t="str">
            <v>天津 昔阳南里</v>
          </cell>
          <cell r="B412" t="str">
            <v>117.12736,39.132372</v>
          </cell>
          <cell r="C412" t="str">
            <v/>
          </cell>
        </row>
        <row r="413">
          <cell r="A413" t="str">
            <v>天津 运河文化城-188</v>
          </cell>
          <cell r="B413" t="str">
            <v>117.127455,39.216667</v>
          </cell>
          <cell r="C413" t="str">
            <v>运河文化城营销体验中心</v>
          </cell>
        </row>
        <row r="414">
          <cell r="A414" t="str">
            <v>天津 运河文化城-189</v>
          </cell>
          <cell r="B414" t="str">
            <v>117.127455,39.216667</v>
          </cell>
          <cell r="C414" t="str">
            <v/>
          </cell>
        </row>
        <row r="415">
          <cell r="A415" t="str">
            <v>天津 易川里</v>
          </cell>
          <cell r="B415" t="str">
            <v>117.128357,39.124283</v>
          </cell>
          <cell r="C415" t="str">
            <v>易川里文明小区</v>
          </cell>
        </row>
        <row r="416">
          <cell r="A416" t="str">
            <v>天津 首城南湖璟院</v>
          </cell>
          <cell r="B416" t="str">
            <v>117.128605,39.3259</v>
          </cell>
          <cell r="C416" t="str">
            <v>首城南湖璟院(建设中)</v>
          </cell>
        </row>
        <row r="417">
          <cell r="A417" t="str">
            <v>天津 昔阳东里</v>
          </cell>
          <cell r="B417" t="str">
            <v>117.128631,39.133839</v>
          </cell>
          <cell r="C417" t="str">
            <v>昔阳东里小区</v>
          </cell>
        </row>
        <row r="418">
          <cell r="A418" t="str">
            <v>天津 集园里</v>
          </cell>
          <cell r="B418" t="str">
            <v>117.130059,39.148373</v>
          </cell>
          <cell r="C418" t="str">
            <v/>
          </cell>
        </row>
        <row r="419">
          <cell r="A419" t="str">
            <v>天津 虎林里</v>
          </cell>
          <cell r="B419" t="str">
            <v>117.130256,39.229918</v>
          </cell>
          <cell r="C419" t="str">
            <v>虎林里小区</v>
          </cell>
        </row>
        <row r="420">
          <cell r="A420" t="str">
            <v>天津 瀛台里</v>
          </cell>
          <cell r="B420" t="str">
            <v>117.131425,39.224041</v>
          </cell>
          <cell r="C420" t="str">
            <v>瀛台里社区</v>
          </cell>
        </row>
        <row r="421">
          <cell r="A421" t="str">
            <v>天津 梧桐大道</v>
          </cell>
          <cell r="B421" t="str">
            <v>117.131439,39.317993</v>
          </cell>
          <cell r="C421" t="str">
            <v>梧桐大道(建设中)</v>
          </cell>
        </row>
        <row r="422">
          <cell r="A422" t="str">
            <v>天津 碧桂园丽泽府</v>
          </cell>
          <cell r="B422" t="str">
            <v>117.13263,38.872796</v>
          </cell>
          <cell r="C422" t="str">
            <v>碧桂园丽泽府(建设中)</v>
          </cell>
        </row>
        <row r="423">
          <cell r="A423" t="str">
            <v>天津 绿地新里天澜</v>
          </cell>
          <cell r="B423" t="str">
            <v>117.133104,39.212553</v>
          </cell>
          <cell r="C423" t="str">
            <v/>
          </cell>
        </row>
        <row r="424">
          <cell r="A424" t="str">
            <v>天津 南开1911</v>
          </cell>
          <cell r="B424" t="str">
            <v>117.135685,39.138573</v>
          </cell>
          <cell r="C424" t="str">
            <v>南开1911</v>
          </cell>
        </row>
        <row r="425">
          <cell r="A425" t="str">
            <v>天津 南开华府</v>
          </cell>
          <cell r="B425" t="str">
            <v>117.135686,39.104127</v>
          </cell>
          <cell r="C425" t="str">
            <v>南开华府接待中心</v>
          </cell>
        </row>
        <row r="426">
          <cell r="A426" t="str">
            <v>天津 公元大观</v>
          </cell>
          <cell r="B426" t="str">
            <v>117.135998,39.174852</v>
          </cell>
          <cell r="C426" t="str">
            <v>公元大观(建设中)</v>
          </cell>
        </row>
        <row r="427">
          <cell r="A427" t="str">
            <v>天津 安华里</v>
          </cell>
          <cell r="B427" t="str">
            <v>117.140374,39.076823</v>
          </cell>
          <cell r="C427" t="str">
            <v>安华里文明社区</v>
          </cell>
        </row>
        <row r="428">
          <cell r="A428" t="str">
            <v>天津 金筑家园</v>
          </cell>
          <cell r="B428" t="str">
            <v>117.140641,39.163524</v>
          </cell>
          <cell r="C428" t="str">
            <v>金筑家园(海源道)</v>
          </cell>
        </row>
        <row r="429">
          <cell r="A429" t="str">
            <v>天津 雅云里</v>
          </cell>
          <cell r="B429" t="str">
            <v>117.141275,39.142906</v>
          </cell>
          <cell r="C429" t="str">
            <v/>
          </cell>
        </row>
        <row r="430">
          <cell r="A430" t="str">
            <v>天津 本溪楼</v>
          </cell>
          <cell r="B430" t="str">
            <v>117.14131,39.182097</v>
          </cell>
          <cell r="C430" t="str">
            <v>本溪楼小区东区</v>
          </cell>
        </row>
        <row r="431">
          <cell r="A431" t="str">
            <v>天津 北岸中心</v>
          </cell>
          <cell r="B431" t="str">
            <v>117.141402,39.180069</v>
          </cell>
          <cell r="C431" t="str">
            <v>仁恒北岸中心</v>
          </cell>
        </row>
        <row r="432">
          <cell r="A432" t="str">
            <v>天津 堤北里</v>
          </cell>
          <cell r="B432" t="str">
            <v>117.14288,39.098057</v>
          </cell>
          <cell r="C432" t="str">
            <v/>
          </cell>
        </row>
        <row r="433">
          <cell r="A433" t="str">
            <v>天津 都旺新城</v>
          </cell>
          <cell r="B433" t="str">
            <v>117.1431,39.226169</v>
          </cell>
          <cell r="C433" t="str">
            <v>都旺新城(高峰路)</v>
          </cell>
        </row>
        <row r="434">
          <cell r="A434" t="str">
            <v>天津 罗江西里</v>
          </cell>
          <cell r="B434" t="str">
            <v>117.143122,39.125208</v>
          </cell>
          <cell r="C434" t="str">
            <v/>
          </cell>
        </row>
        <row r="435">
          <cell r="A435" t="str">
            <v>天津 森淼常春藤</v>
          </cell>
          <cell r="B435" t="str">
            <v>117.143448,38.874076</v>
          </cell>
          <cell r="C435" t="str">
            <v>森淼·常春藤(西北门)</v>
          </cell>
        </row>
        <row r="436">
          <cell r="A436" t="str">
            <v>天津 园荫北里</v>
          </cell>
          <cell r="B436" t="str">
            <v>117.143879,39.091728</v>
          </cell>
          <cell r="C436" t="str">
            <v/>
          </cell>
        </row>
        <row r="437">
          <cell r="A437" t="str">
            <v>天津 爱尚公寓</v>
          </cell>
          <cell r="B437" t="str">
            <v>117.144049,39.06576</v>
          </cell>
          <cell r="C437" t="str">
            <v>爱尚公寓(天津西青大学城店)</v>
          </cell>
        </row>
        <row r="438">
          <cell r="A438" t="str">
            <v>天津 程光里</v>
          </cell>
          <cell r="B438" t="str">
            <v>117.145158,39.181073</v>
          </cell>
          <cell r="C438" t="str">
            <v>程光里小区</v>
          </cell>
        </row>
        <row r="439">
          <cell r="A439" t="str">
            <v>天津 融创御园</v>
          </cell>
          <cell r="B439" t="str">
            <v>117.145335,39.231098</v>
          </cell>
          <cell r="C439" t="str">
            <v>融创御园(建设中)</v>
          </cell>
        </row>
        <row r="440">
          <cell r="A440" t="str">
            <v>天津 迎风里</v>
          </cell>
          <cell r="B440" t="str">
            <v>117.147487,39.083659</v>
          </cell>
          <cell r="C440" t="str">
            <v>迎风里(迎风道)</v>
          </cell>
        </row>
        <row r="441">
          <cell r="A441" t="str">
            <v>天津 人才公寓</v>
          </cell>
          <cell r="B441" t="str">
            <v>117.270445,39.021862</v>
          </cell>
          <cell r="C441" t="str">
            <v>人才公寓(领世环路)</v>
          </cell>
        </row>
        <row r="442">
          <cell r="A442" t="str">
            <v>天津 桃园里</v>
          </cell>
          <cell r="B442" t="str">
            <v>117.150487,39.149344</v>
          </cell>
          <cell r="C442" t="str">
            <v>桃园里(红旗路)</v>
          </cell>
        </row>
        <row r="443">
          <cell r="A443" t="str">
            <v>天津 乐安里</v>
          </cell>
          <cell r="B443" t="str">
            <v>117.150827,39.145626</v>
          </cell>
          <cell r="C443" t="str">
            <v>乐安里(芥园道)</v>
          </cell>
        </row>
        <row r="444">
          <cell r="A444" t="str">
            <v>天津 三味舒屋</v>
          </cell>
          <cell r="B444" t="str">
            <v>117.150859,39.196339</v>
          </cell>
          <cell r="C444" t="str">
            <v>三味书屋</v>
          </cell>
        </row>
        <row r="445">
          <cell r="A445" t="str">
            <v>天津 辰悦</v>
          </cell>
          <cell r="B445" t="str">
            <v>117.152089,39.230851</v>
          </cell>
          <cell r="C445" t="str">
            <v/>
          </cell>
        </row>
        <row r="446">
          <cell r="A446" t="str">
            <v>天津 大成中环城</v>
          </cell>
          <cell r="B446" t="str">
            <v>117.152178,39.162718</v>
          </cell>
          <cell r="C446" t="str">
            <v>大成雅苑</v>
          </cell>
        </row>
        <row r="447">
          <cell r="A447" t="str">
            <v>天津 藝英里</v>
          </cell>
          <cell r="B447" t="str">
            <v>117.152495,39.046705</v>
          </cell>
          <cell r="C447" t="str">
            <v/>
          </cell>
        </row>
        <row r="448">
          <cell r="A448" t="str">
            <v>天津 碧桂园莫奈的湖</v>
          </cell>
          <cell r="B448" t="str">
            <v>117.153045,39.418714</v>
          </cell>
          <cell r="C448" t="str">
            <v>莫奈的湖</v>
          </cell>
        </row>
        <row r="449">
          <cell r="A449" t="str">
            <v>天津 宏城御溪园</v>
          </cell>
          <cell r="B449" t="str">
            <v>117.153687,39.050215</v>
          </cell>
          <cell r="C449" t="str">
            <v>御溪园</v>
          </cell>
        </row>
        <row r="450">
          <cell r="A450" t="str">
            <v>天津 天津荣盛碧桂园云鼎</v>
          </cell>
          <cell r="B450" t="str">
            <v>117.154726,39.150571</v>
          </cell>
          <cell r="C450" t="str">
            <v>荣盛碧桂园云鼎(建设中)</v>
          </cell>
        </row>
        <row r="451">
          <cell r="A451" t="str">
            <v>天津 星公馆</v>
          </cell>
          <cell r="B451" t="str">
            <v>117.155064,39.172884</v>
          </cell>
          <cell r="C451" t="str">
            <v>星公馆1号楼</v>
          </cell>
        </row>
        <row r="452">
          <cell r="A452" t="str">
            <v>天津 锦庐</v>
          </cell>
          <cell r="B452" t="str">
            <v>117.15553,39.046377</v>
          </cell>
          <cell r="C452" t="str">
            <v>万科锦庐</v>
          </cell>
        </row>
        <row r="453">
          <cell r="A453" t="str">
            <v>天津 盛博名轩</v>
          </cell>
          <cell r="B453" t="str">
            <v>117.155794,39.141025</v>
          </cell>
          <cell r="C453" t="str">
            <v>盛博名轩(建设中)</v>
          </cell>
        </row>
        <row r="454">
          <cell r="A454" t="str">
            <v>天津 明华里</v>
          </cell>
          <cell r="B454" t="str">
            <v>117.156456,39.145438</v>
          </cell>
          <cell r="C454" t="str">
            <v/>
          </cell>
        </row>
        <row r="455">
          <cell r="A455" t="str">
            <v>天津 长治里</v>
          </cell>
          <cell r="B455" t="str">
            <v>117.157396,39.127434</v>
          </cell>
          <cell r="C455" t="str">
            <v>长治里(灵隐道)</v>
          </cell>
        </row>
        <row r="456">
          <cell r="A456" t="str">
            <v>天津 融创王府壹號</v>
          </cell>
          <cell r="B456" t="str">
            <v>117.15865,39.12298</v>
          </cell>
          <cell r="C456" t="str">
            <v>王府壹号</v>
          </cell>
        </row>
        <row r="457">
          <cell r="A457" t="str">
            <v>天津 融创南开宸院</v>
          </cell>
          <cell r="B457" t="str">
            <v>117.162915,39.066456</v>
          </cell>
          <cell r="C457" t="str">
            <v>南开·宸院(建设中)</v>
          </cell>
        </row>
        <row r="458">
          <cell r="A458" t="str">
            <v>天津 福晟公元乐府</v>
          </cell>
          <cell r="B458" t="str">
            <v>117.162976,38.891351</v>
          </cell>
          <cell r="C458" t="str">
            <v>福晟·公元乐府(建设中)</v>
          </cell>
        </row>
        <row r="459">
          <cell r="A459" t="str">
            <v>天津 广林园</v>
          </cell>
          <cell r="B459" t="str">
            <v>117.164386,39.136382</v>
          </cell>
          <cell r="C459" t="str">
            <v/>
          </cell>
        </row>
        <row r="460">
          <cell r="A460" t="str">
            <v>天津 风采里</v>
          </cell>
          <cell r="B460" t="str">
            <v>117.165222,39.176685</v>
          </cell>
          <cell r="C460" t="str">
            <v/>
          </cell>
        </row>
        <row r="461">
          <cell r="A461" t="str">
            <v>天津 富津馨苑</v>
          </cell>
          <cell r="B461" t="str">
            <v>117.165265,38.906339</v>
          </cell>
          <cell r="C461" t="str">
            <v>团泊新城富津馨苑</v>
          </cell>
        </row>
        <row r="462">
          <cell r="A462" t="str">
            <v>天津 西湖里</v>
          </cell>
          <cell r="B462" t="str">
            <v>117.166758,39.119159</v>
          </cell>
          <cell r="C462" t="str">
            <v/>
          </cell>
        </row>
        <row r="463">
          <cell r="A463" t="str">
            <v>天津 碧桂园中心天宸</v>
          </cell>
          <cell r="B463" t="str">
            <v>117.168601,39.227601</v>
          </cell>
          <cell r="C463" t="str">
            <v>碧桂园中心天宸(建设中)</v>
          </cell>
        </row>
        <row r="464">
          <cell r="A464" t="str">
            <v>天津 芥园</v>
          </cell>
          <cell r="B464" t="str">
            <v>117.168607,39.146868</v>
          </cell>
          <cell r="C464" t="str">
            <v/>
          </cell>
        </row>
        <row r="465">
          <cell r="A465" t="str">
            <v>天津 凌奥国际公寓</v>
          </cell>
          <cell r="B465" t="str">
            <v>117.168747,39.063159</v>
          </cell>
          <cell r="C465" t="str">
            <v>凌奥国际公寓F2栋</v>
          </cell>
        </row>
        <row r="466">
          <cell r="A466" t="str">
            <v>天津 融创璟园</v>
          </cell>
          <cell r="B466" t="str">
            <v>117.169469,39.229989</v>
          </cell>
          <cell r="C466" t="str">
            <v>融创璟园(建设中)</v>
          </cell>
        </row>
        <row r="467">
          <cell r="A467" t="str">
            <v>天津 保康里</v>
          </cell>
          <cell r="B467" t="str">
            <v>117.169481,39.117544</v>
          </cell>
          <cell r="C467" t="str">
            <v/>
          </cell>
        </row>
        <row r="468">
          <cell r="A468" t="str">
            <v>天津 天津未来城</v>
          </cell>
          <cell r="B468" t="str">
            <v>117.169785,39.148698</v>
          </cell>
          <cell r="C468" t="str">
            <v>未来城</v>
          </cell>
        </row>
        <row r="469">
          <cell r="A469" t="str">
            <v>天津 天房泊玺苑</v>
          </cell>
          <cell r="B469" t="str">
            <v>117.170478,38.896571</v>
          </cell>
          <cell r="C469" t="str">
            <v>泊玺苑</v>
          </cell>
        </row>
        <row r="470">
          <cell r="A470" t="str">
            <v>天津 大津城臻品</v>
          </cell>
          <cell r="B470" t="str">
            <v>117.172803,39.055748</v>
          </cell>
          <cell r="C470" t="str">
            <v>大津城·臻品</v>
          </cell>
        </row>
        <row r="471">
          <cell r="A471" t="str">
            <v>天津 金融街南开中心</v>
          </cell>
          <cell r="B471" t="str">
            <v>117.17388,39.118398</v>
          </cell>
          <cell r="C471" t="str">
            <v/>
          </cell>
        </row>
        <row r="472">
          <cell r="A472" t="str">
            <v>天津 天房御河桃源</v>
          </cell>
          <cell r="B472" t="str">
            <v>117.199895,39.203303</v>
          </cell>
          <cell r="C472" t="str">
            <v>桃源浴池</v>
          </cell>
        </row>
        <row r="473">
          <cell r="A473" t="str">
            <v>天津 光合院</v>
          </cell>
          <cell r="B473" t="str">
            <v>117.174906,38.890073</v>
          </cell>
          <cell r="C473" t="str">
            <v>光合院</v>
          </cell>
        </row>
        <row r="474">
          <cell r="A474" t="str">
            <v>天津 北宸正荣府</v>
          </cell>
          <cell r="B474" t="str">
            <v>117.180136,39.233669</v>
          </cell>
          <cell r="C474" t="str">
            <v>北宸·正荣府营销中心</v>
          </cell>
        </row>
        <row r="475">
          <cell r="A475" t="str">
            <v>天津 富力城</v>
          </cell>
          <cell r="B475" t="str">
            <v>117.174835,39.144608</v>
          </cell>
          <cell r="C475" t="str">
            <v/>
          </cell>
        </row>
        <row r="476">
          <cell r="A476" t="str">
            <v>天津 龙德里</v>
          </cell>
          <cell r="B476" t="str">
            <v>117.175546,39.121315</v>
          </cell>
          <cell r="C476" t="str">
            <v>龙德里(万德庄大街)</v>
          </cell>
        </row>
        <row r="477">
          <cell r="A477" t="str">
            <v>天津 金地阅千峯</v>
          </cell>
          <cell r="B477" t="str">
            <v>117.175669,39.117373</v>
          </cell>
          <cell r="C477" t="str">
            <v>金地阅千峯</v>
          </cell>
        </row>
        <row r="478">
          <cell r="A478" t="str">
            <v>天津 天津金地阅千峯</v>
          </cell>
          <cell r="B478" t="str">
            <v>117.175669,39.117373</v>
          </cell>
          <cell r="C478" t="str">
            <v>金地阅千峯</v>
          </cell>
        </row>
        <row r="479">
          <cell r="A479" t="str">
            <v>天津 天房天泰</v>
          </cell>
          <cell r="B479" t="str">
            <v>117.175761,39.18418</v>
          </cell>
          <cell r="C479" t="str">
            <v/>
          </cell>
        </row>
        <row r="480">
          <cell r="A480" t="str">
            <v>天津 碧桂园-云河上院</v>
          </cell>
          <cell r="B480" t="str">
            <v>117.015136,39.441133</v>
          </cell>
          <cell r="C480" t="str">
            <v>碧桂园·云河上院</v>
          </cell>
        </row>
        <row r="481">
          <cell r="A481" t="str">
            <v>天津 体北鲁能公馆</v>
          </cell>
          <cell r="B481" t="str">
            <v>117.176826,39.09423</v>
          </cell>
          <cell r="C481" t="str">
            <v>鲁能公馆</v>
          </cell>
        </row>
        <row r="482">
          <cell r="A482" t="str">
            <v>天津 晋丰大厦</v>
          </cell>
          <cell r="B482" t="str">
            <v>117.176961,39.138143</v>
          </cell>
          <cell r="C482" t="str">
            <v>晋丰大厦(南城街)</v>
          </cell>
        </row>
        <row r="483">
          <cell r="A483" t="str">
            <v>天津 河景园</v>
          </cell>
          <cell r="B483" t="str">
            <v>117.177669,39.068452</v>
          </cell>
          <cell r="C483" t="str">
            <v>河景园6号楼</v>
          </cell>
        </row>
        <row r="484">
          <cell r="A484" t="str">
            <v>天津 星河国际</v>
          </cell>
          <cell r="B484" t="str">
            <v>117.177915,39.232272</v>
          </cell>
          <cell r="C484" t="str">
            <v>星河·国际(建设中)</v>
          </cell>
        </row>
        <row r="485">
          <cell r="A485" t="str">
            <v>天津 阳光100天塔喜马拉雅</v>
          </cell>
          <cell r="B485" t="str">
            <v>117.178837,39.092041</v>
          </cell>
          <cell r="C485" t="str">
            <v/>
          </cell>
        </row>
        <row r="486">
          <cell r="A486" t="str">
            <v>天津 招商钻石山</v>
          </cell>
          <cell r="B486" t="str">
            <v>117.180851,39.073771</v>
          </cell>
          <cell r="C486" t="str">
            <v>钻石山</v>
          </cell>
        </row>
        <row r="487">
          <cell r="A487" t="str">
            <v>天津 泰达城河与海</v>
          </cell>
          <cell r="B487" t="str">
            <v>117.18099,39.156929</v>
          </cell>
          <cell r="C487" t="str">
            <v>河海花园</v>
          </cell>
        </row>
        <row r="488">
          <cell r="A488" t="str">
            <v>天津 金厦新都涵溪园</v>
          </cell>
          <cell r="B488" t="str">
            <v>117.181103,39.056264</v>
          </cell>
          <cell r="C488" t="str">
            <v>涵溪园(北门)</v>
          </cell>
        </row>
        <row r="489">
          <cell r="A489" t="str">
            <v>天津 怀远里</v>
          </cell>
          <cell r="B489" t="str">
            <v>117.181723,39.126169</v>
          </cell>
          <cell r="C489" t="str">
            <v/>
          </cell>
        </row>
        <row r="490">
          <cell r="A490" t="str">
            <v>天津 金茂广场</v>
          </cell>
          <cell r="B490" t="str">
            <v>117.181895,39.131303</v>
          </cell>
          <cell r="C490" t="str">
            <v>金茂广场(庆善大街)</v>
          </cell>
        </row>
        <row r="491">
          <cell r="A491" t="str">
            <v>天津 同安北里</v>
          </cell>
          <cell r="B491" t="str">
            <v>117.182613,39.104893</v>
          </cell>
          <cell r="C491" t="str">
            <v/>
          </cell>
        </row>
        <row r="492">
          <cell r="A492" t="str">
            <v>天津 中冶德贤华府</v>
          </cell>
          <cell r="B492" t="str">
            <v>117.183477,39.167391</v>
          </cell>
          <cell r="C492" t="str">
            <v>德贤华府</v>
          </cell>
        </row>
        <row r="493">
          <cell r="A493" t="str">
            <v>天津 新世界花园</v>
          </cell>
          <cell r="B493" t="str">
            <v>117.184307,39.134858</v>
          </cell>
          <cell r="C493" t="str">
            <v>新世界花园(庆善大街)</v>
          </cell>
        </row>
        <row r="494">
          <cell r="A494" t="str">
            <v>天津 滨湖大厦</v>
          </cell>
          <cell r="B494" t="str">
            <v>117.185708,39.087278</v>
          </cell>
          <cell r="C494" t="str">
            <v>滨湖大厦(环湖北道)</v>
          </cell>
        </row>
        <row r="495">
          <cell r="A495" t="str">
            <v>天津 信华楼</v>
          </cell>
          <cell r="B495" t="str">
            <v>117.185752,39.114508</v>
          </cell>
          <cell r="C495" t="str">
            <v>信华里</v>
          </cell>
        </row>
        <row r="496">
          <cell r="A496" t="str">
            <v>天津 新福方里</v>
          </cell>
          <cell r="B496" t="str">
            <v>117.186557,39.126932</v>
          </cell>
          <cell r="C496" t="str">
            <v/>
          </cell>
        </row>
        <row r="497">
          <cell r="A497" t="str">
            <v>天津 仁恒河滨花园</v>
          </cell>
          <cell r="B497" t="str">
            <v>117.186868,39.15853</v>
          </cell>
          <cell r="C497" t="str">
            <v>仁恒河滨花园(七马路)</v>
          </cell>
        </row>
        <row r="498">
          <cell r="A498" t="str">
            <v>天津 东明里</v>
          </cell>
          <cell r="B498" t="str">
            <v>117.188086,39.175476</v>
          </cell>
          <cell r="C498" t="str">
            <v>东明里</v>
          </cell>
        </row>
        <row r="499">
          <cell r="A499" t="str">
            <v>天津 树德里小区</v>
          </cell>
          <cell r="B499" t="str">
            <v>117.205198,39.118494</v>
          </cell>
          <cell r="C499" t="str">
            <v/>
          </cell>
        </row>
        <row r="500">
          <cell r="A500" t="str">
            <v>天津 九策联都星城</v>
          </cell>
          <cell r="B500" t="str">
            <v>117.188065,39.137126</v>
          </cell>
          <cell r="C500" t="str">
            <v>九策·联都星城售楼中心</v>
          </cell>
        </row>
        <row r="501">
          <cell r="A501" t="str">
            <v>天津 上院</v>
          </cell>
          <cell r="B501" t="str">
            <v>117.651382,39.026447</v>
          </cell>
          <cell r="C501" t="str">
            <v>天津尚源</v>
          </cell>
        </row>
        <row r="502">
          <cell r="A502" t="str">
            <v>天津 美域华庭</v>
          </cell>
          <cell r="B502" t="str">
            <v>117.189813,39.059222</v>
          </cell>
          <cell r="C502" t="str">
            <v>天房美域华庭</v>
          </cell>
        </row>
        <row r="503">
          <cell r="A503" t="str">
            <v>天津 天兴里</v>
          </cell>
          <cell r="B503" t="str">
            <v>117.189994,39.114537</v>
          </cell>
          <cell r="C503" t="str">
            <v/>
          </cell>
        </row>
        <row r="504">
          <cell r="A504" t="str">
            <v>天津 首创天阅海河</v>
          </cell>
          <cell r="B504" t="str">
            <v>117.190163,39.152802</v>
          </cell>
          <cell r="C504" t="str">
            <v/>
          </cell>
        </row>
        <row r="505">
          <cell r="A505" t="str">
            <v>天津 天房美域兰庭</v>
          </cell>
          <cell r="B505" t="str">
            <v>117.191287,39.057358</v>
          </cell>
          <cell r="C505" t="str">
            <v>美域兰庭</v>
          </cell>
        </row>
        <row r="506">
          <cell r="A506" t="str">
            <v>天津 宝利园</v>
          </cell>
          <cell r="B506" t="str">
            <v>117.191643,39.182151</v>
          </cell>
          <cell r="C506" t="str">
            <v>宝利园公寓</v>
          </cell>
        </row>
        <row r="507">
          <cell r="A507" t="str">
            <v>天津 犀地</v>
          </cell>
          <cell r="B507" t="str">
            <v>117.190011,39.102695</v>
          </cell>
          <cell r="C507" t="str">
            <v>犀地(吴家窑一号路)</v>
          </cell>
        </row>
        <row r="508">
          <cell r="A508" t="str">
            <v>天津 仁恒海河广场</v>
          </cell>
          <cell r="B508" t="str">
            <v>117.191872,39.139053</v>
          </cell>
          <cell r="C508" t="str">
            <v/>
          </cell>
        </row>
        <row r="509">
          <cell r="A509" t="str">
            <v>天津 康乐里</v>
          </cell>
          <cell r="B509" t="str">
            <v>117.192464,39.120689</v>
          </cell>
          <cell r="C509" t="str">
            <v>康乐里小区</v>
          </cell>
        </row>
        <row r="510">
          <cell r="A510" t="str">
            <v>天津 森淼清华园</v>
          </cell>
          <cell r="B510" t="str">
            <v>117.192518,39.110536</v>
          </cell>
          <cell r="C510" t="str">
            <v/>
          </cell>
        </row>
        <row r="511">
          <cell r="A511" t="str">
            <v>天津 海河华鼎</v>
          </cell>
          <cell r="B511" t="str">
            <v>117.191727,39.147365</v>
          </cell>
          <cell r="C511" t="str">
            <v>海河华鼎大厦</v>
          </cell>
        </row>
        <row r="512">
          <cell r="A512" t="str">
            <v>天津 宾西路5号</v>
          </cell>
          <cell r="B512" t="str">
            <v>117.195645,39.081959</v>
          </cell>
          <cell r="C512" t="str">
            <v>宾西路5号营销中心</v>
          </cell>
        </row>
        <row r="513">
          <cell r="A513" t="str">
            <v>天津 天津白金湾</v>
          </cell>
          <cell r="B513" t="str">
            <v>117.195607,39.141956</v>
          </cell>
          <cell r="C513" t="str">
            <v>天津·白金湾(西北门)</v>
          </cell>
        </row>
        <row r="514">
          <cell r="A514" t="str">
            <v>天津 东升里</v>
          </cell>
          <cell r="B514" t="str">
            <v>117.141325,39.220836</v>
          </cell>
          <cell r="C514" t="str">
            <v>东升里</v>
          </cell>
        </row>
        <row r="515">
          <cell r="A515" t="str">
            <v>天津 滨海现代城</v>
          </cell>
          <cell r="B515" t="str">
            <v>117.436859,39.244736</v>
          </cell>
          <cell r="C515" t="str">
            <v/>
          </cell>
        </row>
        <row r="516">
          <cell r="A516" t="str">
            <v>天津 盛景华府</v>
          </cell>
          <cell r="B516" t="str">
            <v>117.197363,39.31506</v>
          </cell>
          <cell r="C516" t="str">
            <v>盛景铭都花园</v>
          </cell>
        </row>
        <row r="517">
          <cell r="A517" t="str">
            <v>天津 团圆里</v>
          </cell>
          <cell r="B517" t="str">
            <v>117.198097,39.104247</v>
          </cell>
          <cell r="C517" t="str">
            <v>团圆里小区</v>
          </cell>
        </row>
        <row r="518">
          <cell r="A518" t="str">
            <v>天津 edenbox伊甸园</v>
          </cell>
          <cell r="B518" t="str">
            <v>117.198303,39.12117</v>
          </cell>
          <cell r="C518" t="str">
            <v>伊甸园</v>
          </cell>
        </row>
        <row r="519">
          <cell r="A519" t="str">
            <v>天津 盛景悦湖</v>
          </cell>
          <cell r="B519" t="str">
            <v>117.199105,39.317353</v>
          </cell>
          <cell r="C519" t="str">
            <v>盛景悦湖(建设中)</v>
          </cell>
        </row>
        <row r="520">
          <cell r="A520" t="str">
            <v>天津 福源天安佳园</v>
          </cell>
          <cell r="B520" t="str">
            <v>117.199335,39.361599</v>
          </cell>
          <cell r="C520" t="str">
            <v>天安佳园</v>
          </cell>
        </row>
        <row r="521">
          <cell r="A521" t="str">
            <v>天津 文静里</v>
          </cell>
          <cell r="B521" t="str">
            <v>117.199576,39.093903</v>
          </cell>
          <cell r="C521" t="str">
            <v/>
          </cell>
        </row>
        <row r="522">
          <cell r="A522" t="str">
            <v>天津 和平门</v>
          </cell>
          <cell r="B522" t="str">
            <v>117.183865,39.118782</v>
          </cell>
          <cell r="C522" t="str">
            <v/>
          </cell>
        </row>
        <row r="523">
          <cell r="A523" t="str">
            <v>天津 宏康里</v>
          </cell>
          <cell r="B523" t="str">
            <v>117.201744,39.164318</v>
          </cell>
          <cell r="C523" t="str">
            <v>宏康里小区</v>
          </cell>
        </row>
        <row r="524">
          <cell r="A524" t="str">
            <v>天津 金街印巷</v>
          </cell>
          <cell r="B524" t="str">
            <v>117.201842,39.126417</v>
          </cell>
          <cell r="C524" t="str">
            <v>金街印巷接待中心</v>
          </cell>
        </row>
        <row r="525">
          <cell r="A525" t="str">
            <v>天津 富力津门湖西子花园</v>
          </cell>
          <cell r="B525" t="str">
            <v>117.20286,39.04605</v>
          </cell>
          <cell r="C525" t="str">
            <v>西子花园</v>
          </cell>
        </row>
        <row r="526">
          <cell r="A526" t="str">
            <v>天津 格调初晴</v>
          </cell>
          <cell r="B526" t="str">
            <v>117.203068,39.039987</v>
          </cell>
          <cell r="C526" t="str">
            <v/>
          </cell>
        </row>
        <row r="527">
          <cell r="A527" t="str">
            <v>天津 福熙园</v>
          </cell>
          <cell r="B527" t="str">
            <v>117.237938,39.094473</v>
          </cell>
          <cell r="C527" t="str">
            <v>福熙园(小围堤道)</v>
          </cell>
        </row>
        <row r="528">
          <cell r="A528" t="str">
            <v>天津 富力-梅江58棟</v>
          </cell>
          <cell r="B528" t="str">
            <v>117.20414,39.046648</v>
          </cell>
          <cell r="C528" t="str">
            <v/>
          </cell>
        </row>
        <row r="529">
          <cell r="A529" t="str">
            <v>天津 金融街融御</v>
          </cell>
          <cell r="B529" t="str">
            <v>117.687259,39.004668</v>
          </cell>
          <cell r="C529" t="str">
            <v>金融街滨海融御销售中心</v>
          </cell>
        </row>
        <row r="530">
          <cell r="A530" t="str">
            <v>天津 顺驰世纪城</v>
          </cell>
          <cell r="B530" t="str">
            <v>117.20522,39.07547</v>
          </cell>
          <cell r="C530" t="str">
            <v>世纪城17-2号</v>
          </cell>
        </row>
        <row r="531">
          <cell r="A531" t="str">
            <v>天津 宜白楼</v>
          </cell>
          <cell r="B531" t="str">
            <v>117.203141,39.1888</v>
          </cell>
          <cell r="C531" t="str">
            <v/>
          </cell>
        </row>
        <row r="532">
          <cell r="A532" t="str">
            <v>天津 龙湖天曜</v>
          </cell>
          <cell r="B532" t="str">
            <v>117.206246,39.065905</v>
          </cell>
          <cell r="C532" t="str">
            <v>龙湖天曜(建设中)</v>
          </cell>
        </row>
        <row r="533">
          <cell r="A533" t="str">
            <v>天津 首创大都滙</v>
          </cell>
          <cell r="B533" t="str">
            <v>117.206333,39.162989</v>
          </cell>
          <cell r="C533" t="str">
            <v>首创·大都汇</v>
          </cell>
        </row>
        <row r="534">
          <cell r="A534" t="str">
            <v>天津 长安里</v>
          </cell>
          <cell r="B534" t="str">
            <v>117.207224,39.103167</v>
          </cell>
          <cell r="C534" t="str">
            <v/>
          </cell>
        </row>
        <row r="535">
          <cell r="A535" t="str">
            <v>天津 秋实园</v>
          </cell>
          <cell r="B535" t="str">
            <v>117.208038,39.144024</v>
          </cell>
          <cell r="C535" t="str">
            <v>秋实园(新环路)</v>
          </cell>
        </row>
        <row r="536">
          <cell r="A536" t="str">
            <v>天津 万科新城紫芸苑</v>
          </cell>
          <cell r="B536" t="str">
            <v>117.209166,39.209393</v>
          </cell>
          <cell r="C536" t="str">
            <v/>
          </cell>
        </row>
        <row r="537">
          <cell r="A537" t="str">
            <v>天津 新城悦隽风华-悦城</v>
          </cell>
          <cell r="B537" t="str">
            <v>117.214813,39.306775</v>
          </cell>
          <cell r="C537" t="str">
            <v>新城悦隽风华悦城售楼处</v>
          </cell>
        </row>
        <row r="538">
          <cell r="A538" t="str">
            <v>天津 港云里</v>
          </cell>
          <cell r="B538" t="str">
            <v>117.214963,39.09305</v>
          </cell>
          <cell r="C538" t="str">
            <v/>
          </cell>
        </row>
        <row r="539">
          <cell r="A539" t="str">
            <v>天津 振业城中央</v>
          </cell>
          <cell r="B539" t="str">
            <v>117.215039,39.147075</v>
          </cell>
          <cell r="C539" t="str">
            <v>城中央</v>
          </cell>
        </row>
        <row r="540">
          <cell r="A540" t="str">
            <v>天津 新城悦隽风华</v>
          </cell>
          <cell r="B540" t="str">
            <v>117.215656,39.308717</v>
          </cell>
          <cell r="C540" t="str">
            <v/>
          </cell>
        </row>
        <row r="541">
          <cell r="A541" t="str">
            <v>天津 惠森花园</v>
          </cell>
          <cell r="B541" t="str">
            <v>117.215686,39.135985</v>
          </cell>
          <cell r="C541" t="str">
            <v>惠森花园(新兆路)</v>
          </cell>
        </row>
        <row r="542">
          <cell r="A542" t="str">
            <v>天津 纯雅公寓</v>
          </cell>
          <cell r="B542" t="str">
            <v>117.216748,39.075651</v>
          </cell>
          <cell r="C542" t="str">
            <v>纯雅公寓西区</v>
          </cell>
        </row>
        <row r="543">
          <cell r="A543" t="str">
            <v>天津 景瑞翰邻</v>
          </cell>
          <cell r="B543" t="str">
            <v>117.365345,38.982658</v>
          </cell>
          <cell r="C543" t="str">
            <v>景瑞翰邻</v>
          </cell>
        </row>
        <row r="544">
          <cell r="A544" t="str">
            <v>天津 金融街-听湖小镇</v>
          </cell>
          <cell r="B544" t="str">
            <v>117.217781,39.117645</v>
          </cell>
          <cell r="C544" t="str">
            <v>听湖小镇</v>
          </cell>
        </row>
        <row r="545">
          <cell r="A545" t="str">
            <v>天津 香滨左岸</v>
          </cell>
          <cell r="B545" t="str">
            <v>117.218991,39.045535</v>
          </cell>
          <cell r="C545" t="str">
            <v/>
          </cell>
        </row>
        <row r="546">
          <cell r="A546" t="str">
            <v>天津 裕阳大厦</v>
          </cell>
          <cell r="B546" t="str">
            <v>117.21906,39.136293</v>
          </cell>
          <cell r="C546" t="str">
            <v>裕阳大厦(新兆路)</v>
          </cell>
        </row>
        <row r="547">
          <cell r="A547" t="str">
            <v>天津 中海-城广场-钻石湾</v>
          </cell>
          <cell r="B547" t="str">
            <v>117.219089,39.122697</v>
          </cell>
          <cell r="C547" t="str">
            <v/>
          </cell>
        </row>
        <row r="548">
          <cell r="A548" t="str">
            <v>天津 远洋未来城</v>
          </cell>
          <cell r="B548" t="str">
            <v>117.220195,39.200422</v>
          </cell>
          <cell r="C548" t="str">
            <v>未·来·城</v>
          </cell>
        </row>
        <row r="549">
          <cell r="A549" t="str">
            <v>天津 三星里</v>
          </cell>
          <cell r="B549" t="str">
            <v>117.664896,39.02441</v>
          </cell>
          <cell r="C549" t="str">
            <v/>
          </cell>
        </row>
        <row r="550">
          <cell r="A550" t="str">
            <v>天津 中粮大道商业</v>
          </cell>
          <cell r="B550" t="str">
            <v>117.222952,39.127066</v>
          </cell>
          <cell r="C550" t="str">
            <v>商业街</v>
          </cell>
        </row>
        <row r="551">
          <cell r="A551" t="str">
            <v>天津 融创津宸壹号</v>
          </cell>
          <cell r="B551" t="str">
            <v>117.224101,39.261242</v>
          </cell>
          <cell r="C551" t="str">
            <v/>
          </cell>
        </row>
        <row r="552">
          <cell r="A552" t="str">
            <v>天津 北辰金辉中环云著</v>
          </cell>
          <cell r="B552" t="str">
            <v>117.22432,39.190305</v>
          </cell>
          <cell r="C552" t="str">
            <v>金辉中环云著(建设中)</v>
          </cell>
        </row>
        <row r="553">
          <cell r="A553" t="str">
            <v>天津 金地成宁府</v>
          </cell>
          <cell r="B553" t="str">
            <v>117.224829,39.189781</v>
          </cell>
          <cell r="C553" t="str">
            <v/>
          </cell>
        </row>
        <row r="554">
          <cell r="A554" t="str">
            <v>天津 城别墅</v>
          </cell>
          <cell r="B554" t="str">
            <v>117.764723,39.094564</v>
          </cell>
          <cell r="C554" t="str">
            <v>宝龙城别墅区</v>
          </cell>
        </row>
        <row r="555">
          <cell r="A555" t="str">
            <v>天津 天房樾梅江</v>
          </cell>
          <cell r="B555" t="str">
            <v>117.227266,39.062134</v>
          </cell>
          <cell r="C555" t="str">
            <v>樾梅江(建设中)</v>
          </cell>
        </row>
        <row r="556">
          <cell r="A556" t="str">
            <v>天津 福盛花园</v>
          </cell>
          <cell r="B556" t="str">
            <v>117.227409,39.101481</v>
          </cell>
          <cell r="C556" t="str">
            <v/>
          </cell>
        </row>
        <row r="557">
          <cell r="A557" t="str">
            <v>天津 舒园里</v>
          </cell>
          <cell r="B557" t="str">
            <v>117.227786,39.165025</v>
          </cell>
          <cell r="C557" t="str">
            <v>舒园里(育红路)</v>
          </cell>
        </row>
        <row r="558">
          <cell r="A558" t="str">
            <v>天津 优仕</v>
          </cell>
          <cell r="B558" t="str">
            <v>117.42597,39.446628</v>
          </cell>
          <cell r="C558" t="str">
            <v/>
          </cell>
        </row>
        <row r="559">
          <cell r="A559" t="str">
            <v>天津 蓝光雍锦府</v>
          </cell>
          <cell r="B559" t="str">
            <v>117.228957,39.156576</v>
          </cell>
          <cell r="C559" t="str">
            <v>蓝光·雍锦府(建设中)</v>
          </cell>
        </row>
        <row r="560">
          <cell r="A560" t="str">
            <v>天津 前进楼</v>
          </cell>
          <cell r="B560" t="str">
            <v>117.186989,39.101833</v>
          </cell>
          <cell r="C560" t="str">
            <v/>
          </cell>
        </row>
        <row r="561">
          <cell r="A561" t="str">
            <v>天津 富裕中心</v>
          </cell>
          <cell r="B561" t="str">
            <v>117.230324,39.099862</v>
          </cell>
          <cell r="C561" t="str">
            <v>富裕大厦</v>
          </cell>
        </row>
        <row r="562">
          <cell r="A562" t="str">
            <v>天津 中国铁建国际城诗景雅苑</v>
          </cell>
          <cell r="B562" t="str">
            <v>117.231238,39.167401</v>
          </cell>
          <cell r="C562" t="str">
            <v/>
          </cell>
        </row>
        <row r="563">
          <cell r="A563" t="str">
            <v>天津 喜年广场</v>
          </cell>
          <cell r="B563" t="str">
            <v>117.232368,39.043562</v>
          </cell>
          <cell r="C563" t="str">
            <v>花样年·喜年广场</v>
          </cell>
        </row>
        <row r="564">
          <cell r="A564" t="str">
            <v>天津 近水楼台</v>
          </cell>
          <cell r="B564" t="str">
            <v>117.233861,39.173002</v>
          </cell>
          <cell r="C564" t="str">
            <v>近水楼台(红梅道)</v>
          </cell>
        </row>
        <row r="565">
          <cell r="A565" t="str">
            <v>天津 渤海明珠</v>
          </cell>
          <cell r="B565" t="str">
            <v>117.235024,39.094996</v>
          </cell>
          <cell r="C565" t="str">
            <v>渤海明珠(小围堤道)</v>
          </cell>
        </row>
        <row r="566">
          <cell r="A566" t="str">
            <v>天津 花香漫城</v>
          </cell>
          <cell r="B566" t="str">
            <v>117.236808,39.22663</v>
          </cell>
          <cell r="C566" t="str">
            <v>花香漫城</v>
          </cell>
        </row>
        <row r="567">
          <cell r="A567" t="str">
            <v>天津 隆基泰和紫樾宸府</v>
          </cell>
          <cell r="B567" t="str">
            <v>117.23618,39.178669</v>
          </cell>
          <cell r="C567" t="str">
            <v>隆基泰和·紫樾宸府营销中心(装修中)</v>
          </cell>
        </row>
        <row r="568">
          <cell r="A568" t="str">
            <v>天津 天津万达公馆</v>
          </cell>
          <cell r="B568" t="str">
            <v>117.237313,39.105436</v>
          </cell>
          <cell r="C568" t="str">
            <v>万达公馆</v>
          </cell>
        </row>
        <row r="569">
          <cell r="A569" t="str">
            <v>天津 新梅江锦秀里</v>
          </cell>
          <cell r="B569" t="str">
            <v>117.237868,39.043642</v>
          </cell>
          <cell r="C569" t="str">
            <v>新梅江雅湖里</v>
          </cell>
        </row>
        <row r="570">
          <cell r="A570" t="str">
            <v>天津 如皋里</v>
          </cell>
          <cell r="B570" t="str">
            <v>117.238737,39.155718</v>
          </cell>
          <cell r="C570" t="str">
            <v/>
          </cell>
        </row>
        <row r="571">
          <cell r="A571" t="str">
            <v>天津 中建-悦东方</v>
          </cell>
          <cell r="B571" t="str">
            <v>117.23954,39.112337</v>
          </cell>
          <cell r="C571" t="str">
            <v>悦东嘉园</v>
          </cell>
        </row>
        <row r="572">
          <cell r="A572" t="str">
            <v>天津 天津湾海景文苑</v>
          </cell>
          <cell r="B572" t="str">
            <v>117.239776,39.088743</v>
          </cell>
          <cell r="C572" t="str">
            <v>天津湾海景文苑西区</v>
          </cell>
        </row>
        <row r="573">
          <cell r="A573" t="str">
            <v>天津 仁宝里</v>
          </cell>
          <cell r="B573" t="str">
            <v>117.241429,39.029375</v>
          </cell>
          <cell r="C573" t="str">
            <v/>
          </cell>
        </row>
        <row r="574">
          <cell r="A574" t="str">
            <v>天津 绿城-诚园</v>
          </cell>
          <cell r="B574" t="str">
            <v>117.242301,39.069331</v>
          </cell>
          <cell r="C574" t="str">
            <v>绿城·诚园</v>
          </cell>
        </row>
        <row r="575">
          <cell r="A575" t="str">
            <v>天津 农垦含章雅著</v>
          </cell>
          <cell r="B575" t="str">
            <v>117.243329,39.135711</v>
          </cell>
          <cell r="C575" t="str">
            <v/>
          </cell>
        </row>
        <row r="576">
          <cell r="A576" t="str">
            <v>天津 天津瑞府</v>
          </cell>
          <cell r="B576" t="str">
            <v>117.250269,39.040715</v>
          </cell>
          <cell r="C576" t="str">
            <v>天津瑞府(建设中)</v>
          </cell>
        </row>
        <row r="577">
          <cell r="A577" t="str">
            <v>天津 中国铁建花语津郡</v>
          </cell>
          <cell r="B577" t="str">
            <v>117.246451,39.170386</v>
          </cell>
          <cell r="C577" t="str">
            <v>中国铁建花语津郡(建设中)</v>
          </cell>
        </row>
        <row r="578">
          <cell r="A578" t="str">
            <v>天津 天房六合国际</v>
          </cell>
          <cell r="B578" t="str">
            <v>117.24911,39.081054</v>
          </cell>
          <cell r="C578" t="str">
            <v>六合国际(建设中)</v>
          </cell>
        </row>
        <row r="579">
          <cell r="A579" t="str">
            <v>天津 津门瑞府</v>
          </cell>
          <cell r="B579" t="str">
            <v>117.24911,39.081054</v>
          </cell>
          <cell r="C579" t="str">
            <v/>
          </cell>
        </row>
        <row r="580">
          <cell r="A580" t="str">
            <v>天津 美利山</v>
          </cell>
          <cell r="B580" t="str">
            <v>117.250706,39.10709</v>
          </cell>
          <cell r="C580" t="str">
            <v>美利德房产</v>
          </cell>
        </row>
        <row r="581">
          <cell r="A581" t="str">
            <v>天津 碧海白天鹅</v>
          </cell>
          <cell r="B581" t="str">
            <v>117.250847,39.083341</v>
          </cell>
          <cell r="C581" t="str">
            <v/>
          </cell>
        </row>
        <row r="582">
          <cell r="A582" t="str">
            <v>天津 逸品轩</v>
          </cell>
          <cell r="B582" t="str">
            <v>117.253535,39.119932</v>
          </cell>
          <cell r="C582" t="str">
            <v>红星·逸品轩</v>
          </cell>
        </row>
        <row r="583">
          <cell r="A583" t="str">
            <v>天津 天房麗山</v>
          </cell>
          <cell r="B583" t="str">
            <v>117.254879,39.08135</v>
          </cell>
          <cell r="C583" t="str">
            <v>天房丽山(建设中)</v>
          </cell>
        </row>
        <row r="584">
          <cell r="A584" t="str">
            <v>天津 欧铂城</v>
          </cell>
          <cell r="B584" t="str">
            <v>117.257483,39.230564</v>
          </cell>
          <cell r="C584" t="str">
            <v/>
          </cell>
        </row>
        <row r="585">
          <cell r="A585" t="str">
            <v>天津 全运村流苏园</v>
          </cell>
          <cell r="B585" t="str">
            <v>117.259416,39.043829</v>
          </cell>
          <cell r="C585" t="str">
            <v>天津全运村·流苏园</v>
          </cell>
        </row>
        <row r="586">
          <cell r="A586" t="str">
            <v>天津 锦江里</v>
          </cell>
          <cell r="B586" t="str">
            <v>117.259591,39.162518</v>
          </cell>
          <cell r="C586" t="str">
            <v/>
          </cell>
        </row>
        <row r="587">
          <cell r="A587" t="str">
            <v>天津 程林里</v>
          </cell>
          <cell r="B587" t="str">
            <v>117.260209,39.126813</v>
          </cell>
          <cell r="C587" t="str">
            <v>程林里小区</v>
          </cell>
        </row>
        <row r="588">
          <cell r="A588" t="str">
            <v>天津 中交富力天禧</v>
          </cell>
          <cell r="B588" t="str">
            <v>117.26067,39.072987</v>
          </cell>
          <cell r="C588" t="str">
            <v>中交富力天禧(建设中)</v>
          </cell>
        </row>
        <row r="589">
          <cell r="A589" t="str">
            <v>天津 万和里</v>
          </cell>
          <cell r="B589" t="str">
            <v>117.260944,39.123299</v>
          </cell>
          <cell r="C589" t="str">
            <v/>
          </cell>
        </row>
        <row r="590">
          <cell r="A590" t="str">
            <v>天津 天津恒大帝景</v>
          </cell>
          <cell r="B590" t="str">
            <v>117.26107,39.083898</v>
          </cell>
          <cell r="C590" t="str">
            <v>恒大帝景</v>
          </cell>
        </row>
        <row r="591">
          <cell r="A591" t="str">
            <v>天津 华宇-御熹臺</v>
          </cell>
          <cell r="B591" t="str">
            <v>117.265502,39.070283</v>
          </cell>
          <cell r="C591" t="str">
            <v>华宇·御熹臺(建设中)</v>
          </cell>
        </row>
        <row r="592">
          <cell r="A592" t="str">
            <v>天津 雍祥园</v>
          </cell>
          <cell r="B592" t="str">
            <v>117.265875,39.137376</v>
          </cell>
          <cell r="C592" t="str">
            <v/>
          </cell>
        </row>
        <row r="593">
          <cell r="A593" t="str">
            <v>天津 第六大道</v>
          </cell>
          <cell r="B593" t="str">
            <v>117.266615,39.117532</v>
          </cell>
          <cell r="C593" t="str">
            <v>第6大道</v>
          </cell>
        </row>
        <row r="594">
          <cell r="A594" t="str">
            <v>天津 绿地乾逅院</v>
          </cell>
          <cell r="B594" t="str">
            <v>117.266615,39.117532</v>
          </cell>
          <cell r="C594" t="str">
            <v/>
          </cell>
        </row>
        <row r="595">
          <cell r="A595" t="str">
            <v>天津 矽谷港湾</v>
          </cell>
          <cell r="B595" t="str">
            <v>117.273754,39.165686</v>
          </cell>
          <cell r="C595" t="str">
            <v>矽谷港湾国际区</v>
          </cell>
        </row>
        <row r="596">
          <cell r="A596" t="str">
            <v>天津 天房万欣城</v>
          </cell>
          <cell r="B596" t="str">
            <v>117.269464,39.122841</v>
          </cell>
          <cell r="C596" t="str">
            <v/>
          </cell>
        </row>
        <row r="597">
          <cell r="A597" t="str">
            <v>天津 英才之家</v>
          </cell>
          <cell r="B597" t="str">
            <v>117.270141,38.981843</v>
          </cell>
          <cell r="C597" t="str">
            <v>天意园英才之家</v>
          </cell>
        </row>
        <row r="598">
          <cell r="A598" t="str">
            <v>天津 阳新里</v>
          </cell>
          <cell r="B598" t="str">
            <v>117.2702,39.131106</v>
          </cell>
          <cell r="C598" t="str">
            <v/>
          </cell>
        </row>
        <row r="599">
          <cell r="A599" t="str">
            <v>天津 白鹭湾花园</v>
          </cell>
          <cell r="B599" t="str">
            <v>117.271074,39.693879</v>
          </cell>
          <cell r="C599" t="str">
            <v>白鹭湾</v>
          </cell>
        </row>
        <row r="600">
          <cell r="A600" t="str">
            <v>天津 中交香颂</v>
          </cell>
          <cell r="B600" t="str">
            <v>117.271906,39.713604</v>
          </cell>
          <cell r="C600" t="str">
            <v>中交香颂(建设中)</v>
          </cell>
        </row>
        <row r="601">
          <cell r="A601" t="str">
            <v>天津 路劲太阳城心邸</v>
          </cell>
          <cell r="B601" t="str">
            <v>117.274477,39.15915</v>
          </cell>
          <cell r="C601" t="str">
            <v>路劲会员中心</v>
          </cell>
        </row>
        <row r="602">
          <cell r="A602" t="str">
            <v>天津 天津凯旋门</v>
          </cell>
          <cell r="B602" t="str">
            <v>117.276909,39.097014</v>
          </cell>
          <cell r="C602" t="str">
            <v/>
          </cell>
        </row>
        <row r="603">
          <cell r="A603" t="str">
            <v>天津 渌水道底商</v>
          </cell>
          <cell r="B603" t="str">
            <v>117.277293,39.04794</v>
          </cell>
          <cell r="C603" t="str">
            <v>渌水道</v>
          </cell>
        </row>
        <row r="604">
          <cell r="A604" t="str">
            <v>天津 河东融科瀚棠</v>
          </cell>
          <cell r="B604" t="str">
            <v>117.277457,39.10535</v>
          </cell>
          <cell r="C604" t="str">
            <v>融科·瀚棠</v>
          </cell>
        </row>
        <row r="605">
          <cell r="A605" t="str">
            <v>天津 昆悦里</v>
          </cell>
          <cell r="B605" t="str">
            <v>117.280115,39.112843</v>
          </cell>
          <cell r="C605" t="str">
            <v>昆悦里小区</v>
          </cell>
        </row>
        <row r="606">
          <cell r="A606" t="str">
            <v>天津 新城-悦隽首府</v>
          </cell>
          <cell r="B606" t="str">
            <v>117.280369,39.696028</v>
          </cell>
          <cell r="C606" t="str">
            <v/>
          </cell>
        </row>
        <row r="607">
          <cell r="A607" t="str">
            <v>天津 林城佳苑</v>
          </cell>
          <cell r="B607" t="str">
            <v>117.281583,39.044002</v>
          </cell>
          <cell r="C607" t="str">
            <v>林城佳苑</v>
          </cell>
        </row>
        <row r="608">
          <cell r="A608" t="str">
            <v>天津 雅居乐津侨国际小镇</v>
          </cell>
          <cell r="B608" t="str">
            <v>117.283551,39.672576</v>
          </cell>
          <cell r="C608" t="str">
            <v/>
          </cell>
        </row>
        <row r="609">
          <cell r="A609" t="str">
            <v>天津 万科仕林苑</v>
          </cell>
          <cell r="B609" t="str">
            <v>117.285135,39.057816</v>
          </cell>
          <cell r="C609" t="str">
            <v>仕林苑</v>
          </cell>
        </row>
        <row r="610">
          <cell r="A610" t="str">
            <v>天津 金地紫云庭</v>
          </cell>
          <cell r="B610" t="str">
            <v>117.2846,39.093884</v>
          </cell>
          <cell r="C610" t="str">
            <v/>
          </cell>
        </row>
        <row r="611">
          <cell r="A611" t="str">
            <v>天津 华润理想之城</v>
          </cell>
          <cell r="B611" t="str">
            <v>117.289003,39.664812</v>
          </cell>
          <cell r="C611" t="str">
            <v>华润理想之城(建设中)</v>
          </cell>
        </row>
        <row r="612">
          <cell r="A612" t="str">
            <v>天津 宝坻书香园</v>
          </cell>
          <cell r="B612" t="str">
            <v>117.290378,39.71318</v>
          </cell>
          <cell r="C612" t="str">
            <v/>
          </cell>
        </row>
        <row r="613">
          <cell r="A613" t="str">
            <v>天津 中关村-新世界</v>
          </cell>
          <cell r="B613" t="str">
            <v>117.29278,39.752655</v>
          </cell>
          <cell r="C613" t="str">
            <v>中关村新世界(建设中)</v>
          </cell>
        </row>
        <row r="614">
          <cell r="A614" t="str">
            <v>天津 华兴里</v>
          </cell>
          <cell r="B614" t="str">
            <v>117.088361,39.079035</v>
          </cell>
          <cell r="C614" t="str">
            <v/>
          </cell>
        </row>
        <row r="615">
          <cell r="A615" t="str">
            <v>天津 华都微语城</v>
          </cell>
          <cell r="B615" t="str">
            <v>117.293871,39.734561</v>
          </cell>
          <cell r="C615" t="str">
            <v>华都微语城(建设中)</v>
          </cell>
        </row>
        <row r="616">
          <cell r="A616" t="str">
            <v>天津 京基嶺域</v>
          </cell>
          <cell r="B616" t="str">
            <v>117.296455,38.978721</v>
          </cell>
          <cell r="C616" t="str">
            <v>京基领域</v>
          </cell>
        </row>
        <row r="617">
          <cell r="A617" t="str">
            <v>天津 安田心玺</v>
          </cell>
          <cell r="B617" t="str">
            <v>117.296559,39.705062</v>
          </cell>
          <cell r="C617" t="str">
            <v>安田心玺销售中心</v>
          </cell>
        </row>
        <row r="618">
          <cell r="A618" t="str">
            <v>天津 怡然庭院</v>
          </cell>
          <cell r="B618" t="str">
            <v>117.299042,39.097998</v>
          </cell>
          <cell r="C618" t="str">
            <v>怡然庭苑</v>
          </cell>
        </row>
        <row r="619">
          <cell r="A619" t="str">
            <v>天津 天宝新苑</v>
          </cell>
          <cell r="B619" t="str">
            <v>117.300666,39.707768</v>
          </cell>
          <cell r="C619" t="str">
            <v>天宝新苑(开元路)</v>
          </cell>
        </row>
        <row r="620">
          <cell r="A620" t="str">
            <v>天津 南城时光</v>
          </cell>
          <cell r="B620" t="str">
            <v>117.302489,39.693378</v>
          </cell>
          <cell r="C620" t="str">
            <v/>
          </cell>
        </row>
        <row r="621">
          <cell r="A621" t="str">
            <v>天津 北岸印象</v>
          </cell>
          <cell r="B621" t="str">
            <v>117.303917,39.702045</v>
          </cell>
          <cell r="C621" t="str">
            <v>北岸印象(公交站)</v>
          </cell>
        </row>
        <row r="622">
          <cell r="A622" t="str">
            <v>天津 金厦龙第公府</v>
          </cell>
          <cell r="B622" t="str">
            <v>117.305603,39.693053</v>
          </cell>
          <cell r="C622" t="str">
            <v/>
          </cell>
        </row>
        <row r="623">
          <cell r="A623" t="str">
            <v>天津 海颂园</v>
          </cell>
          <cell r="B623" t="str">
            <v>117.303769,39.083834</v>
          </cell>
          <cell r="C623" t="str">
            <v>海颂园</v>
          </cell>
        </row>
        <row r="624">
          <cell r="A624" t="str">
            <v>天津 融创城</v>
          </cell>
          <cell r="B624" t="str">
            <v>117.308336,39.115324</v>
          </cell>
          <cell r="C624" t="str">
            <v/>
          </cell>
        </row>
        <row r="625">
          <cell r="A625" t="str">
            <v>天津 金辉-津海云著</v>
          </cell>
          <cell r="B625" t="str">
            <v>117.308903,39.69626</v>
          </cell>
          <cell r="C625" t="str">
            <v>金辉城中央云著</v>
          </cell>
        </row>
        <row r="626">
          <cell r="A626" t="str">
            <v>天津 金华里</v>
          </cell>
          <cell r="B626" t="str">
            <v>117.373877,38.99736</v>
          </cell>
          <cell r="C626" t="str">
            <v/>
          </cell>
        </row>
        <row r="627">
          <cell r="A627" t="str">
            <v>天津 玺悦峰</v>
          </cell>
          <cell r="B627" t="str">
            <v>117.312366,39.691108</v>
          </cell>
          <cell r="C627" t="str">
            <v>嘉华·玺悦峰</v>
          </cell>
        </row>
        <row r="628">
          <cell r="A628" t="str">
            <v>天津 万科东郡</v>
          </cell>
          <cell r="B628" t="str">
            <v>117.317604,39.143355</v>
          </cell>
          <cell r="C628" t="str">
            <v/>
          </cell>
        </row>
        <row r="629">
          <cell r="A629" t="str">
            <v>天津 福山里</v>
          </cell>
          <cell r="B629" t="str">
            <v>117.319606,39.085972</v>
          </cell>
          <cell r="C629" t="str">
            <v/>
          </cell>
        </row>
        <row r="630">
          <cell r="A630" t="str">
            <v>天津 和泓四季恋城</v>
          </cell>
          <cell r="B630" t="str">
            <v>117.320779,39.111966</v>
          </cell>
          <cell r="C630" t="str">
            <v/>
          </cell>
        </row>
        <row r="631">
          <cell r="A631" t="str">
            <v>天津 金隅悦城丽悦园</v>
          </cell>
          <cell r="B631" t="str">
            <v>117.321625,39.109538</v>
          </cell>
          <cell r="C631" t="str">
            <v>丽悦园5号楼</v>
          </cell>
        </row>
        <row r="632">
          <cell r="A632" t="str">
            <v>天津 泰富裕园</v>
          </cell>
          <cell r="B632" t="str">
            <v>117.324801,39.71638</v>
          </cell>
          <cell r="C632" t="str">
            <v/>
          </cell>
        </row>
        <row r="633">
          <cell r="A633" t="str">
            <v>天津 月星家居广场</v>
          </cell>
          <cell r="B633" t="str">
            <v>117.32611,39.038055</v>
          </cell>
          <cell r="C633" t="str">
            <v>月星家居天津商场</v>
          </cell>
        </row>
        <row r="634">
          <cell r="A634" t="str">
            <v>天津 嘉泰-翰林学府</v>
          </cell>
          <cell r="B634" t="str">
            <v>117.325189,38.936012</v>
          </cell>
          <cell r="C634" t="str">
            <v>翰林学府(建设中)</v>
          </cell>
        </row>
        <row r="635">
          <cell r="A635" t="str">
            <v>天津 中建新丽壹号</v>
          </cell>
          <cell r="B635" t="str">
            <v>117.331854,39.082942</v>
          </cell>
          <cell r="C635" t="str">
            <v/>
          </cell>
        </row>
        <row r="636">
          <cell r="A636" t="str">
            <v>天津 津南悦府</v>
          </cell>
          <cell r="B636" t="str">
            <v>117.33392,39.037944</v>
          </cell>
          <cell r="C636" t="str">
            <v>天津悦府</v>
          </cell>
        </row>
        <row r="637">
          <cell r="A637" t="str">
            <v>天津 融信金地澜悦</v>
          </cell>
          <cell r="B637" t="str">
            <v>117.334714,39.085738</v>
          </cell>
          <cell r="C637" t="str">
            <v/>
          </cell>
        </row>
        <row r="638">
          <cell r="A638" t="str">
            <v>天津 慢咖领地</v>
          </cell>
          <cell r="B638" t="str">
            <v>117.334714,39.085738</v>
          </cell>
          <cell r="C638" t="str">
            <v/>
          </cell>
        </row>
        <row r="639">
          <cell r="A639" t="str">
            <v>天津 凯瑞国际</v>
          </cell>
          <cell r="B639" t="str">
            <v>117.336474,39.723154</v>
          </cell>
          <cell r="C639" t="str">
            <v>凯瑞花园</v>
          </cell>
        </row>
        <row r="640">
          <cell r="A640" t="str">
            <v>天津 中建玖樾府</v>
          </cell>
          <cell r="B640" t="str">
            <v>117.339364,39.080394</v>
          </cell>
          <cell r="C640" t="str">
            <v>中建玖樾府(建设中)</v>
          </cell>
        </row>
        <row r="641">
          <cell r="A641" t="str">
            <v>天津 美的云熙府</v>
          </cell>
          <cell r="B641" t="str">
            <v>117.340948,39.044843</v>
          </cell>
          <cell r="C641" t="str">
            <v>美的云熙府(建设中)</v>
          </cell>
        </row>
        <row r="642">
          <cell r="A642" t="str">
            <v>天津 和远领居</v>
          </cell>
          <cell r="B642" t="str">
            <v>117.343102,39.73193</v>
          </cell>
          <cell r="C642" t="str">
            <v>和远·领居花园</v>
          </cell>
        </row>
        <row r="643">
          <cell r="A643" t="str">
            <v>天津 首创禧悦翠庭</v>
          </cell>
          <cell r="B643" t="str">
            <v>117.345188,39.036028</v>
          </cell>
          <cell r="C643" t="str">
            <v>首创禧悦(建设中)</v>
          </cell>
        </row>
        <row r="644">
          <cell r="A644" t="str">
            <v>天津 鑫旺里</v>
          </cell>
          <cell r="B644" t="str">
            <v>117.349241,39.02388</v>
          </cell>
          <cell r="C644" t="str">
            <v>鑫旺里小区</v>
          </cell>
        </row>
        <row r="645">
          <cell r="A645" t="str">
            <v>天津 大华-国展公园世家</v>
          </cell>
          <cell r="B645" t="str">
            <v>117.34831,39.041375</v>
          </cell>
          <cell r="C645" t="str">
            <v/>
          </cell>
        </row>
        <row r="646">
          <cell r="A646" t="str">
            <v>天津 天河家园</v>
          </cell>
          <cell r="B646" t="str">
            <v>117.350359,39.079039</v>
          </cell>
          <cell r="C646" t="str">
            <v>天合家园</v>
          </cell>
        </row>
        <row r="647">
          <cell r="A647" t="str">
            <v>天津 星河传奇</v>
          </cell>
          <cell r="B647" t="str">
            <v>117.350229,39.734746</v>
          </cell>
          <cell r="C647" t="str">
            <v>星河传奇</v>
          </cell>
        </row>
        <row r="648">
          <cell r="A648" t="str">
            <v>天津 实地-海棠雅著</v>
          </cell>
          <cell r="B648" t="str">
            <v>117.351075,39.548181</v>
          </cell>
          <cell r="C648" t="str">
            <v/>
          </cell>
        </row>
        <row r="649">
          <cell r="A649" t="str">
            <v>天津 新业御园</v>
          </cell>
          <cell r="B649" t="str">
            <v>117.3557,39.077634</v>
          </cell>
          <cell r="C649" t="str">
            <v>东丽壹号新业御园</v>
          </cell>
        </row>
        <row r="650">
          <cell r="A650" t="str">
            <v>天津 农垦-金水湾花园</v>
          </cell>
          <cell r="B650" t="str">
            <v>117.3557,39.077634</v>
          </cell>
          <cell r="C650" t="str">
            <v/>
          </cell>
        </row>
        <row r="651">
          <cell r="A651" t="str">
            <v>天津 金水湾</v>
          </cell>
          <cell r="B651" t="str">
            <v>116.879959,39.18068</v>
          </cell>
          <cell r="C651" t="str">
            <v>金水湾</v>
          </cell>
        </row>
        <row r="652">
          <cell r="A652" t="str">
            <v>天津 龙湖天璞</v>
          </cell>
          <cell r="B652" t="str">
            <v>117.359765,38.972554</v>
          </cell>
          <cell r="C652" t="str">
            <v/>
          </cell>
        </row>
        <row r="653">
          <cell r="A653" t="str">
            <v>天津 龙湖天宸原著</v>
          </cell>
          <cell r="B653" t="str">
            <v>117.360414,38.97954</v>
          </cell>
          <cell r="C653" t="str">
            <v>龙湖·天宸原著(建设中)</v>
          </cell>
        </row>
        <row r="654">
          <cell r="A654" t="str">
            <v>天津 万炬智汇城</v>
          </cell>
          <cell r="B654" t="str">
            <v>117.361382,39.74135</v>
          </cell>
          <cell r="C654" t="str">
            <v/>
          </cell>
        </row>
        <row r="655">
          <cell r="A655" t="str">
            <v>天津 阳光城-文澜府</v>
          </cell>
          <cell r="B655" t="str">
            <v>117.361756,38.988915</v>
          </cell>
          <cell r="C655" t="str">
            <v>阳光城文澜府(建设中)</v>
          </cell>
        </row>
        <row r="656">
          <cell r="A656" t="str">
            <v>天津 四季春晓</v>
          </cell>
          <cell r="B656" t="str">
            <v>117.361896,38.977245</v>
          </cell>
          <cell r="C656" t="str">
            <v/>
          </cell>
        </row>
        <row r="657">
          <cell r="A657" t="str">
            <v>天津 温泉城</v>
          </cell>
          <cell r="B657" t="str">
            <v>117.362716,39.543875</v>
          </cell>
          <cell r="C657" t="str">
            <v>温泉城(公交站)</v>
          </cell>
        </row>
        <row r="658">
          <cell r="A658" t="str">
            <v>天津 锦绣大家</v>
          </cell>
          <cell r="B658" t="str">
            <v>117.36323,38.994186</v>
          </cell>
          <cell r="C658" t="str">
            <v>锦绣大家(建设中)</v>
          </cell>
        </row>
        <row r="659">
          <cell r="A659" t="str">
            <v>天津 阳光城-未来悦</v>
          </cell>
          <cell r="B659" t="str">
            <v>117.364343,38.974821</v>
          </cell>
          <cell r="C659" t="str">
            <v>阳光城·未来悦(建设中)</v>
          </cell>
        </row>
        <row r="660">
          <cell r="A660" t="str">
            <v>天津 路劲赞成</v>
          </cell>
          <cell r="B660" t="str">
            <v>117.364888,39.015111</v>
          </cell>
          <cell r="C660" t="str">
            <v/>
          </cell>
        </row>
        <row r="661">
          <cell r="A661" t="str">
            <v>天津 恒大悦府</v>
          </cell>
          <cell r="B661" t="str">
            <v>117.370433,38.977975</v>
          </cell>
          <cell r="C661" t="str">
            <v>天津恒大悦府</v>
          </cell>
        </row>
        <row r="662">
          <cell r="A662" t="str">
            <v>天津 枫水湾</v>
          </cell>
          <cell r="B662" t="str">
            <v>117.370831,39.271556</v>
          </cell>
          <cell r="C662" t="str">
            <v/>
          </cell>
        </row>
        <row r="663">
          <cell r="A663" t="str">
            <v>天津 上京桃园</v>
          </cell>
          <cell r="B663" t="str">
            <v>117.383895,39.540658</v>
          </cell>
          <cell r="C663" t="str">
            <v>上京桃园</v>
          </cell>
        </row>
        <row r="664">
          <cell r="A664" t="str">
            <v>天津 天津津南吾悦广场</v>
          </cell>
          <cell r="B664" t="str">
            <v>117.374911,38.977928</v>
          </cell>
          <cell r="C664" t="str">
            <v>天津津南吾悦广场(3号门)</v>
          </cell>
        </row>
        <row r="665">
          <cell r="A665" t="str">
            <v>天津 观山海</v>
          </cell>
          <cell r="B665" t="str">
            <v>117.375322,40.033874</v>
          </cell>
          <cell r="C665" t="str">
            <v>观山海(建设中)</v>
          </cell>
        </row>
        <row r="666">
          <cell r="A666" t="str">
            <v>天津 翔园</v>
          </cell>
          <cell r="B666" t="str">
            <v>117.377164,39.1765</v>
          </cell>
          <cell r="C666" t="str">
            <v/>
          </cell>
        </row>
        <row r="667">
          <cell r="A667" t="str">
            <v>天津 港城温泉花园龙城里</v>
          </cell>
          <cell r="B667" t="str">
            <v>117.376783,39.104645</v>
          </cell>
          <cell r="C667" t="str">
            <v/>
          </cell>
        </row>
        <row r="668">
          <cell r="A668" t="str">
            <v>天津 普明里丁区</v>
          </cell>
          <cell r="B668" t="str">
            <v>117.381994,38.980655</v>
          </cell>
          <cell r="C668" t="str">
            <v>普明里丁区2号楼</v>
          </cell>
        </row>
        <row r="669">
          <cell r="A669" t="str">
            <v>天津 同安里</v>
          </cell>
          <cell r="B669" t="str">
            <v>117.174316,39.119875</v>
          </cell>
          <cell r="C669" t="str">
            <v>同安里(万德庄大街)</v>
          </cell>
        </row>
        <row r="670">
          <cell r="A670" t="str">
            <v>天津 米兰阳光</v>
          </cell>
          <cell r="B670" t="str">
            <v>117.383072,39.000586</v>
          </cell>
          <cell r="C670" t="str">
            <v>天津米兰阳光快捷宾馆</v>
          </cell>
        </row>
        <row r="671">
          <cell r="A671" t="str">
            <v>天津 鸿坤花语</v>
          </cell>
          <cell r="B671" t="str">
            <v>117.386882,40.038436</v>
          </cell>
          <cell r="C671" t="str">
            <v/>
          </cell>
        </row>
        <row r="672">
          <cell r="A672" t="str">
            <v>天津 蓟州鸿坤花语</v>
          </cell>
          <cell r="B672" t="str">
            <v>117.386882,40.038436</v>
          </cell>
          <cell r="C672" t="str">
            <v>鸿坤花语墅(蓟州)(建设中)</v>
          </cell>
        </row>
        <row r="673">
          <cell r="A673" t="str">
            <v>天津 红星京畿鼎园</v>
          </cell>
          <cell r="B673" t="str">
            <v>117.387459,40.027186</v>
          </cell>
          <cell r="C673" t="str">
            <v>红星京畿鼎园(建设中)</v>
          </cell>
        </row>
        <row r="674">
          <cell r="A674" t="str">
            <v>天津 众祥园</v>
          </cell>
          <cell r="B674" t="str">
            <v>117.388515,38.984875</v>
          </cell>
          <cell r="C674" t="str">
            <v>众祥园小区</v>
          </cell>
        </row>
        <row r="675">
          <cell r="A675" t="str">
            <v>天津 增产里</v>
          </cell>
          <cell r="B675" t="str">
            <v>117.388914,38.994301</v>
          </cell>
          <cell r="C675" t="str">
            <v/>
          </cell>
        </row>
        <row r="676">
          <cell r="A676" t="str">
            <v>天津 保利和园</v>
          </cell>
          <cell r="B676" t="str">
            <v>117.391487,40.033764</v>
          </cell>
          <cell r="C676" t="str">
            <v>保利瑞和苑</v>
          </cell>
        </row>
        <row r="677">
          <cell r="A677" t="str">
            <v>天津 观澜雅苑</v>
          </cell>
          <cell r="B677" t="str">
            <v>117.393116,40.029693</v>
          </cell>
          <cell r="C677" t="str">
            <v/>
          </cell>
        </row>
        <row r="678">
          <cell r="A678" t="str">
            <v>天津 融信津南府</v>
          </cell>
          <cell r="B678" t="str">
            <v>117.393273,38.956163</v>
          </cell>
          <cell r="C678" t="str">
            <v>融信津南府(建设中)</v>
          </cell>
        </row>
        <row r="679">
          <cell r="A679" t="str">
            <v>天津 仁恒滨河湾</v>
          </cell>
          <cell r="B679" t="str">
            <v>117.39371,39.007269</v>
          </cell>
          <cell r="C679" t="str">
            <v>仁恒滨河湾(达文路)</v>
          </cell>
        </row>
        <row r="680">
          <cell r="A680" t="str">
            <v>天津 新宇花园</v>
          </cell>
          <cell r="B680" t="str">
            <v>117.418175,39.981079</v>
          </cell>
          <cell r="C680" t="str">
            <v>新宇花园</v>
          </cell>
        </row>
        <row r="681">
          <cell r="A681" t="str">
            <v>天津 星宇花园</v>
          </cell>
          <cell r="B681" t="str">
            <v>117.398153,38.988323</v>
          </cell>
          <cell r="C681" t="str">
            <v/>
          </cell>
        </row>
        <row r="682">
          <cell r="A682" t="str">
            <v>天津 联发熙园</v>
          </cell>
          <cell r="B682" t="str">
            <v>117.400007,40.057488</v>
          </cell>
          <cell r="C682" t="str">
            <v>熙园</v>
          </cell>
        </row>
        <row r="683">
          <cell r="A683" t="str">
            <v>天津 华远景瑞海蓝城</v>
          </cell>
          <cell r="B683" t="str">
            <v>117.401526,38.98134</v>
          </cell>
          <cell r="C683" t="str">
            <v/>
          </cell>
        </row>
        <row r="684">
          <cell r="A684" t="str">
            <v>天津 泽惠园</v>
          </cell>
          <cell r="B684" t="str">
            <v>117.403379,38.958336</v>
          </cell>
          <cell r="C684" t="str">
            <v>泽惠园社区</v>
          </cell>
        </row>
        <row r="685">
          <cell r="A685" t="str">
            <v>天津 复地湖滨广场</v>
          </cell>
          <cell r="B685" t="str">
            <v>117.405409,39.158642</v>
          </cell>
          <cell r="C685" t="str">
            <v/>
          </cell>
        </row>
        <row r="686">
          <cell r="A686" t="str">
            <v>天津 城兴里</v>
          </cell>
          <cell r="B686" t="str">
            <v>117.408343,40.034524</v>
          </cell>
          <cell r="C686" t="str">
            <v>城兴里小区</v>
          </cell>
        </row>
        <row r="687">
          <cell r="A687" t="str">
            <v>天津 天地源欧筑</v>
          </cell>
          <cell r="B687" t="str">
            <v>117.409302,38.94549</v>
          </cell>
          <cell r="C687" t="str">
            <v/>
          </cell>
        </row>
        <row r="688">
          <cell r="A688" t="str">
            <v>天津 三府公寓</v>
          </cell>
          <cell r="B688" t="str">
            <v>117.410209,40.042549</v>
          </cell>
          <cell r="C688" t="str">
            <v>三府公寓综合楼</v>
          </cell>
        </row>
        <row r="689">
          <cell r="A689" t="str">
            <v>天津 荣泰广场</v>
          </cell>
          <cell r="B689" t="str">
            <v>117.411347,39.161112</v>
          </cell>
          <cell r="C689" t="str">
            <v>荣泰广场(建设中)</v>
          </cell>
        </row>
        <row r="690">
          <cell r="A690" t="str">
            <v>天津 天地源叠璟院</v>
          </cell>
          <cell r="B690" t="str">
            <v>117.411825,38.949132</v>
          </cell>
          <cell r="C690" t="str">
            <v>天地源叠墅</v>
          </cell>
        </row>
        <row r="691">
          <cell r="A691" t="str">
            <v>天津 嘉庭</v>
          </cell>
          <cell r="B691" t="str">
            <v>117.701438,39.094932</v>
          </cell>
          <cell r="C691" t="str">
            <v>北塘经济区嘉庭公寓</v>
          </cell>
        </row>
        <row r="692">
          <cell r="A692" t="str">
            <v>天津 海玥名邸</v>
          </cell>
          <cell r="B692" t="str">
            <v>117.415807,38.992213</v>
          </cell>
          <cell r="C692" t="str">
            <v>国展东壹号·海玥名邸</v>
          </cell>
        </row>
        <row r="693">
          <cell r="A693" t="str">
            <v>天津 兴安花园</v>
          </cell>
          <cell r="B693" t="str">
            <v>117.42057,38.871777</v>
          </cell>
          <cell r="C693" t="str">
            <v/>
          </cell>
        </row>
        <row r="694">
          <cell r="A694" t="str">
            <v>天津 四季华庭</v>
          </cell>
          <cell r="B694" t="str">
            <v>117.280152,39.647299</v>
          </cell>
          <cell r="C694" t="str">
            <v>四季华庭售楼处</v>
          </cell>
        </row>
        <row r="695">
          <cell r="A695" t="str">
            <v>天津 天房锦园</v>
          </cell>
          <cell r="B695" t="str">
            <v>117.423067,39.169463</v>
          </cell>
          <cell r="C695" t="str">
            <v>天欣锦园</v>
          </cell>
        </row>
        <row r="696">
          <cell r="A696" t="str">
            <v>天津 意境兰庭</v>
          </cell>
          <cell r="B696" t="str">
            <v>117.426562,39.15662</v>
          </cell>
          <cell r="C696" t="str">
            <v>意境·兰庭</v>
          </cell>
        </row>
        <row r="697">
          <cell r="A697" t="str">
            <v>天津 蓟县祥和家园</v>
          </cell>
          <cell r="B697" t="str">
            <v>117.426226,40.035108</v>
          </cell>
          <cell r="C697" t="str">
            <v/>
          </cell>
        </row>
        <row r="698">
          <cell r="A698" t="str">
            <v>天津 天保意境兰庭</v>
          </cell>
          <cell r="B698" t="str">
            <v>117.41758,39.152709</v>
          </cell>
          <cell r="C698" t="str">
            <v>天保意境兰庭2期</v>
          </cell>
        </row>
        <row r="699">
          <cell r="A699" t="str">
            <v>天津 曲院风荷</v>
          </cell>
          <cell r="B699" t="str">
            <v>117.428943,40.053736</v>
          </cell>
          <cell r="C699" t="str">
            <v>曲院风荷(迎宾大街)</v>
          </cell>
        </row>
        <row r="700">
          <cell r="A700" t="str">
            <v>天津 宝利BLOCK街区</v>
          </cell>
          <cell r="B700" t="str">
            <v>117.430529,40.037129</v>
          </cell>
          <cell r="C700" t="str">
            <v/>
          </cell>
        </row>
        <row r="701">
          <cell r="A701" t="str">
            <v>天津 绿苑</v>
          </cell>
          <cell r="B701" t="str">
            <v>117.433156,40.04721</v>
          </cell>
          <cell r="C701" t="str">
            <v>绿苑小区</v>
          </cell>
        </row>
        <row r="702">
          <cell r="A702" t="str">
            <v>天津 中冶帝景</v>
          </cell>
          <cell r="B702" t="str">
            <v>117.436071,40.055064</v>
          </cell>
          <cell r="C702" t="str">
            <v>中冶帝景销售中心</v>
          </cell>
        </row>
        <row r="703">
          <cell r="A703" t="str">
            <v>天津 嘉华帕醍欧</v>
          </cell>
          <cell r="B703" t="str">
            <v>117.436308,40.062811</v>
          </cell>
          <cell r="C703" t="str">
            <v/>
          </cell>
        </row>
        <row r="704">
          <cell r="A704" t="str">
            <v>天津 峰景苑</v>
          </cell>
          <cell r="B704" t="str">
            <v>117.434813,40.047906</v>
          </cell>
          <cell r="C704" t="str">
            <v>峰景苑</v>
          </cell>
        </row>
        <row r="705">
          <cell r="A705" t="str">
            <v>天津 通用陆院</v>
          </cell>
          <cell r="B705" t="str">
            <v>117.436984,38.922436</v>
          </cell>
          <cell r="C705" t="str">
            <v/>
          </cell>
        </row>
        <row r="706">
          <cell r="A706" t="str">
            <v>天津 天山龍玺</v>
          </cell>
          <cell r="B706" t="str">
            <v>117.43996,38.929052</v>
          </cell>
          <cell r="C706" t="str">
            <v>天山龙玺</v>
          </cell>
        </row>
        <row r="707">
          <cell r="A707" t="str">
            <v>天津 实地蔷薇国际</v>
          </cell>
          <cell r="B707" t="str">
            <v>117.441375,39.067995</v>
          </cell>
          <cell r="C707" t="str">
            <v>实地·天津蔷薇国际</v>
          </cell>
        </row>
        <row r="708">
          <cell r="A708" t="str">
            <v>天津 瑞景花苑</v>
          </cell>
          <cell r="B708" t="str">
            <v>117.311241,39.722373</v>
          </cell>
          <cell r="C708" t="str">
            <v/>
          </cell>
        </row>
        <row r="709">
          <cell r="A709" t="str">
            <v>天津 碧玉家园</v>
          </cell>
          <cell r="B709" t="str">
            <v>117.447898,40.050296</v>
          </cell>
          <cell r="C709" t="str">
            <v>碧玉家园</v>
          </cell>
        </row>
        <row r="710">
          <cell r="A710" t="str">
            <v>天津 天津海棠湾花园</v>
          </cell>
          <cell r="B710" t="str">
            <v>117.456133,40.058861</v>
          </cell>
          <cell r="C710" t="str">
            <v>海棠湾花园1号楼</v>
          </cell>
        </row>
        <row r="711">
          <cell r="A711" t="str">
            <v>天津 博智御园</v>
          </cell>
          <cell r="B711" t="str">
            <v>117.456133,40.058861</v>
          </cell>
          <cell r="C711" t="str">
            <v/>
          </cell>
        </row>
        <row r="712">
          <cell r="A712" t="str">
            <v>天津 百郦学府</v>
          </cell>
          <cell r="B712" t="str">
            <v>117.461615,38.832649</v>
          </cell>
          <cell r="C712" t="str">
            <v>百郦学府(建设中)</v>
          </cell>
        </row>
        <row r="713">
          <cell r="A713" t="str">
            <v>天津 天津华侨城纯水岸-锦里</v>
          </cell>
          <cell r="B713" t="str">
            <v>117.461753,39.192675</v>
          </cell>
          <cell r="C713" t="str">
            <v>天津华侨城纯水岸A区物业管理中心</v>
          </cell>
        </row>
        <row r="714">
          <cell r="A714" t="str">
            <v>天津 蓝湾庄园</v>
          </cell>
          <cell r="B714" t="str">
            <v>117.472629,40.072956</v>
          </cell>
          <cell r="C714" t="str">
            <v/>
          </cell>
        </row>
        <row r="715">
          <cell r="A715" t="str">
            <v>天津 朝晖里</v>
          </cell>
          <cell r="B715" t="str">
            <v>117.473932,38.848802</v>
          </cell>
          <cell r="C715" t="str">
            <v>阳光小镇朝晖里</v>
          </cell>
        </row>
        <row r="716">
          <cell r="A716" t="str">
            <v>天津 天津华侨城</v>
          </cell>
          <cell r="B716" t="str">
            <v>117.474701,39.191326</v>
          </cell>
          <cell r="C716" t="str">
            <v/>
          </cell>
        </row>
        <row r="717">
          <cell r="A717" t="str">
            <v>天津 和泓-葛沽湾-首府</v>
          </cell>
          <cell r="B717" t="str">
            <v>117.179671,39.154534</v>
          </cell>
          <cell r="C717" t="str">
            <v>和泓·葛沽湾首府</v>
          </cell>
        </row>
        <row r="718">
          <cell r="A718" t="str">
            <v>天津 中核海润府</v>
          </cell>
          <cell r="B718" t="str">
            <v>117.490952,38.863054</v>
          </cell>
          <cell r="C718" t="str">
            <v>中核海润府售楼处</v>
          </cell>
        </row>
        <row r="719">
          <cell r="A719" t="str">
            <v>天津 城建福源花园</v>
          </cell>
          <cell r="B719" t="str">
            <v>117.49658,38.85454</v>
          </cell>
          <cell r="C719" t="str">
            <v>城建福源花园21号楼</v>
          </cell>
        </row>
        <row r="720">
          <cell r="A720" t="str">
            <v>天津 枫尚河院</v>
          </cell>
          <cell r="B720" t="str">
            <v>117.494839,38.849822</v>
          </cell>
          <cell r="C720" t="str">
            <v>枫尚河院</v>
          </cell>
        </row>
        <row r="721">
          <cell r="A721" t="str">
            <v>天津 雲禧郡</v>
          </cell>
          <cell r="B721" t="str">
            <v>117.498299,38.861658</v>
          </cell>
          <cell r="C721" t="str">
            <v>云禧郡</v>
          </cell>
        </row>
        <row r="722">
          <cell r="A722" t="str">
            <v>天津 北大资源阅府</v>
          </cell>
          <cell r="B722" t="str">
            <v>117.502653,39.188145</v>
          </cell>
          <cell r="C722" t="str">
            <v>北大资源·阅府</v>
          </cell>
        </row>
        <row r="723">
          <cell r="A723" t="str">
            <v>天津 天房海滨园</v>
          </cell>
          <cell r="B723" t="str">
            <v>117.502653,39.188145</v>
          </cell>
          <cell r="C723" t="str">
            <v/>
          </cell>
        </row>
        <row r="724">
          <cell r="A724" t="str">
            <v>天津 秀霞里</v>
          </cell>
          <cell r="B724" t="str">
            <v>117.510352,39.043308</v>
          </cell>
          <cell r="C724" t="str">
            <v>秀霞里</v>
          </cell>
        </row>
        <row r="725">
          <cell r="A725" t="str">
            <v>天津 恒盛尚海湾滨海</v>
          </cell>
          <cell r="B725" t="str">
            <v>117.524446,38.913433</v>
          </cell>
          <cell r="C725" t="str">
            <v>尚海湾</v>
          </cell>
        </row>
        <row r="726">
          <cell r="A726" t="str">
            <v>天津 海晶院境</v>
          </cell>
          <cell r="B726" t="str">
            <v>117.526327,38.838744</v>
          </cell>
          <cell r="C726" t="str">
            <v>海晶院境(建设中)</v>
          </cell>
        </row>
        <row r="727">
          <cell r="A727" t="str">
            <v>天津 首创樾香郡</v>
          </cell>
          <cell r="B727" t="str">
            <v>117.539966,39.206435</v>
          </cell>
          <cell r="C727" t="str">
            <v/>
          </cell>
        </row>
        <row r="728">
          <cell r="A728" t="str">
            <v>天津 恒大悦湖公馆</v>
          </cell>
          <cell r="B728" t="str">
            <v>117.540182,39.120372</v>
          </cell>
          <cell r="C728" t="str">
            <v>恒大悦湖公馆(建设中)</v>
          </cell>
        </row>
        <row r="729">
          <cell r="A729" t="str">
            <v>天津 星河苑</v>
          </cell>
          <cell r="B729" t="str">
            <v>117.574939,39.034069</v>
          </cell>
          <cell r="C729" t="str">
            <v/>
          </cell>
        </row>
        <row r="730">
          <cell r="A730" t="str">
            <v>天津 新城旭辉-悦隽都会</v>
          </cell>
          <cell r="B730" t="str">
            <v>117.57561,39.010471</v>
          </cell>
          <cell r="C730" t="str">
            <v>新城悦隽都会(建设中)</v>
          </cell>
        </row>
        <row r="731">
          <cell r="A731" t="str">
            <v>天津 贻成知祥园</v>
          </cell>
          <cell r="B731" t="str">
            <v>117.578417,39.011395</v>
          </cell>
          <cell r="C731" t="str">
            <v/>
          </cell>
        </row>
        <row r="732">
          <cell r="A732" t="str">
            <v>天津 滨湾万科城</v>
          </cell>
          <cell r="B732" t="str">
            <v>117.587432,39.02275</v>
          </cell>
          <cell r="C732" t="str">
            <v>滨湾万科城营销中心</v>
          </cell>
        </row>
        <row r="733">
          <cell r="A733" t="str">
            <v>天津 天地源-熙樾湾</v>
          </cell>
          <cell r="B733" t="str">
            <v>117.592836,38.978963</v>
          </cell>
          <cell r="C733" t="str">
            <v>天地源·熙樾湾(建设中)</v>
          </cell>
        </row>
        <row r="734">
          <cell r="A734" t="str">
            <v>天津 旭辉景瑞-塘沽湾陆号</v>
          </cell>
          <cell r="B734" t="str">
            <v>117.609393,38.990791</v>
          </cell>
          <cell r="C734" t="str">
            <v/>
          </cell>
        </row>
        <row r="735">
          <cell r="A735" t="str">
            <v>天津 禹洲悦府</v>
          </cell>
          <cell r="B735" t="str">
            <v>117.611047,38.986623</v>
          </cell>
          <cell r="C735" t="str">
            <v>禹洲悦府</v>
          </cell>
        </row>
        <row r="736">
          <cell r="A736" t="str">
            <v>天津 中建城商铺</v>
          </cell>
          <cell r="B736" t="str">
            <v>117.66011,39.101745</v>
          </cell>
          <cell r="C736" t="str">
            <v/>
          </cell>
        </row>
        <row r="737">
          <cell r="A737" t="str">
            <v>天津 宝德云湾</v>
          </cell>
          <cell r="B737" t="str">
            <v>117.613,38.991215</v>
          </cell>
          <cell r="C737" t="str">
            <v>宝德云湾(建设中)</v>
          </cell>
        </row>
        <row r="738">
          <cell r="A738" t="str">
            <v>天津 华发景瑞悦天地</v>
          </cell>
          <cell r="B738" t="str">
            <v>117.615732,38.991886</v>
          </cell>
          <cell r="C738" t="str">
            <v/>
          </cell>
        </row>
        <row r="739">
          <cell r="A739" t="str">
            <v>天津 中交春风海上</v>
          </cell>
          <cell r="B739" t="str">
            <v>117.615732,38.991886</v>
          </cell>
          <cell r="C739" t="str">
            <v/>
          </cell>
        </row>
        <row r="740">
          <cell r="A740" t="str">
            <v>天津 金海云城</v>
          </cell>
          <cell r="B740" t="str">
            <v>117.621511,39.069646</v>
          </cell>
          <cell r="C740" t="str">
            <v/>
          </cell>
        </row>
        <row r="741">
          <cell r="A741" t="str">
            <v>天津 正馨佳居</v>
          </cell>
          <cell r="B741" t="str">
            <v>117.627844,39.041094</v>
          </cell>
          <cell r="C741" t="str">
            <v>新河正馨佳居住宅小区</v>
          </cell>
        </row>
        <row r="742">
          <cell r="A742" t="str">
            <v>天津 建投瑜园</v>
          </cell>
          <cell r="B742" t="str">
            <v>117.630129,39.122274</v>
          </cell>
          <cell r="C742" t="str">
            <v>建投瑜园(建设中)</v>
          </cell>
        </row>
        <row r="743">
          <cell r="A743" t="str">
            <v>天津 雲山墅</v>
          </cell>
          <cell r="B743" t="str">
            <v>117.632856,39.063123</v>
          </cell>
          <cell r="C743" t="str">
            <v>云山墅</v>
          </cell>
        </row>
        <row r="744">
          <cell r="A744" t="str">
            <v>天津 中海滨海壹号</v>
          </cell>
          <cell r="B744" t="str">
            <v>117.635862,39.059776</v>
          </cell>
          <cell r="C744" t="str">
            <v>中海物业中海滨海壹号管理处</v>
          </cell>
        </row>
        <row r="745">
          <cell r="A745" t="str">
            <v>天津 欣嘉园</v>
          </cell>
          <cell r="B745" t="str">
            <v>117.635651,39.126176</v>
          </cell>
          <cell r="C745" t="str">
            <v/>
          </cell>
        </row>
        <row r="746">
          <cell r="A746" t="str">
            <v>天津 南益名悦华庭</v>
          </cell>
          <cell r="B746" t="str">
            <v>117.63719,39.052654</v>
          </cell>
          <cell r="C746" t="str">
            <v>南益名悦华庭(建设中)</v>
          </cell>
        </row>
        <row r="747">
          <cell r="A747" t="str">
            <v>天津 中海金湖湾</v>
          </cell>
          <cell r="B747" t="str">
            <v>117.639007,39.05683</v>
          </cell>
          <cell r="C747" t="str">
            <v>中海津湖湾</v>
          </cell>
        </row>
        <row r="748">
          <cell r="A748" t="str">
            <v>天津 长江里</v>
          </cell>
          <cell r="B748" t="str">
            <v>117.155076,39.128139</v>
          </cell>
          <cell r="C748" t="str">
            <v/>
          </cell>
        </row>
        <row r="749">
          <cell r="A749" t="str">
            <v>天津 远洋里</v>
          </cell>
          <cell r="B749" t="str">
            <v>117.649078,39.017406</v>
          </cell>
          <cell r="C749" t="str">
            <v>远洋里小区</v>
          </cell>
        </row>
        <row r="750">
          <cell r="A750" t="str">
            <v>天津 金元宝海洋生活广场</v>
          </cell>
          <cell r="B750" t="str">
            <v>117.649529,39.066343</v>
          </cell>
          <cell r="C750" t="str">
            <v>金元宝海洋生活广场(建设中)</v>
          </cell>
        </row>
        <row r="751">
          <cell r="A751" t="str">
            <v>天津 御水园</v>
          </cell>
          <cell r="B751" t="str">
            <v>117.213208,39.071446</v>
          </cell>
          <cell r="C751" t="str">
            <v>玉水园</v>
          </cell>
        </row>
        <row r="752">
          <cell r="A752" t="str">
            <v>天津 锦州里小区</v>
          </cell>
          <cell r="B752" t="str">
            <v>117.652255,39.038641</v>
          </cell>
          <cell r="C752" t="str">
            <v/>
          </cell>
        </row>
        <row r="753">
          <cell r="A753" t="str">
            <v>天津 中铁-诺德名苑</v>
          </cell>
          <cell r="B753" t="str">
            <v>117.652532,39.064004</v>
          </cell>
          <cell r="C753" t="str">
            <v>诺德名苑(云山道)</v>
          </cell>
        </row>
        <row r="754">
          <cell r="A754" t="str">
            <v>天津 堰宾里</v>
          </cell>
          <cell r="B754" t="str">
            <v>117.65315,39.055487</v>
          </cell>
          <cell r="C754" t="str">
            <v/>
          </cell>
        </row>
        <row r="755">
          <cell r="A755" t="str">
            <v>天津 贻成豪庭</v>
          </cell>
          <cell r="B755" t="str">
            <v>117.653145,39.068836</v>
          </cell>
          <cell r="C755" t="str">
            <v>贻成·豪庭</v>
          </cell>
        </row>
        <row r="756">
          <cell r="A756" t="str">
            <v>天津 碧桂园天誉</v>
          </cell>
          <cell r="B756" t="str">
            <v>117.662976,38.994184</v>
          </cell>
          <cell r="C756" t="str">
            <v>碧桂园天誉(建设中)</v>
          </cell>
        </row>
        <row r="757">
          <cell r="A757" t="str">
            <v>天津 蓝山国际</v>
          </cell>
          <cell r="B757" t="str">
            <v>117.664925,39.056425</v>
          </cell>
          <cell r="C757" t="str">
            <v/>
          </cell>
        </row>
        <row r="758">
          <cell r="A758" t="str">
            <v>天津 滨海国泰大厦</v>
          </cell>
          <cell r="B758" t="str">
            <v>117.665159,38.993252</v>
          </cell>
          <cell r="C758" t="str">
            <v>滨海国泰公寓</v>
          </cell>
        </row>
        <row r="759">
          <cell r="A759" t="str">
            <v>天津 润德汇</v>
          </cell>
          <cell r="B759" t="str">
            <v>117.660174,39.056997</v>
          </cell>
          <cell r="C759" t="str">
            <v>捷润德二手车名车汇</v>
          </cell>
        </row>
        <row r="760">
          <cell r="A760" t="str">
            <v>天津 碧桂园银河park</v>
          </cell>
          <cell r="B760" t="str">
            <v>117.669493,38.993347</v>
          </cell>
          <cell r="C760" t="str">
            <v/>
          </cell>
        </row>
        <row r="761">
          <cell r="A761" t="str">
            <v>天津 中海国际大厦</v>
          </cell>
          <cell r="B761" t="str">
            <v>117.671497,38.997959</v>
          </cell>
          <cell r="C761" t="str">
            <v>中海国际大厦(建设中)</v>
          </cell>
        </row>
        <row r="762">
          <cell r="A762" t="str">
            <v>天津 合景领峰</v>
          </cell>
          <cell r="B762" t="str">
            <v>117.673097,38.983906</v>
          </cell>
          <cell r="C762" t="str">
            <v/>
          </cell>
        </row>
        <row r="763">
          <cell r="A763" t="str">
            <v>天津 佳源-观城</v>
          </cell>
          <cell r="B763" t="str">
            <v>117.676941,39.035867</v>
          </cell>
          <cell r="C763" t="str">
            <v>佳源·观城</v>
          </cell>
        </row>
        <row r="764">
          <cell r="A764" t="str">
            <v>天津 旭辉滨海江来</v>
          </cell>
          <cell r="B764" t="str">
            <v>117.679714,39.017258</v>
          </cell>
          <cell r="C764" t="str">
            <v>旭辉·滨海江来营销中心</v>
          </cell>
        </row>
        <row r="765">
          <cell r="A765" t="str">
            <v>天津 天津滨海万达广场</v>
          </cell>
          <cell r="B765" t="str">
            <v>117.680368,39.015602</v>
          </cell>
          <cell r="C765" t="str">
            <v>万达广场</v>
          </cell>
        </row>
        <row r="766">
          <cell r="A766" t="str">
            <v>天津 宝龙国际中心</v>
          </cell>
          <cell r="B766" t="str">
            <v>117.681177,39.008014</v>
          </cell>
          <cell r="C766" t="str">
            <v>天津宝龙国际中心(北门)</v>
          </cell>
        </row>
        <row r="767">
          <cell r="A767" t="str">
            <v>天津 万科大都会1号</v>
          </cell>
          <cell r="B767" t="str">
            <v>117.685697,39.018231</v>
          </cell>
          <cell r="C767" t="str">
            <v/>
          </cell>
        </row>
        <row r="768">
          <cell r="A768" t="str">
            <v>天津 金融街-滨海融御</v>
          </cell>
          <cell r="B768" t="str">
            <v>117.687796,39.003993</v>
          </cell>
          <cell r="C768" t="str">
            <v>金融街滨海融御</v>
          </cell>
        </row>
        <row r="769">
          <cell r="A769" t="str">
            <v>天津 阳光花园</v>
          </cell>
          <cell r="B769" t="str">
            <v>117.689713,39.024918</v>
          </cell>
          <cell r="C769" t="str">
            <v/>
          </cell>
        </row>
        <row r="770">
          <cell r="A770" t="str">
            <v>天津 榆竹里</v>
          </cell>
          <cell r="B770" t="str">
            <v>117.693165,39.013836</v>
          </cell>
          <cell r="C770" t="str">
            <v>榆竹里(建设中)</v>
          </cell>
        </row>
        <row r="771">
          <cell r="A771" t="str">
            <v>天津 天保月湾花园</v>
          </cell>
          <cell r="B771" t="str">
            <v>117.272224,39.092727</v>
          </cell>
          <cell r="C771" t="str">
            <v/>
          </cell>
        </row>
        <row r="772">
          <cell r="A772" t="str">
            <v>天津 融创君澜</v>
          </cell>
          <cell r="B772" t="str">
            <v>117.699285,39.093698</v>
          </cell>
          <cell r="C772" t="str">
            <v>融创君澜(东门)</v>
          </cell>
        </row>
        <row r="773">
          <cell r="A773" t="str">
            <v>天津 青果青城禧塘</v>
          </cell>
          <cell r="B773" t="str">
            <v>117.699594,38.957969</v>
          </cell>
          <cell r="C773" t="str">
            <v>青果青城</v>
          </cell>
        </row>
        <row r="774">
          <cell r="A774" t="str">
            <v>天津 合景泰富珒悦府</v>
          </cell>
          <cell r="B774" t="str">
            <v>117.701238,38.951213</v>
          </cell>
          <cell r="C774" t="str">
            <v/>
          </cell>
        </row>
        <row r="775">
          <cell r="A775" t="str">
            <v>天津 富贵嘉园</v>
          </cell>
          <cell r="B775" t="str">
            <v>117.701519,39.006512</v>
          </cell>
          <cell r="C775" t="str">
            <v>鸿正富贵嘉园</v>
          </cell>
        </row>
        <row r="776">
          <cell r="A776" t="str">
            <v>天津 泰达MSD-佰席</v>
          </cell>
          <cell r="B776" t="str">
            <v>117.701762,39.021745</v>
          </cell>
          <cell r="C776" t="str">
            <v>泰达msd佰席</v>
          </cell>
        </row>
        <row r="777">
          <cell r="A777" t="str">
            <v>天津 泰丰珺林</v>
          </cell>
          <cell r="B777" t="str">
            <v>117.704297,39.035986</v>
          </cell>
          <cell r="C777" t="str">
            <v>珺林</v>
          </cell>
        </row>
        <row r="778">
          <cell r="A778" t="str">
            <v>天津 沁芳苑</v>
          </cell>
          <cell r="B778" t="str">
            <v>117.705147,38.955353</v>
          </cell>
          <cell r="C778" t="str">
            <v>沁芳苑(建设中)</v>
          </cell>
        </row>
        <row r="779">
          <cell r="A779" t="str">
            <v>天津 万科柏翠园</v>
          </cell>
          <cell r="B779" t="str">
            <v>117.240885,39.037916</v>
          </cell>
          <cell r="C779" t="str">
            <v/>
          </cell>
        </row>
        <row r="780">
          <cell r="A780" t="str">
            <v>天津 红星紫御半岛</v>
          </cell>
          <cell r="B780" t="str">
            <v>117.710857,38.906863</v>
          </cell>
          <cell r="C780" t="str">
            <v>红星·紫御半岛接待中心</v>
          </cell>
        </row>
        <row r="781">
          <cell r="A781" t="str">
            <v>天津 泰丰七号</v>
          </cell>
          <cell r="B781" t="str">
            <v>117.712537,39.037422</v>
          </cell>
          <cell r="C781" t="str">
            <v/>
          </cell>
        </row>
        <row r="782">
          <cell r="A782" t="str">
            <v>天津 大唐世家壹号领馆</v>
          </cell>
          <cell r="B782" t="str">
            <v>117.713757,39.104149</v>
          </cell>
          <cell r="C782" t="str">
            <v>大唐世家</v>
          </cell>
        </row>
        <row r="783">
          <cell r="A783" t="str">
            <v>天津 海泰华塘名邸</v>
          </cell>
          <cell r="B783" t="str">
            <v>117.713757,39.104149</v>
          </cell>
          <cell r="C783" t="str">
            <v/>
          </cell>
        </row>
        <row r="784">
          <cell r="A784" t="str">
            <v>天津 贝肯山</v>
          </cell>
          <cell r="B784" t="str">
            <v>117.715974,39.020648</v>
          </cell>
          <cell r="C784" t="str">
            <v>贝肯山莫缇园</v>
          </cell>
        </row>
        <row r="785">
          <cell r="A785" t="str">
            <v>天津 津滨滨海国际</v>
          </cell>
          <cell r="B785" t="str">
            <v>117.718327,39.015442</v>
          </cell>
          <cell r="C785" t="str">
            <v>津滨·滨海国际Ⅰ期</v>
          </cell>
        </row>
        <row r="786">
          <cell r="A786" t="str">
            <v>天津 天保美墅林</v>
          </cell>
          <cell r="B786" t="str">
            <v>117.718866,39.102437</v>
          </cell>
          <cell r="C786" t="str">
            <v>天保美墅林销售中心</v>
          </cell>
        </row>
        <row r="787">
          <cell r="A787" t="str">
            <v>天津 津门大院</v>
          </cell>
          <cell r="B787" t="str">
            <v>117.720162,39.01945</v>
          </cell>
          <cell r="C787" t="str">
            <v>中海津门大院(建设中)</v>
          </cell>
        </row>
        <row r="788">
          <cell r="A788" t="str">
            <v>天津 泰达时尚旺角</v>
          </cell>
          <cell r="B788" t="str">
            <v>117.72204,39.036668</v>
          </cell>
          <cell r="C788" t="str">
            <v>时尚旺角</v>
          </cell>
        </row>
        <row r="789">
          <cell r="A789" t="str">
            <v>天津 听海蓝珊</v>
          </cell>
          <cell r="B789" t="str">
            <v>117.72211,39.101273</v>
          </cell>
          <cell r="C789" t="str">
            <v>听海·北塘湾</v>
          </cell>
        </row>
        <row r="790">
          <cell r="A790" t="str">
            <v>天津 天保金海岸喜蜜湾</v>
          </cell>
          <cell r="B790" t="str">
            <v>117.730268,39.023932</v>
          </cell>
          <cell r="C790" t="str">
            <v>月荣轩</v>
          </cell>
        </row>
        <row r="791">
          <cell r="A791" t="str">
            <v>天津 天成华境</v>
          </cell>
          <cell r="B791" t="str">
            <v>117.724471,39.017394</v>
          </cell>
          <cell r="C791" t="str">
            <v/>
          </cell>
        </row>
        <row r="792">
          <cell r="A792" t="str">
            <v>天津 海防里</v>
          </cell>
          <cell r="B792" t="str">
            <v>117.732391,39.000965</v>
          </cell>
          <cell r="C792" t="str">
            <v>海防里</v>
          </cell>
        </row>
        <row r="793">
          <cell r="A793" t="str">
            <v>天津 金域蓝湾</v>
          </cell>
          <cell r="B793" t="str">
            <v>117.732082,39.033026</v>
          </cell>
          <cell r="C793" t="str">
            <v>万科金域蓝湾</v>
          </cell>
        </row>
        <row r="794">
          <cell r="A794" t="str">
            <v>天津 宜和美墅</v>
          </cell>
          <cell r="B794" t="str">
            <v>117.735465,39.126877</v>
          </cell>
          <cell r="C794" t="str">
            <v>宜禾·美墅</v>
          </cell>
        </row>
        <row r="795">
          <cell r="A795" t="str">
            <v>天津 格调菁园</v>
          </cell>
          <cell r="B795" t="str">
            <v>117.738091,39.123653</v>
          </cell>
          <cell r="C795" t="str">
            <v>格调菁园接待中心</v>
          </cell>
        </row>
        <row r="796">
          <cell r="A796" t="str">
            <v>天津 鲲贝园</v>
          </cell>
          <cell r="B796" t="str">
            <v>117.739145,39.111918</v>
          </cell>
          <cell r="C796" t="str">
            <v/>
          </cell>
        </row>
        <row r="797">
          <cell r="A797" t="str">
            <v>天津 鼎元府</v>
          </cell>
          <cell r="B797" t="str">
            <v>117.739935,39.128884</v>
          </cell>
          <cell r="C797" t="str">
            <v>鼎元府(建设中)</v>
          </cell>
        </row>
        <row r="798">
          <cell r="A798" t="str">
            <v>天津 新城-樾府</v>
          </cell>
          <cell r="B798" t="str">
            <v>117.743177,39.136982</v>
          </cell>
          <cell r="C798" t="str">
            <v>新城樾府</v>
          </cell>
        </row>
        <row r="799">
          <cell r="A799" t="str">
            <v>天津 中交启航嘉园</v>
          </cell>
          <cell r="B799" t="str">
            <v>117.741331,39.03279</v>
          </cell>
          <cell r="C799" t="str">
            <v>启航嘉园</v>
          </cell>
        </row>
        <row r="800">
          <cell r="A800" t="str">
            <v>天津 首玺</v>
          </cell>
          <cell r="B800" t="str">
            <v>117.196323,39.053091</v>
          </cell>
          <cell r="C800" t="str">
            <v/>
          </cell>
        </row>
        <row r="801">
          <cell r="A801" t="str">
            <v>天津 远洋万和府</v>
          </cell>
          <cell r="B801" t="str">
            <v>117.742304,39.105874</v>
          </cell>
          <cell r="C801" t="str">
            <v>远洋万和府营销中心</v>
          </cell>
        </row>
        <row r="802">
          <cell r="A802" t="str">
            <v>天津 联发静湖壹号</v>
          </cell>
          <cell r="B802" t="str">
            <v>117.746972,39.135496</v>
          </cell>
          <cell r="C802" t="str">
            <v/>
          </cell>
        </row>
        <row r="803">
          <cell r="A803" t="str">
            <v>天津 宜和美林</v>
          </cell>
          <cell r="B803" t="str">
            <v>117.757073,39.118585</v>
          </cell>
          <cell r="C803" t="str">
            <v>宜禾·美林(中生大道)</v>
          </cell>
        </row>
        <row r="804">
          <cell r="A804" t="str">
            <v>天津 颐璟和墅</v>
          </cell>
          <cell r="B804" t="str">
            <v>117.759445,39.138822</v>
          </cell>
          <cell r="C804" t="str">
            <v/>
          </cell>
        </row>
        <row r="805">
          <cell r="A805" t="str">
            <v>天津 融创观澜壹號</v>
          </cell>
          <cell r="B805" t="str">
            <v>117.761804,39.138059</v>
          </cell>
          <cell r="C805" t="str">
            <v>观澜壹号</v>
          </cell>
        </row>
        <row r="806">
          <cell r="A806" t="str">
            <v>天津 旭辉六号院</v>
          </cell>
          <cell r="B806" t="str">
            <v>117.767974,39.126936</v>
          </cell>
          <cell r="C806" t="str">
            <v/>
          </cell>
        </row>
        <row r="807">
          <cell r="A807" t="str">
            <v>天津 凤栖园</v>
          </cell>
          <cell r="B807" t="str">
            <v>117.769623,39.137923</v>
          </cell>
          <cell r="C807" t="str">
            <v>凤栖梧桐翠谷园(建设中)</v>
          </cell>
        </row>
        <row r="808">
          <cell r="A808" t="str">
            <v>天津 凤栖梧桐</v>
          </cell>
          <cell r="B808" t="str">
            <v>117.769742,39.135888</v>
          </cell>
          <cell r="C808" t="str">
            <v/>
          </cell>
        </row>
        <row r="809">
          <cell r="A809" t="str">
            <v>天津 旭辉朗悦湾</v>
          </cell>
          <cell r="B809" t="str">
            <v>117.773888,39.235687</v>
          </cell>
          <cell r="C809" t="str">
            <v>旭辉朗悦湾(公交站)</v>
          </cell>
        </row>
        <row r="810">
          <cell r="A810" t="str">
            <v>天津 新城金樾府</v>
          </cell>
          <cell r="B810" t="str">
            <v>117.781564,39.110951</v>
          </cell>
          <cell r="C810" t="str">
            <v>金樾府</v>
          </cell>
        </row>
        <row r="811">
          <cell r="A811" t="str">
            <v>天津 中加生态示范区班芙小镇</v>
          </cell>
          <cell r="B811" t="str">
            <v>117.782864,39.100573</v>
          </cell>
          <cell r="C811" t="str">
            <v>班芙小镇</v>
          </cell>
        </row>
        <row r="812">
          <cell r="A812" t="str">
            <v>天津 泰禾津海院子</v>
          </cell>
          <cell r="B812" t="str">
            <v>117.785197,39.098134</v>
          </cell>
          <cell r="C812" t="str">
            <v>泰禾·津海院子(建设中)</v>
          </cell>
        </row>
        <row r="813">
          <cell r="A813" t="str">
            <v>天津 碧桂园华厦阅海</v>
          </cell>
          <cell r="B813" t="str">
            <v>117.786864,39.232395</v>
          </cell>
          <cell r="C813" t="str">
            <v/>
          </cell>
        </row>
        <row r="814">
          <cell r="A814" t="str">
            <v>天津 友谊华府</v>
          </cell>
          <cell r="B814" t="str">
            <v>117.790174,39.243954</v>
          </cell>
          <cell r="C814" t="str">
            <v>友谊华府(建设中)</v>
          </cell>
        </row>
        <row r="815">
          <cell r="A815" t="str">
            <v>天津 万科生态之光</v>
          </cell>
          <cell r="B815" t="str">
            <v>117.790184,39.173365</v>
          </cell>
          <cell r="C815" t="str">
            <v>万科生态之光(建设中)</v>
          </cell>
        </row>
        <row r="816">
          <cell r="A816" t="str">
            <v>天津 滨江国际</v>
          </cell>
          <cell r="B816" t="str">
            <v>117.806261,39.331884</v>
          </cell>
          <cell r="C816" t="str">
            <v>泰耀滨江国际</v>
          </cell>
        </row>
        <row r="817">
          <cell r="A817" t="str">
            <v>天津 新村里</v>
          </cell>
          <cell r="B817" t="str">
            <v>117.813852,39.233226</v>
          </cell>
          <cell r="C817" t="str">
            <v/>
          </cell>
        </row>
        <row r="818">
          <cell r="A818" t="str">
            <v>天津 绿地景城</v>
          </cell>
          <cell r="B818" t="str">
            <v>117.814735,39.235356</v>
          </cell>
          <cell r="C818" t="str">
            <v>绿地景城(公交站)</v>
          </cell>
        </row>
        <row r="819">
          <cell r="A819" t="str">
            <v>天津 沽北壹號</v>
          </cell>
          <cell r="B819" t="str">
            <v>117.814941,39.265672</v>
          </cell>
          <cell r="C819" t="str">
            <v/>
          </cell>
        </row>
        <row r="820">
          <cell r="A820" t="str">
            <v>天津 滨旅景熙</v>
          </cell>
          <cell r="B820" t="str">
            <v>117.815931,39.184361</v>
          </cell>
          <cell r="C820" t="str">
            <v>滨旅景熙(建设中)</v>
          </cell>
        </row>
        <row r="821">
          <cell r="A821" t="str">
            <v>天津 万茂-翰林院</v>
          </cell>
          <cell r="B821" t="str">
            <v>117.821558,39.265309</v>
          </cell>
          <cell r="C821" t="str">
            <v>金鼎翰林院</v>
          </cell>
        </row>
        <row r="822">
          <cell r="A822" t="str">
            <v>天津 京能海语城</v>
          </cell>
          <cell r="B822" t="str">
            <v>117.820262,38.991373</v>
          </cell>
          <cell r="C822" t="str">
            <v/>
          </cell>
        </row>
        <row r="823">
          <cell r="A823" t="str">
            <v>天津 碧桂园峰境</v>
          </cell>
          <cell r="B823" t="str">
            <v>117.822444,39.266996</v>
          </cell>
          <cell r="C823" t="str">
            <v>碧桂园峰境(建设中)</v>
          </cell>
        </row>
        <row r="824">
          <cell r="A824" t="str">
            <v>天津 熙科-柏悦山</v>
          </cell>
          <cell r="B824" t="str">
            <v>117.824333,39.261903</v>
          </cell>
          <cell r="C824" t="str">
            <v/>
          </cell>
        </row>
        <row r="825">
          <cell r="A825" t="str">
            <v>天津 世嘉</v>
          </cell>
          <cell r="B825" t="str">
            <v>117.119117,40.147134</v>
          </cell>
          <cell r="C825" t="str">
            <v>天津世家风味烧饼</v>
          </cell>
        </row>
        <row r="826">
          <cell r="A826" t="str">
            <v>天津 泰达汉郡豪庭</v>
          </cell>
          <cell r="B826" t="str">
            <v>117.831253,39.228547</v>
          </cell>
          <cell r="C826" t="str">
            <v>汉郡豪庭</v>
          </cell>
        </row>
        <row r="827">
          <cell r="A827" t="str">
            <v>天津 朝阳花园</v>
          </cell>
          <cell r="B827" t="str">
            <v>117.831344,39.323087</v>
          </cell>
          <cell r="C827" t="str">
            <v/>
          </cell>
        </row>
        <row r="828">
          <cell r="A828" t="str">
            <v>天津 泰达汉郡</v>
          </cell>
          <cell r="B828" t="str">
            <v>117.832794,39.227541</v>
          </cell>
          <cell r="C828" t="str">
            <v>泰达汉郡</v>
          </cell>
        </row>
        <row r="829">
          <cell r="A829" t="str">
            <v>天津 蓝光雍锦湾</v>
          </cell>
          <cell r="B829" t="str">
            <v>117.832053,39.348259</v>
          </cell>
          <cell r="C829" t="str">
            <v/>
          </cell>
        </row>
        <row r="830">
          <cell r="A830" t="str">
            <v>天津 保利-东郡</v>
          </cell>
          <cell r="B830" t="str">
            <v>117.838589,39.229907</v>
          </cell>
          <cell r="C830" t="str">
            <v>保利·东郡</v>
          </cell>
        </row>
        <row r="831">
          <cell r="A831" t="str">
            <v>天津 时代花园</v>
          </cell>
          <cell r="B831" t="str">
            <v>117.841461,39.331631</v>
          </cell>
          <cell r="C831" t="str">
            <v>时代花园(文化路)</v>
          </cell>
        </row>
        <row r="832">
          <cell r="A832" t="str">
            <v>天津 碧桂园拾光海</v>
          </cell>
          <cell r="B832" t="str">
            <v>117.846468,39.231914</v>
          </cell>
          <cell r="C832" t="str">
            <v/>
          </cell>
        </row>
        <row r="833">
          <cell r="A833" t="str">
            <v>天津 世茂起雲湾</v>
          </cell>
          <cell r="B833" t="str">
            <v>117.869417,39.181508</v>
          </cell>
          <cell r="C833" t="str">
            <v>世茂起云湾</v>
          </cell>
        </row>
        <row r="834">
          <cell r="A834" t="str">
            <v>天津 尚品华庭</v>
          </cell>
          <cell r="B834" t="str">
            <v>115.588169,39.63783</v>
          </cell>
          <cell r="C834" t="str">
            <v/>
          </cell>
        </row>
        <row r="835">
          <cell r="A835" t="str">
            <v>天津 尚华家园</v>
          </cell>
          <cell r="B835" t="str">
            <v>116.314912,40.068909</v>
          </cell>
          <cell r="C835" t="str">
            <v>金域华府东</v>
          </cell>
        </row>
        <row r="836">
          <cell r="A836" t="str">
            <v>天津 观筑</v>
          </cell>
          <cell r="B836" t="str">
            <v>116.441597,39.922405</v>
          </cell>
          <cell r="C836" t="str">
            <v/>
          </cell>
        </row>
        <row r="837">
          <cell r="A837" t="str">
            <v>天津 普华小区</v>
          </cell>
          <cell r="B837" t="str">
            <v>116.444427,39.856024</v>
          </cell>
          <cell r="C837" t="str">
            <v>普华文化发展有限公司</v>
          </cell>
        </row>
        <row r="838">
          <cell r="A838" t="str">
            <v>天津 欣丰园</v>
          </cell>
          <cell r="B838" t="str">
            <v>116.904698,39.301397</v>
          </cell>
          <cell r="C838" t="str">
            <v>欣丰园</v>
          </cell>
        </row>
        <row r="839">
          <cell r="A839" t="str">
            <v>天津 城投熙悦</v>
          </cell>
          <cell r="B839" t="str">
            <v>116.984863,39.408687</v>
          </cell>
          <cell r="C839" t="str">
            <v/>
          </cell>
        </row>
        <row r="840">
          <cell r="A840" t="str">
            <v>天津 中昂安纳西小镇</v>
          </cell>
          <cell r="B840" t="str">
            <v>117.08194,38.98492</v>
          </cell>
          <cell r="C840" t="str">
            <v>菜鸟驿站(天津静海安纳西小镇9号楼1门101)</v>
          </cell>
        </row>
        <row r="841">
          <cell r="A841" t="str">
            <v>天津 海河新天法桐墅</v>
          </cell>
          <cell r="B841" t="str">
            <v>117.194419,39.148716</v>
          </cell>
          <cell r="C841" t="str">
            <v>法桐墅(海河东路)</v>
          </cell>
        </row>
        <row r="842">
          <cell r="A842" t="str">
            <v>天津 蓝域</v>
          </cell>
          <cell r="B842" t="str">
            <v>117.443656,38.897454</v>
          </cell>
          <cell r="C842" t="str">
            <v>蓝宇彩钢</v>
          </cell>
        </row>
        <row r="843">
          <cell r="A843" t="str">
            <v>天津 倍儿幸福</v>
          </cell>
          <cell r="B843" t="str">
            <v>117.212674,39.00854</v>
          </cell>
          <cell r="C843" t="str">
            <v/>
          </cell>
        </row>
        <row r="844">
          <cell r="A844" t="str">
            <v>天津 路劲太阳城-心逸</v>
          </cell>
          <cell r="B844" t="str">
            <v>117.229817,39.125608</v>
          </cell>
          <cell r="C844" t="str">
            <v>心怡家政服务(天津)有限公司</v>
          </cell>
        </row>
        <row r="845">
          <cell r="A845" t="str">
            <v>天津 紫金府</v>
          </cell>
          <cell r="B845" t="str">
            <v>117.23638,39.179911</v>
          </cell>
          <cell r="C845" t="str">
            <v/>
          </cell>
        </row>
        <row r="846">
          <cell r="A846" t="str">
            <v>天津 御江臺</v>
          </cell>
          <cell r="B846" t="str">
            <v>117.23753,39.046176</v>
          </cell>
          <cell r="C846" t="str">
            <v>御江台(建设中)</v>
          </cell>
        </row>
        <row r="847">
          <cell r="A847" t="str">
            <v>天津 瓏府壹号</v>
          </cell>
          <cell r="B847" t="str">
            <v>117.241948,39.016118</v>
          </cell>
          <cell r="C847" t="str">
            <v/>
          </cell>
        </row>
        <row r="848">
          <cell r="A848" t="str">
            <v>天津 金侨新梅江壹号</v>
          </cell>
          <cell r="B848" t="str">
            <v>117.242844,39.037182</v>
          </cell>
          <cell r="C848" t="str">
            <v>金侨·清湖花园</v>
          </cell>
        </row>
        <row r="849">
          <cell r="A849" t="str">
            <v>天津 中建璟秀</v>
          </cell>
          <cell r="B849" t="str">
            <v>117.607561,38.987983</v>
          </cell>
          <cell r="C849" t="str">
            <v/>
          </cell>
        </row>
        <row r="850">
          <cell r="A850" t="str">
            <v>天津 首创珐琅墅</v>
          </cell>
          <cell r="B850" t="str">
            <v>117.275588,39.018053</v>
          </cell>
          <cell r="C850" t="str">
            <v>首创·福缇山</v>
          </cell>
        </row>
        <row r="851">
          <cell r="A851" t="str">
            <v>天津 建发-观澜丽景</v>
          </cell>
          <cell r="B851" t="str">
            <v>117.219551,39.092953</v>
          </cell>
          <cell r="C851" t="str">
            <v/>
          </cell>
        </row>
        <row r="852">
          <cell r="A852" t="str">
            <v>天津 西新楼</v>
          </cell>
          <cell r="B852" t="str">
            <v>117.301556,39.725358</v>
          </cell>
          <cell r="C852" t="str">
            <v>望都楼西宿舍39号楼</v>
          </cell>
        </row>
        <row r="853">
          <cell r="A853" t="str">
            <v>天津 汀蘭</v>
          </cell>
          <cell r="B853" t="str">
            <v>117.331297,39.033812</v>
          </cell>
          <cell r="C853" t="str">
            <v/>
          </cell>
        </row>
        <row r="854">
          <cell r="A854" t="str">
            <v>天津 天嘉湖花园</v>
          </cell>
          <cell r="B854" t="str">
            <v>117.366712,38.906178</v>
          </cell>
          <cell r="C854" t="str">
            <v>天嘉湖花园(北门)</v>
          </cell>
        </row>
        <row r="855">
          <cell r="A855" t="str">
            <v>天津 华明家园</v>
          </cell>
          <cell r="B855" t="str">
            <v>117.38102,39.176994</v>
          </cell>
          <cell r="C855" t="str">
            <v/>
          </cell>
        </row>
        <row r="856">
          <cell r="A856" t="str">
            <v>天津 安居原尚园</v>
          </cell>
          <cell r="B856" t="str">
            <v>117.419039,39.164619</v>
          </cell>
          <cell r="C856" t="str">
            <v>华轩南园</v>
          </cell>
        </row>
        <row r="857">
          <cell r="A857" t="str">
            <v>天津 天骥智谷</v>
          </cell>
          <cell r="B857" t="str">
            <v>117.459648,39.161731</v>
          </cell>
          <cell r="C857" t="str">
            <v>汇智俊园</v>
          </cell>
        </row>
        <row r="858">
          <cell r="A858" t="str">
            <v>天津 蓟州-宸院</v>
          </cell>
          <cell r="B858" t="str">
            <v>117.599812,40.138125</v>
          </cell>
          <cell r="C858" t="str">
            <v>宸菥山庄</v>
          </cell>
        </row>
        <row r="859">
          <cell r="A859" t="str">
            <v>天津 远洋-玺塘</v>
          </cell>
          <cell r="B859" t="str">
            <v>117.599869,39.033623</v>
          </cell>
          <cell r="C859" t="str">
            <v>玺泽堂(远洋店)</v>
          </cell>
        </row>
        <row r="860">
          <cell r="A860" t="str">
            <v>天津 欧美风情小镇</v>
          </cell>
          <cell r="B860" t="str">
            <v>117.668632,39.053322</v>
          </cell>
          <cell r="C860" t="str">
            <v>欧风家园(金江路)</v>
          </cell>
        </row>
        <row r="861">
          <cell r="A861" t="str">
            <v>天津 阳光新干线</v>
          </cell>
          <cell r="B861" t="str">
            <v>117.686243,39.038675</v>
          </cell>
          <cell r="C861" t="str">
            <v>新时代花园</v>
          </cell>
        </row>
        <row r="862">
          <cell r="A862" t="str">
            <v>天津 天保天成铂悦</v>
          </cell>
          <cell r="B862" t="str">
            <v>117.719772,39.01706</v>
          </cell>
          <cell r="C862" t="str">
            <v>天成铂悦</v>
          </cell>
        </row>
        <row r="863">
          <cell r="A863" t="str">
            <v>天津 禾墅</v>
          </cell>
          <cell r="B863" t="str">
            <v>117.757019,39.134718</v>
          </cell>
          <cell r="C863" t="str">
            <v/>
          </cell>
        </row>
        <row r="864">
          <cell r="A864" t="str">
            <v>天津 大连海湾城</v>
          </cell>
          <cell r="B864" t="str">
            <v>121.743777,39.037888</v>
          </cell>
          <cell r="C864" t="str">
            <v>大连·海湾城</v>
          </cell>
        </row>
        <row r="865">
          <cell r="A865" t="str">
            <v>天津 颐和1898</v>
          </cell>
          <cell r="B865" t="str">
            <v>117.207958,39.091578</v>
          </cell>
          <cell r="C865" t="str">
            <v/>
          </cell>
        </row>
        <row r="866">
          <cell r="A866" t="str">
            <v>天津 香溪湾</v>
          </cell>
          <cell r="B866" t="str">
            <v>116.803987,39.567564</v>
          </cell>
          <cell r="C866" t="str">
            <v>英伦花园</v>
          </cell>
        </row>
        <row r="867">
          <cell r="A867" t="str">
            <v>天津 顺阳领地</v>
          </cell>
          <cell r="B867" t="str">
            <v>116.93025,39.172278</v>
          </cell>
          <cell r="C867" t="str">
            <v/>
          </cell>
        </row>
        <row r="868">
          <cell r="A868" t="str">
            <v>天津 静海城艺墅</v>
          </cell>
          <cell r="B868" t="str">
            <v>116.978972,38.938355</v>
          </cell>
          <cell r="C868" t="str">
            <v>冬平园</v>
          </cell>
        </row>
        <row r="869">
          <cell r="A869" t="str">
            <v>天津 奥克斯盛世年华</v>
          </cell>
          <cell r="B869" t="str">
            <v>117.032288,39.380979</v>
          </cell>
          <cell r="C869" t="str">
            <v>康贝宠物中心</v>
          </cell>
        </row>
        <row r="870">
          <cell r="A870" t="str">
            <v>天津 霞飞路63里弄</v>
          </cell>
          <cell r="B870" t="str">
            <v>117.083251,39.118288</v>
          </cell>
          <cell r="C870" t="str">
            <v/>
          </cell>
        </row>
        <row r="871">
          <cell r="A871" t="str">
            <v>天津 英伦原墅</v>
          </cell>
          <cell r="B871" t="str">
            <v>117.089063,38.978202</v>
          </cell>
          <cell r="C871" t="str">
            <v>天津团泊新城西区湖景公寓</v>
          </cell>
        </row>
        <row r="872">
          <cell r="A872" t="str">
            <v>天津 世锦别墅</v>
          </cell>
          <cell r="B872" t="str">
            <v>117.480048,38.850929</v>
          </cell>
          <cell r="C872" t="str">
            <v/>
          </cell>
        </row>
        <row r="873">
          <cell r="A873" t="str">
            <v>天津 復康路十一號</v>
          </cell>
          <cell r="B873" t="str">
            <v>117.165907,39.098539</v>
          </cell>
          <cell r="C873" t="str">
            <v>荣迁里</v>
          </cell>
        </row>
        <row r="874">
          <cell r="A874" t="str">
            <v>天津 和平时光</v>
          </cell>
          <cell r="B874" t="str">
            <v>116.408862,39.952323</v>
          </cell>
          <cell r="C874" t="str">
            <v/>
          </cell>
        </row>
        <row r="875">
          <cell r="A875" t="str">
            <v>天津 迎宾国际公寓</v>
          </cell>
          <cell r="B875" t="str">
            <v>117.190849,39.087128</v>
          </cell>
          <cell r="C875" t="str">
            <v>新兴控股</v>
          </cell>
        </row>
        <row r="876">
          <cell r="A876" t="str">
            <v>天津 ParkTower景杉</v>
          </cell>
          <cell r="B876" t="str">
            <v>117.752882,39.122592</v>
          </cell>
          <cell r="C876" t="str">
            <v/>
          </cell>
        </row>
        <row r="877">
          <cell r="A877" t="str">
            <v>天津 宝利园新城</v>
          </cell>
          <cell r="B877" t="str">
            <v>117.219905,39.197885</v>
          </cell>
          <cell r="C877" t="str">
            <v>山西面馆</v>
          </cell>
        </row>
        <row r="878">
          <cell r="A878" t="str">
            <v>天津 海景假日</v>
          </cell>
          <cell r="B878" t="str">
            <v>117.239244,39.096517</v>
          </cell>
          <cell r="C878" t="str">
            <v>宁大头砂锅麻辣烫·麻辣拌(凯德店)</v>
          </cell>
        </row>
        <row r="879">
          <cell r="A879" t="str">
            <v>天津 御景华城</v>
          </cell>
          <cell r="B879" t="str">
            <v>117.350119,39.737929</v>
          </cell>
          <cell r="C879" t="str">
            <v>翡翠湾花园</v>
          </cell>
        </row>
        <row r="880">
          <cell r="A880" t="str">
            <v>天津 安居里</v>
          </cell>
          <cell r="B880" t="str">
            <v>117.389219,38.987847</v>
          </cell>
          <cell r="C880" t="str">
            <v>津沽大街-道路停车位</v>
          </cell>
        </row>
        <row r="881">
          <cell r="A881" t="str">
            <v>天津 钱隆学府</v>
          </cell>
          <cell r="B881" t="str">
            <v>117.397891,38.958664</v>
          </cell>
          <cell r="C881" t="str">
            <v>鸿儒新园</v>
          </cell>
        </row>
        <row r="882">
          <cell r="A882" t="str">
            <v>天津 福波园</v>
          </cell>
          <cell r="B882" t="str">
            <v>117.486179,38.856181</v>
          </cell>
          <cell r="C882" t="str">
            <v>泰达港湾</v>
          </cell>
        </row>
        <row r="883">
          <cell r="A883" t="str">
            <v>天津 恒盛官港湖上</v>
          </cell>
          <cell r="B883" t="str">
            <v>117.523353,38.914498</v>
          </cell>
          <cell r="C883" t="str">
            <v/>
          </cell>
        </row>
        <row r="884">
          <cell r="A884" t="str">
            <v>天津 世茂新街坊</v>
          </cell>
          <cell r="B884" t="str">
            <v>117.738048,39.109713</v>
          </cell>
          <cell r="C884" t="str">
            <v>璟苑</v>
          </cell>
        </row>
        <row r="885">
          <cell r="A885" t="str">
            <v>天津 澜岸铭苑</v>
          </cell>
          <cell r="B885" t="str">
            <v>117.738469,39.104339</v>
          </cell>
          <cell r="C885" t="str">
            <v>吉宝(建设中)</v>
          </cell>
        </row>
        <row r="886">
          <cell r="A886" t="str">
            <v>天津 都会轩</v>
          </cell>
          <cell r="B886" t="str">
            <v>117.199599,39.117413</v>
          </cell>
          <cell r="C886" t="str">
            <v>都会轩</v>
          </cell>
        </row>
        <row r="887">
          <cell r="A887" t="str">
            <v>天津 福林里</v>
          </cell>
          <cell r="B887" t="str">
            <v>117.195665,39.111523</v>
          </cell>
          <cell r="C887" t="str">
            <v>福林里</v>
          </cell>
        </row>
        <row r="888">
          <cell r="A888" t="str">
            <v>天津 德才里</v>
          </cell>
          <cell r="B888" t="str">
            <v>117.187442,39.098509</v>
          </cell>
          <cell r="C888" t="str">
            <v/>
          </cell>
        </row>
        <row r="889">
          <cell r="A889" t="str">
            <v>天津 育贤里</v>
          </cell>
          <cell r="B889" t="str">
            <v>117.187497,39.078484</v>
          </cell>
          <cell r="C889" t="str">
            <v>育贤里小区</v>
          </cell>
        </row>
        <row r="890">
          <cell r="A890" t="str">
            <v>天津 金地平山印</v>
          </cell>
          <cell r="B890" t="str">
            <v>117.187162,39.095798</v>
          </cell>
          <cell r="C890" t="str">
            <v>金地平山印(建设中)</v>
          </cell>
        </row>
        <row r="891">
          <cell r="A891" t="str">
            <v>天津 融创时代奥城</v>
          </cell>
          <cell r="B891" t="str">
            <v>117.163801,39.076735</v>
          </cell>
          <cell r="C891" t="str">
            <v/>
          </cell>
        </row>
        <row r="892">
          <cell r="A892" t="str">
            <v>天津 东丽湖万科城小镇里</v>
          </cell>
          <cell r="B892" t="str">
            <v>117.509894,39.178722</v>
          </cell>
          <cell r="C892" t="str">
            <v>万科城·小镇里</v>
          </cell>
        </row>
        <row r="893">
          <cell r="A893" t="str">
            <v>天津 朗钜帕蒂奥</v>
          </cell>
          <cell r="B893" t="str">
            <v>117.509894,39.178722</v>
          </cell>
          <cell r="C893" t="str">
            <v/>
          </cell>
        </row>
        <row r="894">
          <cell r="A894" t="str">
            <v>天津 天润公园城</v>
          </cell>
          <cell r="B894" t="str">
            <v>117.509894,39.178722</v>
          </cell>
          <cell r="C894" t="str">
            <v/>
          </cell>
        </row>
        <row r="895">
          <cell r="A895" t="str">
            <v>天津 金隅满堂</v>
          </cell>
          <cell r="B895" t="str">
            <v>117.092704,39.119103</v>
          </cell>
          <cell r="C895" t="str">
            <v/>
          </cell>
        </row>
        <row r="896">
          <cell r="A896" t="str">
            <v>天津 幸福花都</v>
          </cell>
          <cell r="B896" t="str">
            <v>116.921765,39.021553</v>
          </cell>
          <cell r="C896" t="str">
            <v>幸福花都售楼处</v>
          </cell>
        </row>
        <row r="897">
          <cell r="A897" t="str">
            <v>天津 中骏柏景湾</v>
          </cell>
          <cell r="B897" t="str">
            <v>117.121122,39.026959</v>
          </cell>
          <cell r="C897" t="str">
            <v>中骏·柏景湾</v>
          </cell>
        </row>
        <row r="898">
          <cell r="A898" t="str">
            <v>天津 水墨兰庭</v>
          </cell>
          <cell r="B898" t="str">
            <v>117.449742,38.922737</v>
          </cell>
          <cell r="C898" t="str">
            <v>水墨兰庭</v>
          </cell>
        </row>
        <row r="899">
          <cell r="A899" t="str">
            <v>天津 照明南里</v>
          </cell>
          <cell r="B899" t="str">
            <v>117.377918,38.987724</v>
          </cell>
          <cell r="C899" t="str">
            <v/>
          </cell>
        </row>
        <row r="900">
          <cell r="A900" t="str">
            <v>天津 耀华心领寓</v>
          </cell>
          <cell r="B900" t="str">
            <v>117.386818,38.986069</v>
          </cell>
          <cell r="C900" t="str">
            <v>耀华心领寓</v>
          </cell>
        </row>
        <row r="901">
          <cell r="A901" t="str">
            <v>天津 金侨瑞公馆</v>
          </cell>
          <cell r="B901" t="str">
            <v>117.207445,39.304787</v>
          </cell>
          <cell r="C901" t="str">
            <v/>
          </cell>
        </row>
        <row r="902">
          <cell r="A902" t="str">
            <v>天津 御河园</v>
          </cell>
          <cell r="B902" t="str">
            <v>117.138857,39.210573</v>
          </cell>
          <cell r="C902" t="str">
            <v>御河园</v>
          </cell>
        </row>
        <row r="903">
          <cell r="A903" t="str">
            <v>天津 保利溪湖林语</v>
          </cell>
          <cell r="B903" t="str">
            <v>117.123703,39.323562</v>
          </cell>
          <cell r="C903" t="str">
            <v>保利溪湖林语</v>
          </cell>
        </row>
        <row r="904">
          <cell r="A904" t="str">
            <v>天津 南湖红星国际广场</v>
          </cell>
          <cell r="B904" t="str">
            <v>117.114326,39.3275</v>
          </cell>
          <cell r="C904" t="str">
            <v/>
          </cell>
        </row>
        <row r="905">
          <cell r="A905" t="str">
            <v>天津 天鹅湖1号</v>
          </cell>
          <cell r="B905" t="str">
            <v>117.056507,39.413393</v>
          </cell>
          <cell r="C905" t="str">
            <v>天鹅湖壹号</v>
          </cell>
        </row>
        <row r="906">
          <cell r="A906" t="str">
            <v>天津 雲湖温泉庄园</v>
          </cell>
          <cell r="B906" t="str">
            <v>116.983784,39.538518</v>
          </cell>
          <cell r="C906" t="str">
            <v/>
          </cell>
        </row>
        <row r="907">
          <cell r="A907" t="str">
            <v>天津 橄榄郡</v>
          </cell>
          <cell r="B907" t="str">
            <v>116.983784,39.538518</v>
          </cell>
          <cell r="C907" t="str">
            <v/>
          </cell>
        </row>
        <row r="908">
          <cell r="A908" t="str">
            <v>天津 合生上京润园</v>
          </cell>
          <cell r="B908" t="str">
            <v>117.397531,39.53454</v>
          </cell>
          <cell r="C908" t="str">
            <v/>
          </cell>
        </row>
        <row r="909">
          <cell r="A909" t="str">
            <v>天津 铂誉府</v>
          </cell>
          <cell r="B909" t="str">
            <v>117.274485,39.7126</v>
          </cell>
          <cell r="C909" t="str">
            <v>碧桂园铂誉府(建设中)</v>
          </cell>
        </row>
        <row r="910">
          <cell r="A910" t="str">
            <v>天津 南益名士华庭</v>
          </cell>
          <cell r="B910" t="str">
            <v>117.631557,39.051906</v>
          </cell>
          <cell r="C910" t="str">
            <v/>
          </cell>
        </row>
        <row r="911">
          <cell r="A911" t="str">
            <v>天津 北纬38°墅</v>
          </cell>
          <cell r="B911" t="str">
            <v>117.510147,38.851616</v>
          </cell>
          <cell r="C911" t="str">
            <v>北纬38°墅(西北门)</v>
          </cell>
        </row>
        <row r="912">
          <cell r="A912" t="str">
            <v>天津 东方名居</v>
          </cell>
          <cell r="B912" t="str">
            <v>117.684495,39.032265</v>
          </cell>
          <cell r="C912" t="str">
            <v>东方名居</v>
          </cell>
        </row>
        <row r="913">
          <cell r="A913" t="str">
            <v>天津 泰达印象</v>
          </cell>
          <cell r="B913" t="str">
            <v>117.509111,38.859893</v>
          </cell>
          <cell r="C913" t="str">
            <v>泰达印象</v>
          </cell>
        </row>
        <row r="914">
          <cell r="A914" t="str">
            <v>天津 远洋简宫</v>
          </cell>
          <cell r="B914" t="str">
            <v>117.722046,39.013979</v>
          </cell>
          <cell r="C914" t="str">
            <v>远洋简宫</v>
          </cell>
        </row>
        <row r="915">
          <cell r="A915" t="str">
            <v>天津 六安里</v>
          </cell>
          <cell r="B915" t="str">
            <v>117.786921,39.246685</v>
          </cell>
          <cell r="C915" t="str">
            <v/>
          </cell>
        </row>
        <row r="916">
          <cell r="A916" t="str">
            <v>天津 滨海名都</v>
          </cell>
          <cell r="B916" t="str">
            <v>117.658015,39.045101</v>
          </cell>
          <cell r="C916" t="str">
            <v>滨海名都</v>
          </cell>
        </row>
        <row r="917">
          <cell r="A917" t="str">
            <v>天津 阿亚拉雅境</v>
          </cell>
          <cell r="B917" t="str">
            <v>117.740246,39.118787</v>
          </cell>
          <cell r="C917" t="str">
            <v/>
          </cell>
        </row>
        <row r="918">
          <cell r="A918" t="str">
            <v>天津 碧桂园力高理想海</v>
          </cell>
          <cell r="B918" t="str">
            <v>117.841078,39.22942</v>
          </cell>
          <cell r="C918" t="str">
            <v>碧桂园力高理想海(建设中)</v>
          </cell>
        </row>
        <row r="919">
          <cell r="A919" t="str">
            <v>天津 世纪新村</v>
          </cell>
          <cell r="B919" t="str">
            <v>117.684721,39.036583</v>
          </cell>
          <cell r="C919" t="str">
            <v/>
          </cell>
        </row>
        <row r="920">
          <cell r="A920" t="str">
            <v>天津 北安小区</v>
          </cell>
          <cell r="B920" t="str">
            <v>117.450225,38.717965</v>
          </cell>
          <cell r="C920" t="str">
            <v>北安小区(东围堤道)</v>
          </cell>
        </row>
        <row r="921">
          <cell r="A921" t="str">
            <v>天津 远洋锦上</v>
          </cell>
          <cell r="B921" t="str">
            <v>117.450225,38.717965</v>
          </cell>
          <cell r="C921" t="str">
            <v/>
          </cell>
        </row>
        <row r="922">
          <cell r="A922" t="str">
            <v>天津 林奇郡中心城</v>
          </cell>
          <cell r="B922" t="str">
            <v>117.144139,38.880145</v>
          </cell>
          <cell r="C922" t="str">
            <v>福缘家地产</v>
          </cell>
        </row>
        <row r="923">
          <cell r="A923" t="str">
            <v>天津 静海万达御府世家</v>
          </cell>
          <cell r="B923" t="str">
            <v>117.144139,38.880145</v>
          </cell>
          <cell r="C923" t="str">
            <v/>
          </cell>
        </row>
        <row r="924">
          <cell r="A924" t="str">
            <v>天津 运河新城</v>
          </cell>
          <cell r="B924" t="str">
            <v>116.913679,38.82169</v>
          </cell>
          <cell r="C924" t="str">
            <v>运河新城</v>
          </cell>
        </row>
        <row r="925">
          <cell r="A925" t="str">
            <v>天津 融创伍杄岛</v>
          </cell>
          <cell r="B925" t="str">
            <v>117.121367,38.879948</v>
          </cell>
          <cell r="C925" t="str">
            <v/>
          </cell>
        </row>
        <row r="926">
          <cell r="A926" t="str">
            <v>天津 清谷</v>
          </cell>
          <cell r="B926" t="str">
            <v>117.703891,39.085746</v>
          </cell>
          <cell r="C926" t="str">
            <v>清谷</v>
          </cell>
        </row>
        <row r="927">
          <cell r="A927" t="str">
            <v>天津 津成山水墅</v>
          </cell>
          <cell r="B927" t="str">
            <v>116.950157,39.484719</v>
          </cell>
          <cell r="C927" t="str">
            <v/>
          </cell>
        </row>
        <row r="928">
          <cell r="A928" t="str">
            <v>天津 新文化花园</v>
          </cell>
          <cell r="B928" t="str">
            <v>117.185123,39.126115</v>
          </cell>
          <cell r="C928" t="str">
            <v>新文化花园</v>
          </cell>
        </row>
        <row r="929">
          <cell r="A929" t="str">
            <v>天津 巨福园公寓</v>
          </cell>
          <cell r="B929" t="str">
            <v>117.215457,39.142836</v>
          </cell>
          <cell r="C929" t="str">
            <v/>
          </cell>
        </row>
        <row r="930">
          <cell r="A930" t="str">
            <v>天津 金地紫乐府</v>
          </cell>
          <cell r="B930" t="str">
            <v>117.284141,39.091677</v>
          </cell>
          <cell r="C930" t="str">
            <v>金地·紫乐府</v>
          </cell>
        </row>
        <row r="931">
          <cell r="A931" t="str">
            <v>天津 白楼仕嘉</v>
          </cell>
          <cell r="B931" t="str">
            <v>117.219128,39.110375</v>
          </cell>
          <cell r="C931" t="str">
            <v>白楼·仕嘉</v>
          </cell>
        </row>
        <row r="932">
          <cell r="A932" t="str">
            <v>天津 龙博花园</v>
          </cell>
          <cell r="B932" t="str">
            <v>117.2718,39.053776</v>
          </cell>
          <cell r="C932" t="str">
            <v>龙博花园</v>
          </cell>
        </row>
        <row r="933">
          <cell r="A933" t="str">
            <v>天津 凯德国贸</v>
          </cell>
          <cell r="B933" t="str">
            <v>117.216109,39.113605</v>
          </cell>
          <cell r="C933" t="str">
            <v/>
          </cell>
        </row>
        <row r="934">
          <cell r="A934" t="str">
            <v>天津 荣华小区</v>
          </cell>
          <cell r="B934" t="str">
            <v>117.212993,39.108835</v>
          </cell>
          <cell r="C934" t="str">
            <v>荣华小区(九龙路)</v>
          </cell>
        </row>
        <row r="935">
          <cell r="A935" t="str">
            <v>天津 花样年华</v>
          </cell>
          <cell r="B935" t="str">
            <v>117.178986,39.114193</v>
          </cell>
          <cell r="C935" t="str">
            <v>花样年华KTV(天津大学店)</v>
          </cell>
        </row>
        <row r="936">
          <cell r="A936" t="str">
            <v>天津 宇萃里</v>
          </cell>
          <cell r="B936" t="str">
            <v>117.229988,39.153068</v>
          </cell>
          <cell r="C936" t="str">
            <v/>
          </cell>
        </row>
        <row r="937">
          <cell r="A937" t="str">
            <v>天津 天房发展御河桃源</v>
          </cell>
          <cell r="B937" t="str">
            <v>117.195865,39.104903</v>
          </cell>
          <cell r="C937" t="str">
            <v>天房发展</v>
          </cell>
        </row>
        <row r="938">
          <cell r="A938" t="str">
            <v>天津 金隅云筑</v>
          </cell>
          <cell r="B938" t="str">
            <v>117.40862,39.153239</v>
          </cell>
          <cell r="C938" t="str">
            <v>金隅云筑售楼处</v>
          </cell>
        </row>
        <row r="939">
          <cell r="A939" t="str">
            <v>天津 华纳景湖花园</v>
          </cell>
          <cell r="B939" t="str">
            <v>117.485041,39.191611</v>
          </cell>
          <cell r="C939" t="str">
            <v>世纪天源集团有限公司</v>
          </cell>
        </row>
        <row r="940">
          <cell r="A940" t="str">
            <v>天津 蓝域别墅</v>
          </cell>
          <cell r="B940" t="str">
            <v>117.485041,39.191611</v>
          </cell>
          <cell r="C940" t="str">
            <v/>
          </cell>
        </row>
        <row r="941">
          <cell r="A941" t="str">
            <v>天津 梅江南别墅4号院</v>
          </cell>
          <cell r="B941" t="str">
            <v>117.22407,39.045546</v>
          </cell>
          <cell r="C941" t="str">
            <v>松江梅江南别墅4号院</v>
          </cell>
        </row>
        <row r="942">
          <cell r="A942" t="str">
            <v>天津 中交樾公馆</v>
          </cell>
          <cell r="B942" t="str">
            <v>117.041187,39.046081</v>
          </cell>
          <cell r="C942" t="str">
            <v/>
          </cell>
        </row>
        <row r="943">
          <cell r="A943" t="str">
            <v>天津 于泽佳园</v>
          </cell>
          <cell r="B943" t="str">
            <v>117.159826,39.046635</v>
          </cell>
          <cell r="C943" t="str">
            <v>于泽佳园</v>
          </cell>
        </row>
        <row r="944">
          <cell r="A944" t="str">
            <v>天津 卢浮广场</v>
          </cell>
          <cell r="B944" t="str">
            <v>117.373709,39.003349</v>
          </cell>
          <cell r="C944" t="str">
            <v/>
          </cell>
        </row>
        <row r="945">
          <cell r="A945" t="str">
            <v>天津 沽上江南</v>
          </cell>
          <cell r="B945" t="str">
            <v>117.391036,38.992965</v>
          </cell>
          <cell r="C945" t="str">
            <v>沽上江南</v>
          </cell>
        </row>
        <row r="946">
          <cell r="A946" t="str">
            <v>天津 福馨公寓</v>
          </cell>
          <cell r="B946" t="str">
            <v>117.43517,38.914096</v>
          </cell>
          <cell r="C946" t="str">
            <v/>
          </cell>
        </row>
        <row r="947">
          <cell r="A947" t="str">
            <v>天津 京基三十八栋</v>
          </cell>
          <cell r="B947" t="str">
            <v>117.29631,38.980904</v>
          </cell>
          <cell r="C947" t="str">
            <v>京基物业</v>
          </cell>
        </row>
        <row r="948">
          <cell r="A948" t="str">
            <v>天津 丹凤里</v>
          </cell>
          <cell r="B948" t="str">
            <v>117.138078,39.222135</v>
          </cell>
          <cell r="C948" t="str">
            <v/>
          </cell>
        </row>
        <row r="949">
          <cell r="A949" t="str">
            <v>天津 樾风华-珑悦</v>
          </cell>
          <cell r="B949" t="str">
            <v>117.234591,39.252569</v>
          </cell>
          <cell r="C949" t="str">
            <v>新城·樾风华</v>
          </cell>
        </row>
        <row r="950">
          <cell r="A950" t="str">
            <v>天津 七里香格</v>
          </cell>
          <cell r="B950" t="str">
            <v>117.436062,39.321985</v>
          </cell>
          <cell r="C950" t="str">
            <v>七里香格</v>
          </cell>
        </row>
        <row r="951">
          <cell r="A951" t="str">
            <v>天津 东鹏智谷国际商务港</v>
          </cell>
          <cell r="B951" t="str">
            <v>117.106198,39.294839</v>
          </cell>
          <cell r="C951" t="str">
            <v>东鹏智谷国际商务港</v>
          </cell>
        </row>
        <row r="952">
          <cell r="A952" t="str">
            <v>天津 亚泰雍阳府</v>
          </cell>
          <cell r="B952" t="str">
            <v>117.057213,39.34834</v>
          </cell>
          <cell r="C952" t="str">
            <v>亚泰雍阳府</v>
          </cell>
        </row>
        <row r="953">
          <cell r="A953" t="str">
            <v>天津 碧溪秋园</v>
          </cell>
          <cell r="B953" t="str">
            <v>117.101597,39.341437</v>
          </cell>
          <cell r="C953" t="str">
            <v>碧溪秋园</v>
          </cell>
        </row>
        <row r="954">
          <cell r="A954" t="str">
            <v>天津 首城南湖1號</v>
          </cell>
          <cell r="B954" t="str">
            <v>117.123138,39.329007</v>
          </cell>
          <cell r="C954" t="str">
            <v>首城南湖1号悦湖庭苑(东北门)</v>
          </cell>
        </row>
        <row r="955">
          <cell r="A955" t="str">
            <v>天津 众河龙亭苑</v>
          </cell>
          <cell r="B955" t="str">
            <v>117.500166,39.64081</v>
          </cell>
          <cell r="C955" t="str">
            <v>众河龙庭苑销售体验中心</v>
          </cell>
        </row>
        <row r="956">
          <cell r="A956" t="str">
            <v>天津 钰鑫桃源印象</v>
          </cell>
          <cell r="B956" t="str">
            <v>117.500166,39.64081</v>
          </cell>
          <cell r="C956" t="str">
            <v/>
          </cell>
        </row>
        <row r="957">
          <cell r="A957" t="str">
            <v>天津 香江健康小镇茉莉园</v>
          </cell>
          <cell r="B957" t="str">
            <v>117.414169,39.484615</v>
          </cell>
          <cell r="C957" t="str">
            <v>香江健康小镇</v>
          </cell>
        </row>
        <row r="958">
          <cell r="A958" t="str">
            <v>天津 溪谷林苑</v>
          </cell>
          <cell r="B958" t="str">
            <v>117.513835,38.913199</v>
          </cell>
          <cell r="C958" t="str">
            <v>官港溪谷林苑居住小区(建设中)</v>
          </cell>
        </row>
        <row r="959">
          <cell r="A959" t="str">
            <v>天津 阅海名筑</v>
          </cell>
          <cell r="B959" t="str">
            <v>117.705481,39.103964</v>
          </cell>
          <cell r="C959" t="str">
            <v/>
          </cell>
        </row>
        <row r="960">
          <cell r="A960" t="str">
            <v>天津 睿塘名邸</v>
          </cell>
          <cell r="B960" t="str">
            <v>117.715659,39.102722</v>
          </cell>
          <cell r="C960" t="str">
            <v>睿塘名邸</v>
          </cell>
        </row>
        <row r="961">
          <cell r="A961" t="str">
            <v>天津 金威学府雅苑</v>
          </cell>
          <cell r="B961" t="str">
            <v>117.715659,39.102722</v>
          </cell>
          <cell r="C961" t="str">
            <v/>
          </cell>
        </row>
        <row r="962">
          <cell r="A962" t="str">
            <v>天津 天津恒大中央公园</v>
          </cell>
          <cell r="B962" t="str">
            <v>117.807351,39.185177</v>
          </cell>
          <cell r="C962" t="str">
            <v>恒大中央公园</v>
          </cell>
        </row>
        <row r="963">
          <cell r="A963" t="str">
            <v>天津 中建城</v>
          </cell>
          <cell r="B963" t="str">
            <v>117.612564,38.983154</v>
          </cell>
          <cell r="C963" t="str">
            <v/>
          </cell>
        </row>
        <row r="964">
          <cell r="A964" t="str">
            <v>天津 东亚-云溪潮畔</v>
          </cell>
          <cell r="B964" t="str">
            <v>117.644585,39.058781</v>
          </cell>
          <cell r="C964" t="str">
            <v>梅潮疯(金水畔商业广场店)</v>
          </cell>
        </row>
        <row r="965">
          <cell r="A965" t="str">
            <v>天津 绅湖公馆</v>
          </cell>
          <cell r="B965" t="str">
            <v>117.557241,39.133395</v>
          </cell>
          <cell r="C965" t="str">
            <v>绅湖公馆</v>
          </cell>
        </row>
        <row r="966">
          <cell r="A966" t="str">
            <v>天津 旭辉新城光明路8号</v>
          </cell>
          <cell r="B966" t="str">
            <v>117.833457,39.327999</v>
          </cell>
          <cell r="C966" t="str">
            <v/>
          </cell>
        </row>
        <row r="967">
          <cell r="A967" t="str">
            <v>天津 新华英郡</v>
          </cell>
          <cell r="B967" t="str">
            <v>116.925484,38.937687</v>
          </cell>
          <cell r="C967" t="str">
            <v>新华英郡</v>
          </cell>
        </row>
        <row r="968">
          <cell r="A968" t="str">
            <v>天津 仁安里</v>
          </cell>
          <cell r="B968" t="str">
            <v>117.2082,39.115934</v>
          </cell>
          <cell r="C968" t="str">
            <v/>
          </cell>
        </row>
        <row r="969">
          <cell r="A969" t="str">
            <v>天津 瑞星里</v>
          </cell>
          <cell r="B969" t="str">
            <v>117.149011,39.144144</v>
          </cell>
          <cell r="C969" t="str">
            <v>瑞兴里小区</v>
          </cell>
        </row>
        <row r="970">
          <cell r="A970" t="str">
            <v>天津 海河金茂府</v>
          </cell>
          <cell r="B970" t="str">
            <v>117.227886,39.114932</v>
          </cell>
          <cell r="C970" t="str">
            <v/>
          </cell>
        </row>
        <row r="971">
          <cell r="A971" t="str">
            <v>天津 汇光里</v>
          </cell>
          <cell r="B971" t="str">
            <v>117.242417,39.160113</v>
          </cell>
          <cell r="C971" t="str">
            <v>汇光里小区</v>
          </cell>
        </row>
        <row r="972">
          <cell r="A972" t="str">
            <v>天津 富裕广场</v>
          </cell>
          <cell r="B972" t="str">
            <v>117.228673,39.101374</v>
          </cell>
          <cell r="C972" t="str">
            <v/>
          </cell>
        </row>
        <row r="973">
          <cell r="A973" t="str">
            <v>天津 风荷新园</v>
          </cell>
          <cell r="B973" t="str">
            <v>117.166477,39.130747</v>
          </cell>
          <cell r="C973" t="str">
            <v>风荷新园</v>
          </cell>
        </row>
        <row r="974">
          <cell r="A974" t="str">
            <v>天津 新城樾风华珑悦</v>
          </cell>
          <cell r="B974" t="str">
            <v>117.234591,39.252569</v>
          </cell>
          <cell r="C974" t="str">
            <v>新城·樾风华</v>
          </cell>
        </row>
        <row r="975">
          <cell r="A975" t="str">
            <v>天津 水上温泉花园</v>
          </cell>
          <cell r="B975" t="str">
            <v>117.152855,39.081075</v>
          </cell>
          <cell r="C975" t="str">
            <v>水上温泉花园</v>
          </cell>
        </row>
        <row r="976">
          <cell r="A976" t="str">
            <v>天津 荣迁东里</v>
          </cell>
          <cell r="B976" t="str">
            <v>117.156805,39.101113</v>
          </cell>
          <cell r="C976" t="str">
            <v/>
          </cell>
        </row>
        <row r="977">
          <cell r="A977" t="str">
            <v>天津 融创奥城天玺</v>
          </cell>
          <cell r="B977" t="str">
            <v>117.169395,39.07536</v>
          </cell>
          <cell r="C977" t="str">
            <v>奥城·天玺</v>
          </cell>
        </row>
        <row r="978">
          <cell r="A978" t="str">
            <v>天津 新兴中山八号</v>
          </cell>
          <cell r="B978" t="str">
            <v>117.216266,39.165347</v>
          </cell>
          <cell r="C978" t="str">
            <v>中山8号</v>
          </cell>
        </row>
        <row r="979">
          <cell r="A979" t="str">
            <v>天津 华城领秀</v>
          </cell>
          <cell r="B979" t="str">
            <v>117.153856,39.144098</v>
          </cell>
          <cell r="C979" t="str">
            <v/>
          </cell>
        </row>
        <row r="980">
          <cell r="A980" t="str">
            <v>天津 湘潭东里</v>
          </cell>
          <cell r="B980" t="str">
            <v>117.153275,39.160526</v>
          </cell>
          <cell r="C980" t="str">
            <v>湘潭东里</v>
          </cell>
        </row>
        <row r="981">
          <cell r="A981" t="str">
            <v>天津 天房彩虹苑</v>
          </cell>
          <cell r="B981" t="str">
            <v>117.830822,39.223525</v>
          </cell>
          <cell r="C981" t="str">
            <v>天房彩虹苑</v>
          </cell>
        </row>
        <row r="982">
          <cell r="A982" t="str">
            <v>天津 童年湖</v>
          </cell>
          <cell r="B982" t="str">
            <v>117.395282,39.147236</v>
          </cell>
          <cell r="C982" t="str">
            <v/>
          </cell>
        </row>
        <row r="983">
          <cell r="A983" t="str">
            <v>天津 华韵欧风博文苑</v>
          </cell>
          <cell r="B983" t="str">
            <v>117.395282,39.147236</v>
          </cell>
          <cell r="C983" t="str">
            <v/>
          </cell>
        </row>
        <row r="984">
          <cell r="A984" t="str">
            <v>天津 中天首府</v>
          </cell>
          <cell r="B984" t="str">
            <v>117.179968,39.054041</v>
          </cell>
          <cell r="C984" t="str">
            <v/>
          </cell>
        </row>
        <row r="985">
          <cell r="A985" t="str">
            <v>天津 上上佳园</v>
          </cell>
          <cell r="B985" t="str">
            <v>116.937666,38.92922</v>
          </cell>
          <cell r="C985" t="str">
            <v>上上佳园</v>
          </cell>
        </row>
        <row r="986">
          <cell r="A986" t="str">
            <v>天津 摩卡假日</v>
          </cell>
          <cell r="B986" t="str">
            <v>117.039246,39.066725</v>
          </cell>
          <cell r="C986" t="str">
            <v/>
          </cell>
        </row>
        <row r="987">
          <cell r="A987" t="str">
            <v>天津 新兴园</v>
          </cell>
          <cell r="B987" t="str">
            <v>117.092999,39.104195</v>
          </cell>
          <cell r="C987" t="str">
            <v>新兴园</v>
          </cell>
        </row>
        <row r="988">
          <cell r="A988" t="str">
            <v>天津 首创昆兰苑</v>
          </cell>
          <cell r="B988" t="str">
            <v>117.278208,39.018571</v>
          </cell>
          <cell r="C988" t="str">
            <v/>
          </cell>
        </row>
        <row r="989">
          <cell r="A989" t="str">
            <v>天津 金科四季春晓</v>
          </cell>
          <cell r="B989" t="str">
            <v>117.278208,39.018571</v>
          </cell>
          <cell r="C989" t="str">
            <v/>
          </cell>
        </row>
        <row r="990">
          <cell r="A990" t="str">
            <v>天津 海河原筑</v>
          </cell>
          <cell r="B990" t="str">
            <v>117.395107,38.98685</v>
          </cell>
          <cell r="C990" t="str">
            <v/>
          </cell>
        </row>
        <row r="991">
          <cell r="A991" t="str">
            <v>天津 泽天下</v>
          </cell>
          <cell r="B991" t="str">
            <v>117.118692,39.229998</v>
          </cell>
          <cell r="C991" t="str">
            <v>泽天下</v>
          </cell>
        </row>
        <row r="992">
          <cell r="A992" t="str">
            <v>天津 乐家精典</v>
          </cell>
          <cell r="B992" t="str">
            <v>117.292205,39.071255</v>
          </cell>
          <cell r="C992" t="str">
            <v/>
          </cell>
        </row>
        <row r="993">
          <cell r="A993" t="str">
            <v>天津 天洋景园</v>
          </cell>
          <cell r="B993" t="str">
            <v>116.955388,39.240717</v>
          </cell>
          <cell r="C993" t="str">
            <v>天洋景园</v>
          </cell>
        </row>
        <row r="994">
          <cell r="A994" t="str">
            <v>天津 枫林湾</v>
          </cell>
          <cell r="B994" t="str">
            <v>117.187177,39.144616</v>
          </cell>
          <cell r="C994" t="str">
            <v/>
          </cell>
        </row>
        <row r="995">
          <cell r="A995" t="str">
            <v>天津 顺佳金悦府</v>
          </cell>
          <cell r="B995" t="str">
            <v>116.907938,39.181742</v>
          </cell>
          <cell r="C995" t="str">
            <v>顺佳花园金悦府</v>
          </cell>
        </row>
        <row r="996">
          <cell r="A996" t="str">
            <v>天津 广厦中里</v>
          </cell>
          <cell r="B996" t="str">
            <v>117.055601,39.371399</v>
          </cell>
          <cell r="C996" t="str">
            <v/>
          </cell>
        </row>
        <row r="997">
          <cell r="A997" t="str">
            <v>天津 翰林雅苑</v>
          </cell>
          <cell r="B997" t="str">
            <v>117.232767,39.591808</v>
          </cell>
          <cell r="C997" t="str">
            <v>翰林雅苑</v>
          </cell>
        </row>
        <row r="998">
          <cell r="A998" t="str">
            <v>天津 京东领秀城</v>
          </cell>
          <cell r="B998" t="str">
            <v>117.350273,39.73139</v>
          </cell>
          <cell r="C998" t="str">
            <v/>
          </cell>
        </row>
        <row r="999">
          <cell r="A999" t="str">
            <v>天津 上筑</v>
          </cell>
          <cell r="B999" t="str">
            <v>116.463452,39.797559</v>
          </cell>
          <cell r="C999" t="str">
            <v>亦庄·北岸</v>
          </cell>
        </row>
        <row r="1000">
          <cell r="A1000" t="str">
            <v>天津 270艺术中心</v>
          </cell>
          <cell r="B1000" t="str">
            <v>117.681523,39.000344</v>
          </cell>
          <cell r="C1000" t="str">
            <v/>
          </cell>
        </row>
        <row r="1001">
          <cell r="A1001" t="str">
            <v>天津 格调林泉</v>
          </cell>
          <cell r="B1001" t="str">
            <v>117.681127,39.030781</v>
          </cell>
          <cell r="C1001" t="str">
            <v>格调林泉</v>
          </cell>
        </row>
        <row r="1002">
          <cell r="A1002" t="str">
            <v>天津 海泰渤龙湾</v>
          </cell>
          <cell r="B1002" t="str">
            <v>117.681127,39.030781</v>
          </cell>
          <cell r="C1002" t="str">
            <v/>
          </cell>
        </row>
        <row r="1003">
          <cell r="A1003" t="str">
            <v>天津 東壹区</v>
          </cell>
          <cell r="B1003" t="str">
            <v>117.726735,39.014408</v>
          </cell>
          <cell r="C1003" t="str">
            <v/>
          </cell>
        </row>
        <row r="1004">
          <cell r="A1004" t="str">
            <v>天津 东风路十五栋</v>
          </cell>
          <cell r="B1004" t="str">
            <v>117.817636,39.242993</v>
          </cell>
          <cell r="C1004" t="str">
            <v>东风路15栋</v>
          </cell>
        </row>
        <row r="1005">
          <cell r="A1005" t="str">
            <v>天津 云锦蓝庭</v>
          </cell>
          <cell r="B1005" t="str">
            <v>117.697521,39.023067</v>
          </cell>
          <cell r="C1005" t="str">
            <v/>
          </cell>
        </row>
        <row r="1006">
          <cell r="A1006" t="str">
            <v>天津 万象呈辉</v>
          </cell>
          <cell r="B1006" t="str">
            <v>117.697521,39.023067</v>
          </cell>
          <cell r="C1006" t="str">
            <v/>
          </cell>
        </row>
        <row r="1007">
          <cell r="A1007" t="str">
            <v>天津 碧桂园天玺</v>
          </cell>
          <cell r="B1007" t="str">
            <v>117.697521,39.023067</v>
          </cell>
          <cell r="C1007" t="str">
            <v/>
          </cell>
        </row>
        <row r="1008">
          <cell r="A1008" t="str">
            <v>天津 万通新新逸墅</v>
          </cell>
          <cell r="B1008" t="str">
            <v>117.740628,39.103074</v>
          </cell>
          <cell r="C1008" t="str">
            <v>万通新新逸墅</v>
          </cell>
        </row>
        <row r="1009">
          <cell r="A1009" t="str">
            <v>天津 观塘壹品</v>
          </cell>
          <cell r="B1009" t="str">
            <v>117.705646,39.014207</v>
          </cell>
          <cell r="C1009" t="str">
            <v/>
          </cell>
        </row>
        <row r="1010">
          <cell r="A1010" t="str">
            <v>天津 绿城桃李春风</v>
          </cell>
          <cell r="B1010" t="str">
            <v>117.12962,38.889822</v>
          </cell>
          <cell r="C1010" t="str">
            <v>桃李春风春风里(建设中)</v>
          </cell>
        </row>
        <row r="1011">
          <cell r="A1011" t="str">
            <v>天津 龙顺御墅</v>
          </cell>
          <cell r="B1011" t="str">
            <v>117.090883,39.260448</v>
          </cell>
          <cell r="C1011" t="str">
            <v/>
          </cell>
        </row>
        <row r="1012">
          <cell r="A1012" t="str">
            <v>天津 绿城春熙云峰</v>
          </cell>
          <cell r="B1012" t="str">
            <v>116.960364,38.948511</v>
          </cell>
          <cell r="C1012" t="str">
            <v>绿城春熙云峰(建设中)</v>
          </cell>
        </row>
        <row r="1013">
          <cell r="A1013" t="str">
            <v>天津 海吉星-星公馆</v>
          </cell>
          <cell r="B1013" t="str">
            <v>116.983437,38.963545</v>
          </cell>
          <cell r="C1013" t="str">
            <v/>
          </cell>
        </row>
        <row r="1014">
          <cell r="A1014" t="str">
            <v>天津 怡和里</v>
          </cell>
          <cell r="B1014" t="str">
            <v>117.201779,39.115724</v>
          </cell>
          <cell r="C1014" t="str">
            <v>怡和里</v>
          </cell>
        </row>
        <row r="1015">
          <cell r="A1015" t="str">
            <v>天津 中核阅和平</v>
          </cell>
          <cell r="B1015" t="str">
            <v>117.188085,39.13646</v>
          </cell>
          <cell r="C1015" t="str">
            <v/>
          </cell>
        </row>
        <row r="1016">
          <cell r="A1016" t="str">
            <v>天津 俊东公寓</v>
          </cell>
          <cell r="B1016" t="str">
            <v>117.269547,39.117128</v>
          </cell>
          <cell r="C1016" t="str">
            <v>俊东公寓</v>
          </cell>
        </row>
        <row r="1017">
          <cell r="A1017" t="str">
            <v>天津 天房海河湾</v>
          </cell>
          <cell r="B1017" t="str">
            <v>117.263271,39.078407</v>
          </cell>
          <cell r="C1017" t="str">
            <v>天房海河湾</v>
          </cell>
        </row>
        <row r="1018">
          <cell r="A1018" t="str">
            <v>天津 平安泰达金融中心骅悦</v>
          </cell>
          <cell r="B1018" t="str">
            <v>117.213961,39.112547</v>
          </cell>
          <cell r="C1018" t="str">
            <v>平安泰达金融中心</v>
          </cell>
        </row>
        <row r="1019">
          <cell r="A1019" t="str">
            <v>天津 海河大观</v>
          </cell>
          <cell r="B1019" t="str">
            <v>117.234328,39.100542</v>
          </cell>
          <cell r="C1019" t="str">
            <v/>
          </cell>
        </row>
        <row r="1020">
          <cell r="A1020" t="str">
            <v>天津 彩虹花园</v>
          </cell>
          <cell r="B1020" t="str">
            <v>117.16432,39.07506</v>
          </cell>
          <cell r="C1020" t="str">
            <v>彩虹花园</v>
          </cell>
        </row>
        <row r="1021">
          <cell r="A1021" t="str">
            <v>天津 连云里</v>
          </cell>
          <cell r="B1021" t="str">
            <v>117.223221,39.176554</v>
          </cell>
          <cell r="C1021" t="str">
            <v/>
          </cell>
        </row>
        <row r="1022">
          <cell r="A1022" t="str">
            <v>天津 金蕾花园</v>
          </cell>
          <cell r="B1022" t="str">
            <v>117.204725,39.155801</v>
          </cell>
          <cell r="C1022" t="str">
            <v>金蕾花园</v>
          </cell>
        </row>
        <row r="1023">
          <cell r="A1023" t="str">
            <v>天津 奥克斯泉上文华</v>
          </cell>
          <cell r="B1023" t="str">
            <v>117.194428,39.679697</v>
          </cell>
          <cell r="C1023" t="str">
            <v>奥克斯</v>
          </cell>
        </row>
        <row r="1024">
          <cell r="A1024" t="str">
            <v>天津 金苑公寓</v>
          </cell>
          <cell r="B1024" t="str">
            <v>117.136238,39.201775</v>
          </cell>
          <cell r="C1024" t="str">
            <v>金苑公寓</v>
          </cell>
        </row>
        <row r="1025">
          <cell r="A1025" t="str">
            <v>天津 亿城堂庭</v>
          </cell>
          <cell r="B1025" t="str">
            <v>117.152914,39.173044</v>
          </cell>
          <cell r="C1025" t="str">
            <v>亿城堂庭</v>
          </cell>
        </row>
        <row r="1026">
          <cell r="A1026" t="str">
            <v>天津 远洋心境</v>
          </cell>
          <cell r="B1026" t="str">
            <v>117.410433,39.145881</v>
          </cell>
          <cell r="C1026" t="str">
            <v>远洋心境7号楼</v>
          </cell>
        </row>
        <row r="1027">
          <cell r="A1027" t="str">
            <v>天津 玛歌庄园1848</v>
          </cell>
          <cell r="B1027" t="str">
            <v>117.224672,38.998387</v>
          </cell>
          <cell r="C1027" t="str">
            <v/>
          </cell>
        </row>
        <row r="1028">
          <cell r="A1028" t="str">
            <v>天津 天房翠海红山</v>
          </cell>
          <cell r="B1028" t="str">
            <v>117.224672,38.998387</v>
          </cell>
          <cell r="C1028" t="str">
            <v/>
          </cell>
        </row>
        <row r="1029">
          <cell r="A1029" t="str">
            <v>天津 卓尔西悦城</v>
          </cell>
          <cell r="B1029" t="str">
            <v>117.108169,39.047224</v>
          </cell>
          <cell r="C1029" t="str">
            <v/>
          </cell>
        </row>
        <row r="1030">
          <cell r="A1030" t="str">
            <v>天津 美墅金岛</v>
          </cell>
          <cell r="B1030" t="str">
            <v>117.224838,39.038657</v>
          </cell>
          <cell r="C1030" t="str">
            <v>美墅金岛</v>
          </cell>
        </row>
        <row r="1031">
          <cell r="A1031" t="str">
            <v>天津 津门-正荣府</v>
          </cell>
          <cell r="B1031" t="str">
            <v>117.054608,39.061882</v>
          </cell>
          <cell r="C1031" t="str">
            <v>津门·正荣府</v>
          </cell>
        </row>
        <row r="1032">
          <cell r="A1032" t="str">
            <v>天津 金御瞰景</v>
          </cell>
          <cell r="B1032" t="str">
            <v>117.37288,38.986013</v>
          </cell>
          <cell r="C1032" t="str">
            <v>金御中央</v>
          </cell>
        </row>
        <row r="1033">
          <cell r="A1033" t="str">
            <v>天津 柳景家园</v>
          </cell>
          <cell r="B1033" t="str">
            <v>117.303996,39.061084</v>
          </cell>
          <cell r="C1033" t="str">
            <v/>
          </cell>
        </row>
        <row r="1034">
          <cell r="A1034" t="str">
            <v>天津 天山城</v>
          </cell>
          <cell r="B1034" t="str">
            <v>117.4418,38.931806</v>
          </cell>
          <cell r="C1034" t="str">
            <v>天山城</v>
          </cell>
        </row>
        <row r="1035">
          <cell r="A1035" t="str">
            <v>天津 雅居乐御宾府</v>
          </cell>
          <cell r="B1035" t="str">
            <v>117.366105,38.986886</v>
          </cell>
          <cell r="C1035" t="str">
            <v>雅居乐御宾府</v>
          </cell>
        </row>
        <row r="1036">
          <cell r="A1036" t="str">
            <v>天津 幸福公里</v>
          </cell>
          <cell r="B1036" t="str">
            <v>117.366105,38.986886</v>
          </cell>
          <cell r="C1036" t="str">
            <v/>
          </cell>
        </row>
        <row r="1037">
          <cell r="A1037" t="str">
            <v>天津 泽信-公园御府</v>
          </cell>
          <cell r="B1037" t="str">
            <v>117.075311,39.21192</v>
          </cell>
          <cell r="C1037" t="str">
            <v>泽信公园御府(建设中)</v>
          </cell>
        </row>
        <row r="1038">
          <cell r="A1038" t="str">
            <v>天津 美震中环时代</v>
          </cell>
          <cell r="B1038" t="str">
            <v>117.194037,39.206868</v>
          </cell>
          <cell r="C1038" t="str">
            <v>美震中环时代</v>
          </cell>
        </row>
        <row r="1039">
          <cell r="A1039" t="str">
            <v>天津 燕云小镇</v>
          </cell>
          <cell r="B1039" t="str">
            <v>116.955584,39.475302</v>
          </cell>
          <cell r="C1039" t="str">
            <v/>
          </cell>
        </row>
        <row r="1040">
          <cell r="A1040" t="str">
            <v>天津 亿博-棠樾府</v>
          </cell>
          <cell r="B1040" t="str">
            <v>116.933147,39.597404</v>
          </cell>
          <cell r="C1040" t="str">
            <v>亿博棠樾府(建设中)</v>
          </cell>
        </row>
        <row r="1041">
          <cell r="A1041" t="str">
            <v>天津 恒大-凤凰庄园</v>
          </cell>
          <cell r="B1041" t="str">
            <v>116.903306,38.867738</v>
          </cell>
          <cell r="C1041" t="str">
            <v>恒大凤凰庄园</v>
          </cell>
        </row>
        <row r="1042">
          <cell r="A1042" t="str">
            <v>天津 天湖悦府</v>
          </cell>
          <cell r="B1042" t="str">
            <v>117.122483,39.324897</v>
          </cell>
          <cell r="C1042" t="str">
            <v/>
          </cell>
        </row>
        <row r="1043">
          <cell r="A1043" t="str">
            <v>天津 梅尚国际住区</v>
          </cell>
          <cell r="B1043" t="str">
            <v>117.193869,39.392064</v>
          </cell>
          <cell r="C1043" t="str">
            <v>蓝湖郡</v>
          </cell>
        </row>
        <row r="1044">
          <cell r="A1044" t="str">
            <v>天津 金厦龙第世家</v>
          </cell>
          <cell r="B1044" t="str">
            <v>117.330318,39.737206</v>
          </cell>
          <cell r="C1044" t="str">
            <v>金厦龙第世家</v>
          </cell>
        </row>
        <row r="1045">
          <cell r="A1045" t="str">
            <v>天津 宝坻-万科城之光</v>
          </cell>
          <cell r="B1045" t="str">
            <v>117.344894,39.724991</v>
          </cell>
          <cell r="C1045" t="str">
            <v>万科城市之光(建设中)</v>
          </cell>
        </row>
        <row r="1046">
          <cell r="A1046" t="str">
            <v>天津 首钢-柒里风华</v>
          </cell>
          <cell r="B1046" t="str">
            <v>117.363717,39.546619</v>
          </cell>
          <cell r="C1046" t="str">
            <v>首钢柒里风华(建设中)</v>
          </cell>
        </row>
        <row r="1047">
          <cell r="A1047" t="str">
            <v>天津 德圣公馆</v>
          </cell>
          <cell r="B1047" t="str">
            <v>117.722835,39.030158</v>
          </cell>
          <cell r="C1047" t="str">
            <v>德圣公馆</v>
          </cell>
        </row>
        <row r="1048">
          <cell r="A1048" t="str">
            <v>天津 龙湖九里晴川</v>
          </cell>
          <cell r="B1048" t="str">
            <v>117.71634,39.095156</v>
          </cell>
          <cell r="C1048" t="str">
            <v/>
          </cell>
        </row>
        <row r="1049">
          <cell r="A1049" t="str">
            <v>天津 双威悦馨苑</v>
          </cell>
          <cell r="B1049" t="str">
            <v>117.762533,39.134166</v>
          </cell>
          <cell r="C1049" t="str">
            <v>双威悦馨苑</v>
          </cell>
        </row>
        <row r="1050">
          <cell r="A1050" t="str">
            <v>天津 滨海湖</v>
          </cell>
          <cell r="B1050" t="str">
            <v>117.568751,39.137224</v>
          </cell>
          <cell r="C1050" t="str">
            <v>滨海湖</v>
          </cell>
        </row>
        <row r="1051">
          <cell r="A1051" t="str">
            <v>天津 檀香海</v>
          </cell>
          <cell r="B1051" t="str">
            <v>117.041897,39.068488</v>
          </cell>
          <cell r="C1051" t="str">
            <v/>
          </cell>
        </row>
        <row r="1052">
          <cell r="A1052" t="str">
            <v>天津 东海云天</v>
          </cell>
          <cell r="B1052" t="str">
            <v>117.707889,39.013411</v>
          </cell>
          <cell r="C1052" t="str">
            <v>东海云天</v>
          </cell>
        </row>
        <row r="1053">
          <cell r="A1053" t="str">
            <v>天津 公园六号</v>
          </cell>
          <cell r="B1053" t="str">
            <v>117.717496,39.035684</v>
          </cell>
          <cell r="C1053" t="str">
            <v/>
          </cell>
        </row>
        <row r="1054">
          <cell r="A1054" t="str">
            <v>天津 实地天津木槿都荟</v>
          </cell>
          <cell r="B1054" t="str">
            <v>117.717496,39.035684</v>
          </cell>
          <cell r="C1054" t="str">
            <v/>
          </cell>
        </row>
        <row r="1055">
          <cell r="A1055" t="str">
            <v>天津 宝龙城</v>
          </cell>
          <cell r="B1055" t="str">
            <v>117.763311,39.096929</v>
          </cell>
          <cell r="C1055" t="str">
            <v>宝龙城</v>
          </cell>
        </row>
        <row r="1056">
          <cell r="A1056" t="str">
            <v>天津 星河花园</v>
          </cell>
          <cell r="B1056" t="str">
            <v>117.257822,39.140345</v>
          </cell>
          <cell r="C1056" t="str">
            <v>星河花园(卫国道辅路)</v>
          </cell>
        </row>
        <row r="1057">
          <cell r="A1057" t="str">
            <v>天津 松江水岸大观</v>
          </cell>
          <cell r="B1057" t="str">
            <v>117.227689,39.041054</v>
          </cell>
          <cell r="C1057" t="str">
            <v>松江水岸公馆</v>
          </cell>
        </row>
        <row r="1058">
          <cell r="A1058" t="str">
            <v>天津 景尚春墅</v>
          </cell>
          <cell r="B1058" t="str">
            <v>117.227689,39.041054</v>
          </cell>
          <cell r="C1058" t="str">
            <v/>
          </cell>
        </row>
        <row r="1059">
          <cell r="A1059" t="str">
            <v>天津 泰和庄园</v>
          </cell>
          <cell r="B1059" t="str">
            <v>117.410714,40.057981</v>
          </cell>
          <cell r="C1059" t="str">
            <v>泰和庄园</v>
          </cell>
        </row>
        <row r="1060">
          <cell r="A1060" t="str">
            <v>天津 格调石溪</v>
          </cell>
          <cell r="B1060" t="str">
            <v>117.450843,40.073969</v>
          </cell>
          <cell r="C1060" t="str">
            <v/>
          </cell>
        </row>
        <row r="1061">
          <cell r="A1061" t="str">
            <v>天津 万科东海岸</v>
          </cell>
          <cell r="B1061" t="str">
            <v>117.818995,39.017273</v>
          </cell>
          <cell r="C1061" t="str">
            <v>万科·东海岸</v>
          </cell>
        </row>
        <row r="1062">
          <cell r="A1062" t="str">
            <v>天津 泰安道五大院</v>
          </cell>
          <cell r="B1062" t="str">
            <v>117.215133,39.122669</v>
          </cell>
          <cell r="C1062" t="str">
            <v/>
          </cell>
        </row>
        <row r="1063">
          <cell r="A1063" t="str">
            <v>天津 万顺里</v>
          </cell>
          <cell r="B1063" t="str">
            <v>117.265427,39.12431</v>
          </cell>
          <cell r="C1063" t="str">
            <v>万顺里</v>
          </cell>
        </row>
        <row r="1064">
          <cell r="A1064" t="str">
            <v>天津 唐口新村六段</v>
          </cell>
          <cell r="B1064" t="str">
            <v>117.242995,39.12686</v>
          </cell>
          <cell r="C1064" t="str">
            <v/>
          </cell>
        </row>
        <row r="1065">
          <cell r="A1065" t="str">
            <v>天津 静安里</v>
          </cell>
          <cell r="B1065" t="str">
            <v>117.650131,39.044493</v>
          </cell>
          <cell r="C1065" t="str">
            <v>静安里小区</v>
          </cell>
        </row>
        <row r="1066">
          <cell r="A1066" t="str">
            <v>天津 利海公寓</v>
          </cell>
          <cell r="B1066" t="str">
            <v>117.127223,39.100293</v>
          </cell>
          <cell r="C1066" t="str">
            <v/>
          </cell>
        </row>
        <row r="1067">
          <cell r="A1067" t="str">
            <v>天津 中国窗</v>
          </cell>
          <cell r="B1067" t="str">
            <v>117.179411,39.123921</v>
          </cell>
          <cell r="C1067" t="str">
            <v>中国窗</v>
          </cell>
        </row>
        <row r="1068">
          <cell r="A1068" t="str">
            <v>天津 天房天拖</v>
          </cell>
          <cell r="B1068" t="str">
            <v>117.140951,39.112928</v>
          </cell>
          <cell r="C1068" t="str">
            <v>天房天拖</v>
          </cell>
        </row>
        <row r="1069">
          <cell r="A1069" t="str">
            <v>天津 城投北宁公元</v>
          </cell>
          <cell r="B1069" t="str">
            <v>117.140951,39.112928</v>
          </cell>
          <cell r="C1069" t="str">
            <v/>
          </cell>
        </row>
        <row r="1070">
          <cell r="A1070" t="str">
            <v>天津 万科金域华府</v>
          </cell>
          <cell r="B1070" t="str">
            <v>117.353111,39.0864</v>
          </cell>
          <cell r="C1070" t="str">
            <v>万科·金域华府</v>
          </cell>
        </row>
        <row r="1071">
          <cell r="A1071" t="str">
            <v>天津 教师之家</v>
          </cell>
          <cell r="B1071" t="str">
            <v>117.172008,39.118557</v>
          </cell>
          <cell r="C1071" t="str">
            <v>教师之家</v>
          </cell>
        </row>
        <row r="1072">
          <cell r="A1072" t="str">
            <v>天津 人和院</v>
          </cell>
          <cell r="B1072" t="str">
            <v>117.040752,39.373269</v>
          </cell>
          <cell r="C1072" t="str">
            <v/>
          </cell>
        </row>
        <row r="1073">
          <cell r="A1073" t="str">
            <v>天津 鹏程里</v>
          </cell>
          <cell r="B1073" t="str">
            <v>117.157993,39.054251</v>
          </cell>
          <cell r="C1073" t="str">
            <v>王台鹏程里</v>
          </cell>
        </row>
        <row r="1074">
          <cell r="A1074" t="str">
            <v>天津 万科购房体验店</v>
          </cell>
          <cell r="B1074" t="str">
            <v>117.157993,39.054251</v>
          </cell>
          <cell r="C1074" t="str">
            <v/>
          </cell>
        </row>
        <row r="1075">
          <cell r="A1075" t="str">
            <v>天津 佳和华庭</v>
          </cell>
          <cell r="B1075" t="str">
            <v>117.262116,39.001517</v>
          </cell>
          <cell r="C1075" t="str">
            <v>佳和华庭</v>
          </cell>
        </row>
        <row r="1076">
          <cell r="A1076" t="str">
            <v>天津 蓝光芙蓉公馆</v>
          </cell>
          <cell r="B1076" t="str">
            <v>117.424546,38.925184</v>
          </cell>
          <cell r="C1076" t="str">
            <v>芙蓉公馆</v>
          </cell>
        </row>
        <row r="1077">
          <cell r="A1077" t="str">
            <v>天津 天房彩郡</v>
          </cell>
          <cell r="B1077" t="str">
            <v>117.295366,39.011129</v>
          </cell>
          <cell r="C1077" t="str">
            <v/>
          </cell>
        </row>
        <row r="1078">
          <cell r="A1078" t="str">
            <v>天津 中海-锦城</v>
          </cell>
          <cell r="B1078" t="str">
            <v>117.359864,38.99139</v>
          </cell>
          <cell r="C1078" t="str">
            <v>中海南开郡(建设中)</v>
          </cell>
        </row>
        <row r="1079">
          <cell r="A1079" t="str">
            <v>天津 天地源津九轩</v>
          </cell>
          <cell r="B1079" t="str">
            <v>117.386039,38.979656</v>
          </cell>
          <cell r="C1079" t="str">
            <v>天地源·津九轩</v>
          </cell>
        </row>
        <row r="1080">
          <cell r="A1080" t="str">
            <v>天津 宇泰家园</v>
          </cell>
          <cell r="B1080" t="str">
            <v>117.2124,39.028109</v>
          </cell>
          <cell r="C1080" t="str">
            <v/>
          </cell>
        </row>
        <row r="1081">
          <cell r="A1081" t="str">
            <v>天津 新城吾悦广场</v>
          </cell>
          <cell r="B1081" t="str">
            <v>117.375532,38.977437</v>
          </cell>
          <cell r="C1081" t="str">
            <v>吾悦广场</v>
          </cell>
        </row>
        <row r="1082">
          <cell r="A1082" t="str">
            <v>天津 双青新家园荣翔园</v>
          </cell>
          <cell r="B1082" t="str">
            <v>117.091018,39.215498</v>
          </cell>
          <cell r="C1082" t="str">
            <v>荣翔园菜市场</v>
          </cell>
        </row>
        <row r="1083">
          <cell r="A1083" t="str">
            <v>天津 碧桂园玖玺台</v>
          </cell>
          <cell r="B1083" t="str">
            <v>117.392933,40.066835</v>
          </cell>
          <cell r="C1083" t="str">
            <v>碧桂园·玖玺台(建设中)</v>
          </cell>
        </row>
        <row r="1084">
          <cell r="A1084" t="str">
            <v>天津 嘉平8090</v>
          </cell>
          <cell r="B1084" t="str">
            <v>117.392933,40.066835</v>
          </cell>
          <cell r="C1084" t="str">
            <v/>
          </cell>
        </row>
        <row r="1085">
          <cell r="A1085" t="str">
            <v>天津 景瑞悦府</v>
          </cell>
          <cell r="B1085" t="str">
            <v>117.328634,39.739956</v>
          </cell>
          <cell r="C1085" t="str">
            <v>景瑞·悦府</v>
          </cell>
        </row>
        <row r="1086">
          <cell r="A1086" t="str">
            <v>天津 金厦龙第新城</v>
          </cell>
          <cell r="B1086" t="str">
            <v>117.306745,39.696532</v>
          </cell>
          <cell r="C1086" t="str">
            <v>提香轩金厦·龙第新城</v>
          </cell>
        </row>
        <row r="1087">
          <cell r="A1087" t="str">
            <v>天津 港明里</v>
          </cell>
          <cell r="B1087" t="str">
            <v>117.458422,38.845804</v>
          </cell>
          <cell r="C1087" t="str">
            <v/>
          </cell>
        </row>
        <row r="1088">
          <cell r="A1088" t="str">
            <v>天津 润和馨苑</v>
          </cell>
          <cell r="B1088" t="str">
            <v>117.796126,39.25376</v>
          </cell>
          <cell r="C1088" t="str">
            <v>润和馨苑</v>
          </cell>
        </row>
        <row r="1089">
          <cell r="A1089" t="str">
            <v>天津 海诚园</v>
          </cell>
          <cell r="B1089" t="str">
            <v>117.510439,38.856194</v>
          </cell>
          <cell r="C1089" t="str">
            <v>海诚园小区</v>
          </cell>
        </row>
        <row r="1090">
          <cell r="A1090" t="str">
            <v>天津 东疆国际</v>
          </cell>
          <cell r="B1090" t="str">
            <v>117.817,39.00042</v>
          </cell>
          <cell r="C1090" t="str">
            <v>东疆国际</v>
          </cell>
        </row>
        <row r="1091">
          <cell r="A1091" t="str">
            <v>天津 润枫广场</v>
          </cell>
          <cell r="B1091" t="str">
            <v>117.704648,39.084621</v>
          </cell>
          <cell r="C1091" t="str">
            <v>润枫广场</v>
          </cell>
        </row>
        <row r="1092">
          <cell r="A1092" t="str">
            <v>天津 龙湖双珑原著</v>
          </cell>
          <cell r="B1092" t="str">
            <v>117.738584,39.129056</v>
          </cell>
          <cell r="C1092" t="str">
            <v/>
          </cell>
        </row>
        <row r="1093">
          <cell r="A1093" t="str">
            <v>天津 荣馨园</v>
          </cell>
          <cell r="B1093" t="str">
            <v>117.093228,39.21354</v>
          </cell>
          <cell r="C1093" t="str">
            <v>荣馨园</v>
          </cell>
        </row>
        <row r="1094">
          <cell r="A1094" t="str">
            <v>天津 中建御景华庭</v>
          </cell>
          <cell r="B1094" t="str">
            <v>117.783478,39.240062</v>
          </cell>
          <cell r="C1094" t="str">
            <v/>
          </cell>
        </row>
        <row r="1095">
          <cell r="A1095" t="str">
            <v>天津 海熙府</v>
          </cell>
          <cell r="B1095" t="str">
            <v>117.073459,38.972408</v>
          </cell>
          <cell r="C1095" t="str">
            <v>海熙府</v>
          </cell>
        </row>
        <row r="1096">
          <cell r="A1096" t="str">
            <v>天津 东城天境</v>
          </cell>
          <cell r="B1096" t="str">
            <v>117.112402,39.281397</v>
          </cell>
          <cell r="C1096" t="str">
            <v/>
          </cell>
        </row>
        <row r="1097">
          <cell r="A1097" t="str">
            <v>天津 美域澜苑</v>
          </cell>
          <cell r="B1097" t="str">
            <v>117.792672,39.23413</v>
          </cell>
          <cell r="C1097" t="str">
            <v>澜岸雅苑</v>
          </cell>
        </row>
        <row r="1098">
          <cell r="A1098" t="str">
            <v>天津 中骏四季风华</v>
          </cell>
          <cell r="B1098" t="str">
            <v>117.822368,39.268886</v>
          </cell>
          <cell r="C1098" t="str">
            <v/>
          </cell>
        </row>
        <row r="1099">
          <cell r="A1099" t="str">
            <v>天津 金利园</v>
          </cell>
          <cell r="B1099" t="str">
            <v>116.908099,38.707248</v>
          </cell>
          <cell r="C1099" t="str">
            <v>金利园</v>
          </cell>
        </row>
        <row r="1100">
          <cell r="A1100" t="str">
            <v>天津 政华书香庭苑</v>
          </cell>
          <cell r="B1100" t="str">
            <v>116.908099,38.707248</v>
          </cell>
          <cell r="C1100" t="str">
            <v/>
          </cell>
        </row>
        <row r="1101">
          <cell r="A1101" t="str">
            <v>天津 蓟州美利山</v>
          </cell>
          <cell r="B1101" t="str">
            <v>117.48728,39.822233</v>
          </cell>
          <cell r="C1101" t="str">
            <v>美丽化妆城</v>
          </cell>
        </row>
        <row r="1102">
          <cell r="A1102" t="str">
            <v>天津 伊甸园-edenbox山里屯</v>
          </cell>
          <cell r="B1102" t="str">
            <v>116.45566,39.934683</v>
          </cell>
          <cell r="C1102" t="str">
            <v/>
          </cell>
        </row>
        <row r="1103">
          <cell r="A1103" t="str">
            <v>天津 佳城公寓</v>
          </cell>
          <cell r="B1103" t="str">
            <v>117.424825,40.042173</v>
          </cell>
          <cell r="C1103" t="str">
            <v>佳城公寓</v>
          </cell>
        </row>
        <row r="1104">
          <cell r="A1104" t="str">
            <v>天津 府上和平</v>
          </cell>
          <cell r="B1104" t="str">
            <v>117.199502,39.115535</v>
          </cell>
          <cell r="C1104" t="str">
            <v/>
          </cell>
        </row>
        <row r="1105">
          <cell r="A1105" t="str">
            <v>天津 天津中心</v>
          </cell>
          <cell r="B1105" t="str">
            <v>117.193045,39.119243</v>
          </cell>
          <cell r="C1105" t="str">
            <v>天津中心</v>
          </cell>
        </row>
        <row r="1106">
          <cell r="A1106" t="str">
            <v>天津 公馆星期8</v>
          </cell>
          <cell r="B1106" t="str">
            <v>117.253825,39.130657</v>
          </cell>
          <cell r="C1106" t="str">
            <v>昕旺公寓</v>
          </cell>
        </row>
        <row r="1107">
          <cell r="A1107" t="str">
            <v>天津 阳光新业国际</v>
          </cell>
          <cell r="B1107" t="str">
            <v>117.257372,39.142844</v>
          </cell>
          <cell r="C1107" t="str">
            <v>阳光新业国际</v>
          </cell>
        </row>
        <row r="1108">
          <cell r="A1108" t="str">
            <v>天津 金旭园</v>
          </cell>
          <cell r="B1108" t="str">
            <v>117.276609,39.16032</v>
          </cell>
          <cell r="C1108" t="str">
            <v>太阳城金旭园</v>
          </cell>
        </row>
        <row r="1109">
          <cell r="A1109" t="str">
            <v>天津 中交学苑路项目</v>
          </cell>
          <cell r="B1109" t="str">
            <v>117.728695,39.004617</v>
          </cell>
          <cell r="C1109" t="str">
            <v>中交一航局四公司第五项目部</v>
          </cell>
        </row>
        <row r="1110">
          <cell r="A1110" t="str">
            <v>天津 玉峰花园</v>
          </cell>
          <cell r="B1110" t="str">
            <v>117.270306,39.056651</v>
          </cell>
          <cell r="C1110" t="str">
            <v>玉峰花园</v>
          </cell>
        </row>
        <row r="1111">
          <cell r="A1111" t="str">
            <v>天津 迎顺府</v>
          </cell>
          <cell r="B1111" t="str">
            <v>117.139606,39.091643</v>
          </cell>
          <cell r="C1111" t="str">
            <v/>
          </cell>
        </row>
        <row r="1112">
          <cell r="A1112" t="str">
            <v>天津 邮电公寓</v>
          </cell>
          <cell r="B1112" t="str">
            <v>117.176981,39.135898</v>
          </cell>
          <cell r="C1112" t="str">
            <v>邮电公寓(南马路)</v>
          </cell>
        </row>
        <row r="1113">
          <cell r="A1113" t="str">
            <v>天津 翠泉公寓</v>
          </cell>
          <cell r="B1113" t="str">
            <v>117.176635,39.08558</v>
          </cell>
          <cell r="C1113" t="str">
            <v>翠泉公寓</v>
          </cell>
        </row>
        <row r="1114">
          <cell r="A1114" t="str">
            <v>天津 海河大道宽景公寓</v>
          </cell>
          <cell r="B1114" t="str">
            <v>117.682015,38.984248</v>
          </cell>
          <cell r="C1114" t="str">
            <v>海河</v>
          </cell>
        </row>
        <row r="1115">
          <cell r="A1115" t="str">
            <v>天津 中兴泊仕湾</v>
          </cell>
          <cell r="B1115" t="str">
            <v>117.682015,38.984248</v>
          </cell>
          <cell r="C1115" t="str">
            <v/>
          </cell>
        </row>
        <row r="1116">
          <cell r="A1116" t="str">
            <v>天津 金侨公园壹号</v>
          </cell>
          <cell r="B1116" t="str">
            <v>117.243376,39.03845</v>
          </cell>
          <cell r="C1116" t="str">
            <v/>
          </cell>
        </row>
        <row r="1117">
          <cell r="A1117" t="str">
            <v>天津 虹溪公寓</v>
          </cell>
          <cell r="B1117" t="str">
            <v>117.145708,39.181726</v>
          </cell>
          <cell r="C1117" t="str">
            <v>虹溪公寓</v>
          </cell>
        </row>
        <row r="1118">
          <cell r="A1118" t="str">
            <v>天津 中国铁建公馆189</v>
          </cell>
          <cell r="B1118" t="str">
            <v>117.234328,39.167939</v>
          </cell>
          <cell r="C1118" t="str">
            <v/>
          </cell>
        </row>
        <row r="1119">
          <cell r="A1119" t="str">
            <v>天津 景园里</v>
          </cell>
          <cell r="B1119" t="str">
            <v>117.11379,39.127839</v>
          </cell>
          <cell r="C1119" t="str">
            <v>景园里社区</v>
          </cell>
        </row>
        <row r="1120">
          <cell r="A1120" t="str">
            <v>天津 五矿榕园</v>
          </cell>
          <cell r="B1120" t="str">
            <v>117.144827,39.048014</v>
          </cell>
          <cell r="C1120" t="str">
            <v>五矿榕园</v>
          </cell>
        </row>
        <row r="1121">
          <cell r="A1121" t="str">
            <v>天津 金地艺华年</v>
          </cell>
          <cell r="B1121" t="str">
            <v>117.28167,39.011037</v>
          </cell>
          <cell r="C1121" t="str">
            <v/>
          </cell>
        </row>
        <row r="1122">
          <cell r="A1122" t="str">
            <v>天津 金秋新苑</v>
          </cell>
          <cell r="B1122" t="str">
            <v>117.285195,39.006486</v>
          </cell>
          <cell r="C1122" t="str">
            <v>金秋新苑</v>
          </cell>
        </row>
        <row r="1123">
          <cell r="A1123" t="str">
            <v>天津 滨河雅园</v>
          </cell>
          <cell r="B1123" t="str">
            <v>117.378085,38.998034</v>
          </cell>
          <cell r="C1123" t="str">
            <v/>
          </cell>
        </row>
        <row r="1124">
          <cell r="A1124" t="str">
            <v>天津 珑著</v>
          </cell>
          <cell r="B1124" t="str">
            <v>117.112982,39.204279</v>
          </cell>
          <cell r="C1124" t="str">
            <v>珑著</v>
          </cell>
        </row>
        <row r="1125">
          <cell r="A1125" t="str">
            <v>天津 天津恒大御景湾</v>
          </cell>
          <cell r="B1125" t="str">
            <v>117.183261,39.225824</v>
          </cell>
          <cell r="C1125" t="str">
            <v/>
          </cell>
        </row>
        <row r="1126">
          <cell r="A1126" t="str">
            <v>天津 金汇园</v>
          </cell>
          <cell r="B1126" t="str">
            <v>117.019368,39.475574</v>
          </cell>
          <cell r="C1126" t="str">
            <v>金汇园</v>
          </cell>
        </row>
        <row r="1127">
          <cell r="A1127" t="str">
            <v>天津 北新玉龙湾</v>
          </cell>
          <cell r="B1127" t="str">
            <v>116.978932,39.430816</v>
          </cell>
          <cell r="C1127" t="str">
            <v>北新·玉龙湾</v>
          </cell>
        </row>
        <row r="1128">
          <cell r="A1128" t="str">
            <v>天津 金科博翠湾</v>
          </cell>
          <cell r="B1128" t="str">
            <v>117.039425,39.352427</v>
          </cell>
          <cell r="C1128" t="str">
            <v>金科博翠湾</v>
          </cell>
        </row>
        <row r="1129">
          <cell r="A1129" t="str">
            <v>天津 松江水岸唐宁</v>
          </cell>
          <cell r="B1129" t="str">
            <v>117.080013,39.404292</v>
          </cell>
          <cell r="C1129" t="str">
            <v/>
          </cell>
        </row>
        <row r="1130">
          <cell r="A1130" t="str">
            <v>天津 金和园</v>
          </cell>
          <cell r="B1130" t="str">
            <v>117.158923,39.072449</v>
          </cell>
          <cell r="C1130" t="str">
            <v>金合园(东北门)</v>
          </cell>
        </row>
        <row r="1131">
          <cell r="A1131" t="str">
            <v>天津 珠江京津一品</v>
          </cell>
          <cell r="B1131" t="str">
            <v>117.426514,39.442332</v>
          </cell>
          <cell r="C1131" t="str">
            <v/>
          </cell>
        </row>
        <row r="1132">
          <cell r="A1132" t="str">
            <v>天津 学仕府花园</v>
          </cell>
          <cell r="B1132" t="str">
            <v>117.819447,39.259155</v>
          </cell>
          <cell r="C1132" t="str">
            <v>学仕府花园</v>
          </cell>
        </row>
        <row r="1133">
          <cell r="A1133" t="str">
            <v>天津 华润海上世界A-02宗地</v>
          </cell>
          <cell r="B1133" t="str">
            <v>117.819447,39.259155</v>
          </cell>
          <cell r="C1133" t="str">
            <v/>
          </cell>
        </row>
        <row r="1134">
          <cell r="A1134" t="str">
            <v>天津 联发琴墅</v>
          </cell>
          <cell r="B1134" t="str">
            <v>117.714611,39.107183</v>
          </cell>
          <cell r="C1134" t="str">
            <v>联发滨海琴墅</v>
          </cell>
        </row>
        <row r="1135">
          <cell r="A1135" t="str">
            <v>天津 中骏皓景湾</v>
          </cell>
          <cell r="B1135" t="str">
            <v>117.714611,39.107183</v>
          </cell>
          <cell r="C1135" t="str">
            <v/>
          </cell>
        </row>
        <row r="1136">
          <cell r="A1136" t="str">
            <v>天津 天保月湾</v>
          </cell>
          <cell r="B1136" t="str">
            <v>117.698892,38.912074</v>
          </cell>
          <cell r="C1136" t="str">
            <v/>
          </cell>
        </row>
        <row r="1137">
          <cell r="A1137" t="str">
            <v>天津 贻成学府壹号</v>
          </cell>
          <cell r="B1137" t="str">
            <v>117.766396,39.131416</v>
          </cell>
          <cell r="C1137" t="str">
            <v>贻成学府壹号(建设中)</v>
          </cell>
        </row>
        <row r="1138">
          <cell r="A1138" t="str">
            <v>天津 吉宝澜岸铭苑</v>
          </cell>
          <cell r="B1138" t="str">
            <v>117.738469,39.104339</v>
          </cell>
          <cell r="C1138" t="str">
            <v/>
          </cell>
        </row>
        <row r="1139">
          <cell r="A1139" t="str">
            <v>天津 万科海港城</v>
          </cell>
          <cell r="B1139" t="str">
            <v>117.739763,39.034592</v>
          </cell>
          <cell r="C1139" t="str">
            <v>万科海港城</v>
          </cell>
        </row>
        <row r="1140">
          <cell r="A1140" t="str">
            <v>天津 塘沽湾中建锦苑</v>
          </cell>
          <cell r="B1140" t="str">
            <v>117.739763,39.034592</v>
          </cell>
          <cell r="C1140" t="str">
            <v/>
          </cell>
        </row>
        <row r="1141">
          <cell r="A1141" t="str">
            <v>天津 红磡和院</v>
          </cell>
          <cell r="B1141" t="str">
            <v>117.842861,39.339701</v>
          </cell>
          <cell r="C1141" t="str">
            <v>红磡和院</v>
          </cell>
        </row>
        <row r="1142">
          <cell r="A1142" t="str">
            <v>天津 天一海馨园</v>
          </cell>
          <cell r="B1142" t="str">
            <v>117.842861,39.339701</v>
          </cell>
          <cell r="C1142" t="str">
            <v/>
          </cell>
        </row>
        <row r="1143">
          <cell r="A1143" t="str">
            <v>天津 公园一品</v>
          </cell>
          <cell r="B1143" t="str">
            <v>117.131198,39.415185</v>
          </cell>
          <cell r="C1143" t="str">
            <v>一品茶庄(文水公园店)</v>
          </cell>
        </row>
        <row r="1144">
          <cell r="A1144" t="str">
            <v>天津 圣水湖畔</v>
          </cell>
          <cell r="B1144" t="str">
            <v>117.080212,38.857563</v>
          </cell>
          <cell r="C1144" t="str">
            <v/>
          </cell>
        </row>
        <row r="1145">
          <cell r="A1145" t="str">
            <v>天津 碧水云天庄园</v>
          </cell>
          <cell r="B1145" t="str">
            <v>117.471436,40.069595</v>
          </cell>
          <cell r="C1145" t="str">
            <v>碧水云天</v>
          </cell>
        </row>
        <row r="1146">
          <cell r="A1146" t="str">
            <v>天津 天玺佳苑</v>
          </cell>
          <cell r="B1146" t="str">
            <v>121.313107,31.269761</v>
          </cell>
          <cell r="C1146" t="str">
            <v/>
          </cell>
        </row>
        <row r="1147">
          <cell r="A1147" t="str">
            <v>铁岭 新区玉湖枫景</v>
          </cell>
          <cell r="B1147" t="str">
            <v>116.313218,40.010013</v>
          </cell>
          <cell r="C1147" t="str">
            <v>茂名市玉湖风景区</v>
          </cell>
        </row>
        <row r="1148">
          <cell r="A1148" t="str">
            <v>铁岭 富力-四季半岛</v>
          </cell>
          <cell r="B1148" t="str">
            <v>123.738243,42.255315</v>
          </cell>
          <cell r="C1148" t="str">
            <v/>
          </cell>
        </row>
        <row r="1149">
          <cell r="A1149" t="str">
            <v>铁岭 红石郡</v>
          </cell>
          <cell r="B1149" t="str">
            <v>123.742073,42.239265</v>
          </cell>
          <cell r="C1149" t="str">
            <v>泛欧·红石郡</v>
          </cell>
        </row>
        <row r="1150">
          <cell r="A1150" t="str">
            <v>铁岭 久安坤泰雅苑</v>
          </cell>
          <cell r="B1150" t="str">
            <v>123.825587,42.283582</v>
          </cell>
          <cell r="C1150" t="str">
            <v>久安坤泰雅苑</v>
          </cell>
        </row>
        <row r="1151">
          <cell r="A1151" t="str">
            <v>铁岭 铁岭碧桂园御宸府</v>
          </cell>
          <cell r="B1151" t="str">
            <v>123.835589,42.268742</v>
          </cell>
          <cell r="C1151" t="str">
            <v/>
          </cell>
        </row>
        <row r="1152">
          <cell r="A1152" t="str">
            <v>铁岭 铁岭碧桂园御和府</v>
          </cell>
          <cell r="B1152" t="str">
            <v>123.835826,42.285181</v>
          </cell>
          <cell r="C1152" t="str">
            <v>碧桂园·御和府销售中心</v>
          </cell>
        </row>
        <row r="1153">
          <cell r="A1153" t="str">
            <v>铁岭 洲纪之星</v>
          </cell>
          <cell r="B1153" t="str">
            <v>123.837538,42.282044</v>
          </cell>
          <cell r="C1153" t="str">
            <v>洲纪之星小区</v>
          </cell>
        </row>
        <row r="1154">
          <cell r="A1154" t="str">
            <v>铁岭 龙翔花园</v>
          </cell>
          <cell r="B1154" t="str">
            <v>123.863404,42.302139</v>
          </cell>
          <cell r="C1154" t="str">
            <v>龙翔花园(柴河街)</v>
          </cell>
        </row>
        <row r="1155">
          <cell r="A1155" t="str">
            <v>铁岭 金城山水源著</v>
          </cell>
          <cell r="B1155" t="str">
            <v>123.871332,42.304279</v>
          </cell>
          <cell r="C1155" t="str">
            <v/>
          </cell>
        </row>
        <row r="1156">
          <cell r="A1156" t="str">
            <v>铁岭 凤凰花园</v>
          </cell>
          <cell r="B1156" t="str">
            <v>123.917179,42.289526</v>
          </cell>
          <cell r="C1156" t="str">
            <v>凤凰花园小区</v>
          </cell>
        </row>
        <row r="1157">
          <cell r="A1157" t="str">
            <v>铁岭 义和-悦莱新城</v>
          </cell>
          <cell r="B1157" t="str">
            <v>124.017066,42.536552</v>
          </cell>
          <cell r="C1157" t="str">
            <v>悦莱新城</v>
          </cell>
        </row>
        <row r="1158">
          <cell r="A1158" t="str">
            <v>铁岭 风情水岸</v>
          </cell>
          <cell r="B1158" t="str">
            <v>123.873308,42.308964</v>
          </cell>
          <cell r="C1158" t="str">
            <v>三隆·枫情水岸</v>
          </cell>
        </row>
        <row r="1159">
          <cell r="A1159" t="str">
            <v>铁岭 全生活</v>
          </cell>
          <cell r="B1159" t="str">
            <v>123.715947,42.233172</v>
          </cell>
          <cell r="C1159" t="str">
            <v/>
          </cell>
        </row>
        <row r="1160">
          <cell r="A1160" t="str">
            <v>铁岭 扬达-嘉和城</v>
          </cell>
          <cell r="B1160" t="str">
            <v>123.84348,42.270841</v>
          </cell>
          <cell r="C1160" t="str">
            <v>扬达·嘉和城</v>
          </cell>
        </row>
        <row r="1161">
          <cell r="A1161" t="str">
            <v>铁岭 铭世首府</v>
          </cell>
          <cell r="B1161" t="str">
            <v>123.820412,42.28897</v>
          </cell>
          <cell r="C1161" t="str">
            <v>铭世首府</v>
          </cell>
        </row>
        <row r="1162">
          <cell r="A1162" t="str">
            <v>铁岭 居然馨苑</v>
          </cell>
          <cell r="B1162" t="str">
            <v>123.834,42.302237</v>
          </cell>
          <cell r="C1162" t="str">
            <v>居然馨苑</v>
          </cell>
        </row>
        <row r="1163">
          <cell r="A1163" t="str">
            <v>铁岭 凯旋城</v>
          </cell>
          <cell r="B1163" t="str">
            <v>123.827969,42.2684</v>
          </cell>
          <cell r="C1163" t="str">
            <v>凯旋城</v>
          </cell>
        </row>
        <row r="1164">
          <cell r="A1164" t="str">
            <v>铁岭 衡源世家</v>
          </cell>
          <cell r="B1164" t="str">
            <v>123.856575,42.294644</v>
          </cell>
          <cell r="C1164" t="str">
            <v>衡源世嘉</v>
          </cell>
        </row>
        <row r="1165">
          <cell r="A1165" t="str">
            <v>铁岭 帝景豪庭</v>
          </cell>
          <cell r="B1165" t="str">
            <v>116.478549,39.890232</v>
          </cell>
          <cell r="C1165" t="str">
            <v/>
          </cell>
        </row>
        <row r="1166">
          <cell r="A1166" t="str">
            <v>铁岭 东城阳光</v>
          </cell>
          <cell r="B1166" t="str">
            <v>123.859521,42.271698</v>
          </cell>
          <cell r="C1166" t="str">
            <v>东城阳光</v>
          </cell>
        </row>
        <row r="1167">
          <cell r="A1167" t="str">
            <v>铜川 利群新城</v>
          </cell>
          <cell r="B1167" t="str">
            <v>109.074184,35.072047</v>
          </cell>
          <cell r="C1167" t="str">
            <v/>
          </cell>
        </row>
        <row r="1168">
          <cell r="A1168" t="str">
            <v>铜川 龙记-星河湾</v>
          </cell>
          <cell r="B1168" t="str">
            <v>109.089499,35.073274</v>
          </cell>
          <cell r="C1168" t="str">
            <v>牧田瓷砖</v>
          </cell>
        </row>
        <row r="1169">
          <cell r="A1169" t="str">
            <v>威海 春风海岸</v>
          </cell>
          <cell r="B1169" t="str">
            <v>122.594798,37.368159</v>
          </cell>
          <cell r="C1169" t="str">
            <v/>
          </cell>
        </row>
        <row r="1170">
          <cell r="A1170" t="str">
            <v>潍坊 盛世华府</v>
          </cell>
          <cell r="B1170" t="str">
            <v>119.139098,36.693377</v>
          </cell>
          <cell r="C1170" t="str">
            <v>盛世华府(庄樱路)</v>
          </cell>
        </row>
        <row r="1171">
          <cell r="A1171" t="str">
            <v>渭南 汉华-原山</v>
          </cell>
          <cell r="B1171" t="str">
            <v>109.830159,34.510887</v>
          </cell>
          <cell r="C1171" t="str">
            <v/>
          </cell>
        </row>
        <row r="1172">
          <cell r="A1172" t="str">
            <v>渭南 合创锦悦府</v>
          </cell>
          <cell r="B1172" t="str">
            <v>109.952935,34.810547</v>
          </cell>
          <cell r="C1172" t="str">
            <v>合创·锦悦府营销中心</v>
          </cell>
        </row>
        <row r="1173">
          <cell r="A1173" t="str">
            <v>渭南 韩城绿地城</v>
          </cell>
          <cell r="B1173" t="str">
            <v>110.449403,35.431499</v>
          </cell>
          <cell r="C1173" t="str">
            <v/>
          </cell>
        </row>
        <row r="1174">
          <cell r="A1174" t="str">
            <v>渭南 渭南万科城</v>
          </cell>
          <cell r="B1174" t="str">
            <v>109.507972,34.526537</v>
          </cell>
          <cell r="C1174" t="str">
            <v>渭南万科城</v>
          </cell>
        </row>
        <row r="1175">
          <cell r="A1175" t="str">
            <v>温州 宏地未来城</v>
          </cell>
          <cell r="B1175" t="str">
            <v>120.706498,27.79574</v>
          </cell>
          <cell r="C1175" t="str">
            <v/>
          </cell>
        </row>
        <row r="1176">
          <cell r="A1176" t="str">
            <v>温州 桃园青草湾</v>
          </cell>
          <cell r="B1176" t="str">
            <v>119.715273,27.566594</v>
          </cell>
          <cell r="C1176" t="str">
            <v>桃园青草湾21幢</v>
          </cell>
        </row>
        <row r="1177">
          <cell r="A1177" t="str">
            <v>温州 国鸿都会中心</v>
          </cell>
          <cell r="B1177" t="str">
            <v>119.72324,27.536123</v>
          </cell>
          <cell r="C1177" t="str">
            <v>国鸿·都会中心(建设中)</v>
          </cell>
        </row>
        <row r="1178">
          <cell r="A1178" t="str">
            <v>温州 华鸿中梁国樾府</v>
          </cell>
          <cell r="B1178" t="str">
            <v>119.724417,27.542606</v>
          </cell>
          <cell r="C1178" t="str">
            <v/>
          </cell>
        </row>
        <row r="1179">
          <cell r="A1179" t="str">
            <v>温州 桃园公园学府</v>
          </cell>
          <cell r="B1179" t="str">
            <v>119.725791,27.571039</v>
          </cell>
          <cell r="C1179" t="str">
            <v>桃园·公园学苑(建设中)</v>
          </cell>
        </row>
        <row r="1180">
          <cell r="A1180" t="str">
            <v>温州 宏地安澜云邸</v>
          </cell>
          <cell r="B1180" t="str">
            <v>119.991601,27.840395</v>
          </cell>
          <cell r="C1180" t="str">
            <v>宏地安澜云邸(建设中)</v>
          </cell>
        </row>
        <row r="1181">
          <cell r="A1181" t="str">
            <v>温州 绿城-氡泉小镇</v>
          </cell>
          <cell r="B1181" t="str">
            <v>120.053402,27.387151</v>
          </cell>
          <cell r="C1181" t="str">
            <v>绿城氡泉小镇生活馆</v>
          </cell>
        </row>
        <row r="1182">
          <cell r="A1182" t="str">
            <v>温州 宏地云澜观邸</v>
          </cell>
          <cell r="B1182" t="str">
            <v>120.068738,27.672293</v>
          </cell>
          <cell r="C1182" t="str">
            <v/>
          </cell>
        </row>
        <row r="1183">
          <cell r="A1183" t="str">
            <v>温州 裕景湾</v>
          </cell>
          <cell r="B1183" t="str">
            <v>120.07781,27.6804</v>
          </cell>
          <cell r="C1183" t="str">
            <v>裕景湾(建设中)</v>
          </cell>
        </row>
        <row r="1184">
          <cell r="A1184" t="str">
            <v>温州 绿城温州桃李春风</v>
          </cell>
          <cell r="B1184" t="str">
            <v>120.665106,27.782731</v>
          </cell>
          <cell r="C1184" t="str">
            <v/>
          </cell>
        </row>
        <row r="1185">
          <cell r="A1185" t="str">
            <v>温州 平阳蓝城御园</v>
          </cell>
          <cell r="B1185" t="str">
            <v>120.335955,27.63749</v>
          </cell>
          <cell r="C1185" t="str">
            <v>蓝城御园</v>
          </cell>
        </row>
        <row r="1186">
          <cell r="A1186" t="str">
            <v>温州 铂郦城</v>
          </cell>
          <cell r="B1186" t="str">
            <v>120.340243,27.643286</v>
          </cell>
          <cell r="C1186" t="str">
            <v/>
          </cell>
        </row>
        <row r="1187">
          <cell r="A1187" t="str">
            <v>温州 水头中梁首府</v>
          </cell>
          <cell r="B1187" t="str">
            <v>120.341175,27.643509</v>
          </cell>
          <cell r="C1187" t="str">
            <v>中梁首府(建设中)</v>
          </cell>
        </row>
        <row r="1188">
          <cell r="A1188" t="str">
            <v>温州 灵溪华鸿万府</v>
          </cell>
          <cell r="B1188" t="str">
            <v>120.402176,27.517834</v>
          </cell>
          <cell r="C1188" t="str">
            <v/>
          </cell>
        </row>
        <row r="1189">
          <cell r="A1189" t="str">
            <v>温州 瀚泓盛世名门家园</v>
          </cell>
          <cell r="B1189" t="str">
            <v>120.405346,27.512656</v>
          </cell>
          <cell r="C1189" t="str">
            <v>瀚泓盛世名门家园营销中心</v>
          </cell>
        </row>
        <row r="1190">
          <cell r="A1190" t="str">
            <v>温州 阳光水岸</v>
          </cell>
          <cell r="B1190" t="str">
            <v>120.417427,27.513884</v>
          </cell>
          <cell r="C1190" t="str">
            <v/>
          </cell>
        </row>
        <row r="1191">
          <cell r="A1191" t="str">
            <v>温州 华鸿金座</v>
          </cell>
          <cell r="B1191" t="str">
            <v>120.418729,27.520897</v>
          </cell>
          <cell r="C1191" t="str">
            <v>华鸿苍南公馆</v>
          </cell>
        </row>
        <row r="1192">
          <cell r="A1192" t="str">
            <v>温州 海西美丽沙</v>
          </cell>
          <cell r="B1192" t="str">
            <v>110.318449,20.062385</v>
          </cell>
          <cell r="C1192" t="str">
            <v/>
          </cell>
        </row>
        <row r="1193">
          <cell r="A1193" t="str">
            <v>温州 中梁璀璨天瑞</v>
          </cell>
          <cell r="B1193" t="str">
            <v>120.431952,27.523569</v>
          </cell>
          <cell r="C1193" t="str">
            <v>璀璨天瑞锦园营销中心</v>
          </cell>
        </row>
        <row r="1194">
          <cell r="A1194" t="str">
            <v>温州 中梁大唐-璀璨天瑞</v>
          </cell>
          <cell r="B1194" t="str">
            <v>120.431952,27.523569</v>
          </cell>
          <cell r="C1194" t="str">
            <v>璀璨天瑞锦园营销中心</v>
          </cell>
        </row>
        <row r="1195">
          <cell r="A1195" t="str">
            <v>温州 华鸿-大家御湖上品</v>
          </cell>
          <cell r="B1195" t="str">
            <v>120.435114,27.514691</v>
          </cell>
          <cell r="C1195" t="str">
            <v>华鸿大家御湖上品(建设中)</v>
          </cell>
        </row>
        <row r="1196">
          <cell r="A1196" t="str">
            <v>温州 苍南绿城玉兰花园</v>
          </cell>
          <cell r="B1196" t="str">
            <v>120.439764,27.50807</v>
          </cell>
          <cell r="C1196" t="str">
            <v>绿城·玉兰花园</v>
          </cell>
        </row>
        <row r="1197">
          <cell r="A1197" t="str">
            <v>温州 天和家园</v>
          </cell>
          <cell r="B1197" t="str">
            <v>120.440104,27.511119</v>
          </cell>
          <cell r="C1197" t="str">
            <v>天和家园(渎浦路)</v>
          </cell>
        </row>
        <row r="1198">
          <cell r="A1198" t="str">
            <v>温州 合景-天玺福邸</v>
          </cell>
          <cell r="B1198" t="str">
            <v>120.441809,27.51279</v>
          </cell>
          <cell r="C1198" t="str">
            <v>合景·天玺(建设中)</v>
          </cell>
        </row>
        <row r="1199">
          <cell r="A1199" t="str">
            <v>温州 苍南中梁玖号院</v>
          </cell>
          <cell r="B1199" t="str">
            <v>120.444682,27.524017</v>
          </cell>
          <cell r="C1199" t="str">
            <v>中梁·玖号院</v>
          </cell>
        </row>
        <row r="1200">
          <cell r="A1200" t="str">
            <v>温州 苍南金麟府</v>
          </cell>
          <cell r="B1200" t="str">
            <v>120.446,27.509301</v>
          </cell>
          <cell r="C1200" t="str">
            <v>苍南金麟府(建设中)</v>
          </cell>
        </row>
        <row r="1201">
          <cell r="A1201" t="str">
            <v>温州 君悦豪庭</v>
          </cell>
          <cell r="B1201" t="str">
            <v>120.446514,27.524377</v>
          </cell>
          <cell r="C1201" t="str">
            <v/>
          </cell>
        </row>
        <row r="1202">
          <cell r="A1202" t="str">
            <v>温州 荣安旭辉东宸府</v>
          </cell>
          <cell r="B1202" t="str">
            <v>120.451358,27.521091</v>
          </cell>
          <cell r="C1202" t="str">
            <v>荣安·东宸府（东宸佳苑）</v>
          </cell>
        </row>
        <row r="1203">
          <cell r="A1203" t="str">
            <v>温州 广瑞江南公馆</v>
          </cell>
          <cell r="B1203" t="str">
            <v>120.465707,27.561326</v>
          </cell>
          <cell r="C1203" t="str">
            <v/>
          </cell>
        </row>
        <row r="1204">
          <cell r="A1204" t="str">
            <v>温州 时代瑞府</v>
          </cell>
          <cell r="B1204" t="str">
            <v>120.469214,27.776774</v>
          </cell>
          <cell r="C1204" t="str">
            <v>时代瑞府(建设中)</v>
          </cell>
        </row>
        <row r="1205">
          <cell r="A1205" t="str">
            <v>温州 鸿溪云澜</v>
          </cell>
          <cell r="B1205" t="str">
            <v>120.529877,28.005151</v>
          </cell>
          <cell r="C1205" t="str">
            <v/>
          </cell>
        </row>
        <row r="1206">
          <cell r="A1206" t="str">
            <v>温州 学府景园</v>
          </cell>
          <cell r="B1206" t="str">
            <v>120.531203,27.579095</v>
          </cell>
          <cell r="C1206" t="str">
            <v>龙港学府景园</v>
          </cell>
        </row>
        <row r="1207">
          <cell r="A1207" t="str">
            <v>温州 置信弘润海上传奇</v>
          </cell>
          <cell r="B1207" t="str">
            <v>120.537923,27.579959</v>
          </cell>
          <cell r="C1207" t="str">
            <v>海上传奇</v>
          </cell>
        </row>
        <row r="1208">
          <cell r="A1208" t="str">
            <v>温州 龙港财富中心</v>
          </cell>
          <cell r="B1208" t="str">
            <v>120.545101,27.579675</v>
          </cell>
          <cell r="C1208" t="str">
            <v>龙港财富广场</v>
          </cell>
        </row>
        <row r="1209">
          <cell r="A1209" t="str">
            <v>温州 滨江万家花城</v>
          </cell>
          <cell r="B1209" t="str">
            <v>120.54629,28.044955</v>
          </cell>
          <cell r="C1209" t="str">
            <v>滨江·万家花城</v>
          </cell>
        </row>
        <row r="1210">
          <cell r="A1210" t="str">
            <v>温州 石榴-玉兰湾</v>
          </cell>
          <cell r="B1210" t="str">
            <v>120.546648,27.615379</v>
          </cell>
          <cell r="C1210" t="str">
            <v>石榴玉兰湾售楼处</v>
          </cell>
        </row>
        <row r="1211">
          <cell r="A1211" t="str">
            <v>温州 华鸿鳯湖十里</v>
          </cell>
          <cell r="B1211" t="str">
            <v>120.551303,27.680405</v>
          </cell>
          <cell r="C1211" t="str">
            <v/>
          </cell>
        </row>
        <row r="1212">
          <cell r="A1212" t="str">
            <v>温州 瑞阳豪庭</v>
          </cell>
          <cell r="B1212" t="str">
            <v>120.553626,27.666981</v>
          </cell>
          <cell r="C1212" t="str">
            <v>瑞阳豪庭(体育馆路)</v>
          </cell>
        </row>
        <row r="1213">
          <cell r="A1213" t="str">
            <v>温州 华董凤湖壹号院</v>
          </cell>
          <cell r="B1213" t="str">
            <v>120.554693,27.679771</v>
          </cell>
          <cell r="C1213" t="str">
            <v/>
          </cell>
        </row>
        <row r="1214">
          <cell r="A1214" t="str">
            <v>温州 永临壹号</v>
          </cell>
          <cell r="B1214" t="str">
            <v>120.556148,28.155229</v>
          </cell>
          <cell r="C1214" t="str">
            <v>永临壹号售楼部</v>
          </cell>
        </row>
        <row r="1215">
          <cell r="A1215" t="str">
            <v>温州 鳌江大诚金廷</v>
          </cell>
          <cell r="B1215" t="str">
            <v>120.557536,27.611366</v>
          </cell>
          <cell r="C1215" t="str">
            <v/>
          </cell>
        </row>
        <row r="1216">
          <cell r="A1216" t="str">
            <v>温州 中南-漫悦湾</v>
          </cell>
          <cell r="B1216" t="str">
            <v>120.558155,27.632436</v>
          </cell>
          <cell r="C1216" t="str">
            <v>中南·漫悦湾售楼处</v>
          </cell>
        </row>
        <row r="1217">
          <cell r="A1217" t="str">
            <v>温州 新湖四季果岭</v>
          </cell>
          <cell r="B1217" t="str">
            <v>120.558548,27.677978</v>
          </cell>
          <cell r="C1217" t="str">
            <v/>
          </cell>
        </row>
        <row r="1218">
          <cell r="A1218" t="str">
            <v>温州 龙港君悦嘉里</v>
          </cell>
          <cell r="B1218" t="str">
            <v>120.559489,27.557324</v>
          </cell>
          <cell r="C1218" t="str">
            <v>碧桂园·君悦嘉里(建设中)</v>
          </cell>
        </row>
        <row r="1219">
          <cell r="A1219" t="str">
            <v>温州 玖峰花苑</v>
          </cell>
          <cell r="B1219" t="str">
            <v>120.560252,27.662767</v>
          </cell>
          <cell r="C1219" t="str">
            <v/>
          </cell>
        </row>
        <row r="1220">
          <cell r="A1220" t="str">
            <v>温州 英伦首府</v>
          </cell>
          <cell r="B1220" t="str">
            <v>120.561147,27.63282</v>
          </cell>
          <cell r="C1220" t="str">
            <v>英伦首府(建设中)</v>
          </cell>
        </row>
        <row r="1221">
          <cell r="A1221" t="str">
            <v>温州 华董鳌江首府</v>
          </cell>
          <cell r="B1221" t="str">
            <v>120.563587,27.616747</v>
          </cell>
          <cell r="C1221" t="str">
            <v/>
          </cell>
        </row>
        <row r="1222">
          <cell r="A1222" t="str">
            <v>温州 平阳华鸿公园华府</v>
          </cell>
          <cell r="B1222" t="str">
            <v>120.564389,27.606988</v>
          </cell>
          <cell r="C1222" t="str">
            <v>公园华府</v>
          </cell>
        </row>
        <row r="1223">
          <cell r="A1223" t="str">
            <v>温州 国鸿翡丽云邸</v>
          </cell>
          <cell r="B1223" t="str">
            <v>120.564423,27.61534</v>
          </cell>
          <cell r="C1223" t="str">
            <v>国鸿·翡丽云邸(建设中)</v>
          </cell>
        </row>
        <row r="1224">
          <cell r="A1224" t="str">
            <v>温州 华董城中府</v>
          </cell>
          <cell r="B1224" t="str">
            <v>120.566017,27.678353</v>
          </cell>
          <cell r="C1224" t="str">
            <v/>
          </cell>
        </row>
        <row r="1225">
          <cell r="A1225" t="str">
            <v>温州 平阳银泰城</v>
          </cell>
          <cell r="B1225" t="str">
            <v>120.566304,27.602073</v>
          </cell>
          <cell r="C1225" t="str">
            <v>银泰城</v>
          </cell>
        </row>
        <row r="1226">
          <cell r="A1226" t="str">
            <v>温州 鳌江昆仑公馆</v>
          </cell>
          <cell r="B1226" t="str">
            <v>120.566947,27.610704</v>
          </cell>
          <cell r="C1226" t="str">
            <v>昆仑公馆5幢</v>
          </cell>
        </row>
        <row r="1227">
          <cell r="A1227" t="str">
            <v>温州 润地巴厘九墅</v>
          </cell>
          <cell r="B1227" t="str">
            <v>120.567326,27.614268</v>
          </cell>
          <cell r="C1227" t="str">
            <v>巴厘九墅</v>
          </cell>
        </row>
        <row r="1228">
          <cell r="A1228" t="str">
            <v>温州 中梁都会中心</v>
          </cell>
          <cell r="B1228" t="str">
            <v>120.567517,27.606273</v>
          </cell>
          <cell r="C1228" t="str">
            <v>鳌江中梁都会中心售楼处</v>
          </cell>
        </row>
        <row r="1229">
          <cell r="A1229" t="str">
            <v>温州 东方世贸彩虹湾</v>
          </cell>
          <cell r="B1229" t="str">
            <v>120.568475,27.608445</v>
          </cell>
          <cell r="C1229" t="str">
            <v/>
          </cell>
        </row>
        <row r="1230">
          <cell r="A1230" t="str">
            <v>温州 滨江天悦湾</v>
          </cell>
          <cell r="B1230" t="str">
            <v>120.568709,27.59039</v>
          </cell>
          <cell r="C1230" t="str">
            <v>滨江·天悦湾城市展厅</v>
          </cell>
        </row>
        <row r="1231">
          <cell r="A1231" t="str">
            <v>温州 万城御珑湾</v>
          </cell>
          <cell r="B1231" t="str">
            <v>120.56954,27.617233</v>
          </cell>
          <cell r="C1231" t="str">
            <v>万城御珑湾花苑</v>
          </cell>
        </row>
        <row r="1232">
          <cell r="A1232" t="str">
            <v>温州 新鸿大隐湾</v>
          </cell>
          <cell r="B1232" t="str">
            <v>120.5707,27.682196</v>
          </cell>
          <cell r="C1232" t="str">
            <v>新鸿大隐湾(建设中)</v>
          </cell>
        </row>
        <row r="1233">
          <cell r="A1233" t="str">
            <v>温州 世豪绿洲花苑</v>
          </cell>
          <cell r="B1233" t="str">
            <v>120.571057,27.677135</v>
          </cell>
          <cell r="C1233" t="str">
            <v>世豪绿洲</v>
          </cell>
        </row>
        <row r="1234">
          <cell r="A1234" t="str">
            <v>温州 华鸿公园天下</v>
          </cell>
          <cell r="B1234" t="str">
            <v>120.57113,27.593079</v>
          </cell>
          <cell r="C1234" t="str">
            <v/>
          </cell>
        </row>
        <row r="1235">
          <cell r="A1235" t="str">
            <v>温州 京都红墅湾</v>
          </cell>
          <cell r="B1235" t="str">
            <v>120.572165,27.674733</v>
          </cell>
          <cell r="C1235" t="str">
            <v>红墅湾家园</v>
          </cell>
        </row>
        <row r="1236">
          <cell r="A1236" t="str">
            <v>温州 龙都悦澜湾</v>
          </cell>
          <cell r="B1236" t="str">
            <v>120.57249,27.560364</v>
          </cell>
          <cell r="C1236" t="str">
            <v>龙都悦澜湾(建设中)</v>
          </cell>
        </row>
        <row r="1237">
          <cell r="A1237" t="str">
            <v>温州 中梁九合名邸</v>
          </cell>
          <cell r="B1237" t="str">
            <v>120.572687,27.600325</v>
          </cell>
          <cell r="C1237" t="str">
            <v>中梁九合名邸(建设中)</v>
          </cell>
        </row>
        <row r="1238">
          <cell r="A1238" t="str">
            <v>温州 万科-世纪之光</v>
          </cell>
          <cell r="B1238" t="str">
            <v>120.575057,27.939853</v>
          </cell>
          <cell r="C1238" t="str">
            <v>万科世纪之光(建设中)</v>
          </cell>
        </row>
        <row r="1239">
          <cell r="A1239" t="str">
            <v>温州 平阳宏地望府</v>
          </cell>
          <cell r="B1239" t="str">
            <v>120.577277,27.592351</v>
          </cell>
          <cell r="C1239" t="str">
            <v>宏地望府(建设中)</v>
          </cell>
        </row>
        <row r="1240">
          <cell r="A1240" t="str">
            <v>温州 中央广场-大诚锦悦府</v>
          </cell>
          <cell r="B1240" t="str">
            <v>120.577322,27.686653</v>
          </cell>
          <cell r="C1240" t="str">
            <v>大诚锦悦府(建设中)</v>
          </cell>
        </row>
        <row r="1241">
          <cell r="A1241" t="str">
            <v>温州 蓝地凤起阳光</v>
          </cell>
          <cell r="B1241" t="str">
            <v>120.579159,27.635264</v>
          </cell>
          <cell r="C1241" t="str">
            <v/>
          </cell>
        </row>
        <row r="1242">
          <cell r="A1242" t="str">
            <v>温州 绿城平阳留香园</v>
          </cell>
          <cell r="B1242" t="str">
            <v>120.579343,27.587136</v>
          </cell>
          <cell r="C1242" t="str">
            <v>绿城·留香园</v>
          </cell>
        </row>
        <row r="1243">
          <cell r="A1243" t="str">
            <v>温州 金科集美华庭</v>
          </cell>
          <cell r="B1243" t="str">
            <v>120.580945,27.680482</v>
          </cell>
          <cell r="C1243" t="str">
            <v>金科集美华庭(建设中)</v>
          </cell>
        </row>
        <row r="1244">
          <cell r="A1244" t="str">
            <v>温州 新宏地九锦风华</v>
          </cell>
          <cell r="B1244" t="str">
            <v>120.581158,27.595765</v>
          </cell>
          <cell r="C1244" t="str">
            <v/>
          </cell>
        </row>
        <row r="1245">
          <cell r="A1245" t="str">
            <v>温州 阳光城愉景公馆</v>
          </cell>
          <cell r="B1245" t="str">
            <v>120.583123,27.949269</v>
          </cell>
          <cell r="C1245" t="str">
            <v>愉景公馆(建设中)</v>
          </cell>
        </row>
        <row r="1246">
          <cell r="A1246" t="str">
            <v>温州 新鸿中心广场</v>
          </cell>
          <cell r="B1246" t="str">
            <v>120.587182,27.559608</v>
          </cell>
          <cell r="C1246" t="str">
            <v>新鸿·中心广场(建设中)</v>
          </cell>
        </row>
        <row r="1247">
          <cell r="A1247" t="str">
            <v>温州 万茂名都</v>
          </cell>
          <cell r="B1247" t="str">
            <v>120.587615,27.726587</v>
          </cell>
          <cell r="C1247" t="str">
            <v/>
          </cell>
        </row>
        <row r="1248">
          <cell r="A1248" t="str">
            <v>温州 亿龙江南名邸</v>
          </cell>
          <cell r="B1248" t="str">
            <v>120.587615,27.726587</v>
          </cell>
          <cell r="C1248" t="str">
            <v/>
          </cell>
        </row>
        <row r="1249">
          <cell r="A1249" t="str">
            <v>温州 祥生公园道</v>
          </cell>
          <cell r="B1249" t="str">
            <v>120.60578,27.972421</v>
          </cell>
          <cell r="C1249" t="str">
            <v/>
          </cell>
        </row>
        <row r="1250">
          <cell r="A1250" t="str">
            <v>温州 荣安御瓯海</v>
          </cell>
          <cell r="B1250" t="str">
            <v>120.606473,27.964379</v>
          </cell>
          <cell r="C1250" t="str">
            <v>荣安御瓯海售楼处</v>
          </cell>
        </row>
        <row r="1251">
          <cell r="A1251" t="str">
            <v>温州 万科中梁新都会</v>
          </cell>
          <cell r="B1251" t="str">
            <v>120.605077,27.965625</v>
          </cell>
          <cell r="C1251" t="str">
            <v/>
          </cell>
        </row>
        <row r="1252">
          <cell r="A1252" t="str">
            <v>温州 中南-春风里</v>
          </cell>
          <cell r="B1252" t="str">
            <v>120.609331,27.543874</v>
          </cell>
          <cell r="C1252" t="str">
            <v>中南·春风里(建设中)</v>
          </cell>
        </row>
        <row r="1253">
          <cell r="A1253" t="str">
            <v>温州 融创-翡翠海岸城</v>
          </cell>
          <cell r="B1253" t="str">
            <v>120.615173,27.589243</v>
          </cell>
          <cell r="C1253" t="str">
            <v>融创翡翠海岸城(建设中)</v>
          </cell>
        </row>
        <row r="1254">
          <cell r="A1254" t="str">
            <v>温州 弘润瑞安中心</v>
          </cell>
          <cell r="B1254" t="str">
            <v>120.615349,27.792216</v>
          </cell>
          <cell r="C1254" t="str">
            <v/>
          </cell>
        </row>
        <row r="1255">
          <cell r="A1255" t="str">
            <v>温州 远洋泊云庭</v>
          </cell>
          <cell r="B1255" t="str">
            <v>120.615117,27.989056</v>
          </cell>
          <cell r="C1255" t="str">
            <v>远洋·泊云庭(建设中)</v>
          </cell>
        </row>
        <row r="1256">
          <cell r="A1256" t="str">
            <v>温州 瑞安生态科学城-金茂悦</v>
          </cell>
          <cell r="B1256" t="str">
            <v>120.615852,27.748381</v>
          </cell>
          <cell r="C1256" t="str">
            <v/>
          </cell>
        </row>
        <row r="1257">
          <cell r="A1257" t="str">
            <v>温州 瑞安生态科学城-瑞安-金茂悦</v>
          </cell>
          <cell r="B1257" t="str">
            <v>120.615852,27.748381</v>
          </cell>
          <cell r="C1257" t="str">
            <v>瑞安生态科学城(建设中)</v>
          </cell>
        </row>
        <row r="1258">
          <cell r="A1258" t="str">
            <v>温州 中梁-公馆一号</v>
          </cell>
          <cell r="B1258" t="str">
            <v>120.617515,27.970135</v>
          </cell>
          <cell r="C1258" t="str">
            <v/>
          </cell>
        </row>
        <row r="1259">
          <cell r="A1259" t="str">
            <v>温州 中梁华董首府壹号</v>
          </cell>
          <cell r="B1259" t="str">
            <v>120.61883,27.4265</v>
          </cell>
          <cell r="C1259" t="str">
            <v>中梁华董锦玉园</v>
          </cell>
        </row>
        <row r="1260">
          <cell r="A1260" t="str">
            <v>温州 桂语江南</v>
          </cell>
          <cell r="B1260" t="str">
            <v>120.62084,28.015967</v>
          </cell>
          <cell r="C1260" t="str">
            <v>桂语江南(建设中)</v>
          </cell>
        </row>
        <row r="1261">
          <cell r="A1261" t="str">
            <v>温州 新希望玉锦麟</v>
          </cell>
          <cell r="B1261" t="str">
            <v>120.622137,28.021597</v>
          </cell>
          <cell r="C1261" t="str">
            <v>新希望·玉锦麟售楼处</v>
          </cell>
        </row>
        <row r="1262">
          <cell r="A1262" t="str">
            <v>温州 世茂璀璨澜庭</v>
          </cell>
          <cell r="B1262" t="str">
            <v>120.624524,27.959846</v>
          </cell>
          <cell r="C1262" t="str">
            <v>世茂璀璨澜庭</v>
          </cell>
        </row>
        <row r="1263">
          <cell r="A1263" t="str">
            <v>温州 中楠府</v>
          </cell>
          <cell r="B1263" t="str">
            <v>120.625069,28.041822</v>
          </cell>
          <cell r="C1263" t="str">
            <v/>
          </cell>
        </row>
        <row r="1264">
          <cell r="A1264" t="str">
            <v>温州 德信新希望江屿云庄</v>
          </cell>
          <cell r="B1264" t="str">
            <v>120.625438,28.03495</v>
          </cell>
          <cell r="C1264" t="str">
            <v>德信新希望江屿云庄(建设中)</v>
          </cell>
        </row>
        <row r="1265">
          <cell r="A1265" t="str">
            <v>温州 鹿城桃花园</v>
          </cell>
          <cell r="B1265" t="str">
            <v>120.625573,27.998729</v>
          </cell>
          <cell r="C1265" t="str">
            <v>景山公园-桃花园</v>
          </cell>
        </row>
        <row r="1266">
          <cell r="A1266" t="str">
            <v>温州 中国铁建未来视界</v>
          </cell>
          <cell r="B1266" t="str">
            <v>120.629227,28.011681</v>
          </cell>
          <cell r="C1266" t="str">
            <v>中国铁建·未来视界·未来体验中心</v>
          </cell>
        </row>
        <row r="1267">
          <cell r="A1267" t="str">
            <v>温州 中通-翡翠公馆</v>
          </cell>
          <cell r="B1267" t="str">
            <v>116.439299,39.858033</v>
          </cell>
          <cell r="C1267" t="str">
            <v/>
          </cell>
        </row>
        <row r="1268">
          <cell r="A1268" t="str">
            <v>温州 宏地祝成学府壹号</v>
          </cell>
          <cell r="B1268" t="str">
            <v>120.63185,28.033972</v>
          </cell>
          <cell r="C1268" t="str">
            <v>学府壹号</v>
          </cell>
        </row>
        <row r="1269">
          <cell r="A1269" t="str">
            <v>温州 龙祥嘉园</v>
          </cell>
          <cell r="B1269" t="str">
            <v>120.632195,28.014631</v>
          </cell>
          <cell r="C1269" t="str">
            <v>龙祥嘉园(鹿城路)</v>
          </cell>
        </row>
        <row r="1270">
          <cell r="A1270" t="str">
            <v>温州 华鸿玉海公馆</v>
          </cell>
          <cell r="B1270" t="str">
            <v>120.635812,27.797114</v>
          </cell>
          <cell r="C1270" t="str">
            <v>华鸿玉海公馆(建设中)</v>
          </cell>
        </row>
        <row r="1271">
          <cell r="A1271" t="str">
            <v>温州 绿城桂语榕庭</v>
          </cell>
          <cell r="B1271" t="str">
            <v>120.636397,27.793267</v>
          </cell>
          <cell r="C1271" t="str">
            <v/>
          </cell>
        </row>
        <row r="1272">
          <cell r="A1272" t="str">
            <v>温州 万科碧桂园西江月</v>
          </cell>
          <cell r="B1272" t="str">
            <v>120.635259,27.982446</v>
          </cell>
          <cell r="C1272" t="str">
            <v>万科碧桂园西江月</v>
          </cell>
        </row>
        <row r="1273">
          <cell r="A1273" t="str">
            <v>温州 楠溪云岚</v>
          </cell>
          <cell r="B1273" t="str">
            <v>120.637722,28.283123</v>
          </cell>
          <cell r="C1273" t="str">
            <v/>
          </cell>
        </row>
        <row r="1274">
          <cell r="A1274" t="str">
            <v>温州 永嘉中央公馆</v>
          </cell>
          <cell r="B1274" t="str">
            <v>120.638757,28.037067</v>
          </cell>
          <cell r="C1274" t="str">
            <v>瓯北中央公馆</v>
          </cell>
        </row>
        <row r="1275">
          <cell r="A1275" t="str">
            <v>温州 凯迪融创瓯玥名邸</v>
          </cell>
          <cell r="B1275" t="str">
            <v>120.63954,27.975566</v>
          </cell>
          <cell r="C1275" t="str">
            <v>凯迪•融创瓯玥名邸营销中心</v>
          </cell>
        </row>
        <row r="1276">
          <cell r="A1276" t="str">
            <v>温州 华侨城欢乐天地</v>
          </cell>
          <cell r="B1276" t="str">
            <v>120.639593,27.968311</v>
          </cell>
          <cell r="C1276" t="str">
            <v>华侨城欢乐天地(建设中)</v>
          </cell>
        </row>
        <row r="1277">
          <cell r="A1277" t="str">
            <v>温州 丽岙侨都山庄</v>
          </cell>
          <cell r="B1277" t="str">
            <v>120.639629,27.909828</v>
          </cell>
          <cell r="C1277" t="str">
            <v/>
          </cell>
        </row>
        <row r="1278">
          <cell r="A1278" t="str">
            <v>温州 江境1265</v>
          </cell>
          <cell r="B1278" t="str">
            <v>120.642427,27.753233</v>
          </cell>
          <cell r="C1278" t="str">
            <v>华鸿新希望大发江境1265艺术馆</v>
          </cell>
        </row>
        <row r="1279">
          <cell r="A1279" t="str">
            <v>温州 鹿城万象府</v>
          </cell>
          <cell r="B1279" t="str">
            <v>120.647958,27.995839</v>
          </cell>
          <cell r="C1279" t="str">
            <v>鹿城·万象府(建设中)</v>
          </cell>
        </row>
        <row r="1280">
          <cell r="A1280" t="str">
            <v>温州 万科翡翠心湖</v>
          </cell>
          <cell r="B1280" t="str">
            <v>120.647974,27.992642</v>
          </cell>
          <cell r="C1280" t="str">
            <v/>
          </cell>
        </row>
        <row r="1281">
          <cell r="A1281" t="str">
            <v>温州 华宇-麓城荟</v>
          </cell>
          <cell r="B1281" t="str">
            <v>120.649882,27.97524</v>
          </cell>
          <cell r="C1281" t="str">
            <v>华宇麓城荟·焕新城市馆</v>
          </cell>
        </row>
        <row r="1282">
          <cell r="A1282" t="str">
            <v>温州 牛山国际</v>
          </cell>
          <cell r="B1282" t="str">
            <v>120.650397,27.974773</v>
          </cell>
          <cell r="C1282" t="str">
            <v/>
          </cell>
        </row>
        <row r="1283">
          <cell r="A1283" t="str">
            <v>温州 凯迪-融创-新鹿园</v>
          </cell>
          <cell r="B1283" t="str">
            <v>120.650549,27.977332</v>
          </cell>
          <cell r="C1283" t="str">
            <v>凯迪融创新鹿园(建设中)</v>
          </cell>
        </row>
        <row r="1284">
          <cell r="A1284" t="str">
            <v>温州 都会外滩</v>
          </cell>
          <cell r="B1284" t="str">
            <v>120.65303,27.750984</v>
          </cell>
          <cell r="C1284" t="str">
            <v/>
          </cell>
        </row>
        <row r="1285">
          <cell r="A1285" t="str">
            <v>温州 众安顺源里</v>
          </cell>
          <cell r="B1285" t="str">
            <v>116.456905,39.949454</v>
          </cell>
          <cell r="C1285" t="str">
            <v>顺源里小区</v>
          </cell>
        </row>
        <row r="1286">
          <cell r="A1286" t="str">
            <v>温州 华鸿大发瑞祥壹号</v>
          </cell>
          <cell r="B1286" t="str">
            <v>120.654827,27.795183</v>
          </cell>
          <cell r="C1286" t="str">
            <v/>
          </cell>
        </row>
        <row r="1287">
          <cell r="A1287" t="str">
            <v>温州 万科星汇里</v>
          </cell>
          <cell r="B1287" t="str">
            <v>120.656278,27.79986</v>
          </cell>
          <cell r="C1287" t="str">
            <v>万科星汇里(建设中)</v>
          </cell>
        </row>
        <row r="1288">
          <cell r="A1288" t="str">
            <v>温州 星海集云壹号</v>
          </cell>
          <cell r="B1288" t="str">
            <v>120.656602,27.76285</v>
          </cell>
          <cell r="C1288" t="str">
            <v/>
          </cell>
        </row>
        <row r="1289">
          <cell r="A1289" t="str">
            <v>温州 璞悦ONE</v>
          </cell>
          <cell r="B1289" t="str">
            <v>120.657566,27.783562</v>
          </cell>
          <cell r="C1289" t="str">
            <v>璞悦ONE(建设中)</v>
          </cell>
        </row>
        <row r="1290">
          <cell r="A1290" t="str">
            <v>温州 正丰-银座</v>
          </cell>
          <cell r="B1290" t="str">
            <v>120.659648,28.010091</v>
          </cell>
          <cell r="C1290" t="str">
            <v/>
          </cell>
        </row>
        <row r="1291">
          <cell r="A1291" t="str">
            <v>温州 万科时代大都会</v>
          </cell>
          <cell r="B1291" t="str">
            <v>120.6616,27.79596</v>
          </cell>
          <cell r="C1291" t="str">
            <v>瑞安万科时代大都会(建设中)</v>
          </cell>
        </row>
        <row r="1292">
          <cell r="A1292" t="str">
            <v>温州 石榴-春江雲庐</v>
          </cell>
          <cell r="B1292" t="str">
            <v>120.6693,27.788537</v>
          </cell>
          <cell r="C1292" t="str">
            <v/>
          </cell>
        </row>
        <row r="1293">
          <cell r="A1293" t="str">
            <v>温州 瑞安-时代悦府</v>
          </cell>
          <cell r="B1293" t="str">
            <v>120.662122,27.784755</v>
          </cell>
          <cell r="C1293" t="str">
            <v>时代悦府</v>
          </cell>
        </row>
        <row r="1294">
          <cell r="A1294" t="str">
            <v>温州 德信大发-麓湖湾</v>
          </cell>
          <cell r="B1294" t="str">
            <v>120.664199,27.977516</v>
          </cell>
          <cell r="C1294" t="str">
            <v/>
          </cell>
        </row>
        <row r="1295">
          <cell r="A1295" t="str">
            <v>温州 世界贸易中心</v>
          </cell>
          <cell r="B1295" t="str">
            <v>120.664811,28.006226</v>
          </cell>
          <cell r="C1295" t="str">
            <v>温州世贸中心大厦</v>
          </cell>
        </row>
        <row r="1296">
          <cell r="A1296" t="str">
            <v>温州 滨江金色家园</v>
          </cell>
          <cell r="B1296" t="str">
            <v>120.664824,27.989428</v>
          </cell>
          <cell r="C1296" t="str">
            <v/>
          </cell>
        </row>
        <row r="1297">
          <cell r="A1297" t="str">
            <v>温州 中瑞-星河湾</v>
          </cell>
          <cell r="B1297" t="str">
            <v>120.665383,27.992668</v>
          </cell>
          <cell r="C1297" t="str">
            <v>中瑞·星河湾家园</v>
          </cell>
        </row>
        <row r="1298">
          <cell r="A1298" t="str">
            <v>温州 华董璞丽湾</v>
          </cell>
          <cell r="B1298" t="str">
            <v>120.667134,27.978173</v>
          </cell>
          <cell r="C1298" t="str">
            <v>华董璞丽湾(建设中)</v>
          </cell>
        </row>
        <row r="1299">
          <cell r="A1299" t="str">
            <v>温州 紫金华府</v>
          </cell>
          <cell r="B1299" t="str">
            <v>120.668194,27.989178</v>
          </cell>
          <cell r="C1299" t="str">
            <v>华川紫金华府</v>
          </cell>
        </row>
        <row r="1300">
          <cell r="A1300" t="str">
            <v>温州 万松荣安府</v>
          </cell>
          <cell r="B1300" t="str">
            <v>120.668402,27.778157</v>
          </cell>
          <cell r="C1300" t="str">
            <v>荣安地产</v>
          </cell>
        </row>
        <row r="1301">
          <cell r="A1301" t="str">
            <v>温州 峯荟之光-云悦</v>
          </cell>
          <cell r="B1301" t="str">
            <v>120.668417,27.778255</v>
          </cell>
          <cell r="C1301" t="str">
            <v>峯荟之光营销中心</v>
          </cell>
        </row>
        <row r="1302">
          <cell r="A1302" t="str">
            <v>温州 中梁德信峯荟</v>
          </cell>
          <cell r="B1302" t="str">
            <v>120.69668,27.764607</v>
          </cell>
          <cell r="C1302" t="str">
            <v/>
          </cell>
        </row>
        <row r="1303">
          <cell r="A1303" t="str">
            <v>温州 温铁-御龙公馆</v>
          </cell>
          <cell r="B1303" t="str">
            <v>120.668702,27.974074</v>
          </cell>
          <cell r="C1303" t="str">
            <v>御龙公馆</v>
          </cell>
        </row>
        <row r="1304">
          <cell r="A1304" t="str">
            <v>温州 龙湖-天曜城</v>
          </cell>
          <cell r="B1304" t="str">
            <v>120.669529,27.964626</v>
          </cell>
          <cell r="C1304" t="str">
            <v>龙湖·天曜城</v>
          </cell>
        </row>
        <row r="1305">
          <cell r="A1305" t="str">
            <v>温州 永嘉中梁壹号院</v>
          </cell>
          <cell r="B1305" t="str">
            <v>120.671413,28.142816</v>
          </cell>
          <cell r="C1305" t="str">
            <v/>
          </cell>
        </row>
        <row r="1306">
          <cell r="A1306" t="str">
            <v>温州 滨海丽景湾</v>
          </cell>
          <cell r="B1306" t="str">
            <v>120.672126,27.660234</v>
          </cell>
          <cell r="C1306" t="str">
            <v>滨海·丽景湾售楼处</v>
          </cell>
        </row>
        <row r="1307">
          <cell r="A1307" t="str">
            <v>温州 中梁-峯荟尚望</v>
          </cell>
          <cell r="B1307" t="str">
            <v>120.673223,27.776431</v>
          </cell>
          <cell r="C1307" t="str">
            <v/>
          </cell>
        </row>
        <row r="1308">
          <cell r="A1308" t="str">
            <v>温州 德信诚园</v>
          </cell>
          <cell r="B1308" t="str">
            <v>120.674035,27.77569</v>
          </cell>
          <cell r="C1308" t="str">
            <v>德信·诚园(建设中)</v>
          </cell>
        </row>
        <row r="1309">
          <cell r="A1309" t="str">
            <v>温州 金澜云邸</v>
          </cell>
          <cell r="B1309" t="str">
            <v>120.677153,27.955294</v>
          </cell>
          <cell r="C1309" t="str">
            <v>金澜云邸售展中心</v>
          </cell>
        </row>
        <row r="1310">
          <cell r="A1310" t="str">
            <v>温州 未来之星</v>
          </cell>
          <cell r="B1310" t="str">
            <v>121.15073,28.399308</v>
          </cell>
          <cell r="C1310" t="str">
            <v>未来之星童装</v>
          </cell>
        </row>
        <row r="1311">
          <cell r="A1311" t="str">
            <v>温州 中南瓯海印象</v>
          </cell>
          <cell r="B1311" t="str">
            <v>120.680614,27.954638</v>
          </cell>
          <cell r="C1311" t="str">
            <v/>
          </cell>
        </row>
        <row r="1312">
          <cell r="A1312" t="str">
            <v>温州 嘉成-银座</v>
          </cell>
          <cell r="B1312" t="str">
            <v>120.659648,28.010091</v>
          </cell>
          <cell r="C1312" t="str">
            <v>银座</v>
          </cell>
        </row>
        <row r="1313">
          <cell r="A1313" t="str">
            <v>温州 华鸿万象公馆</v>
          </cell>
          <cell r="B1313" t="str">
            <v>120.682318,27.947537</v>
          </cell>
          <cell r="C1313" t="str">
            <v>万象公馆</v>
          </cell>
        </row>
        <row r="1314">
          <cell r="A1314" t="str">
            <v>温州 石榴春江锦庐</v>
          </cell>
          <cell r="B1314" t="str">
            <v>120.687002,27.832801</v>
          </cell>
          <cell r="C1314" t="str">
            <v/>
          </cell>
        </row>
        <row r="1315">
          <cell r="A1315" t="str">
            <v>温州 恒达铂金湾</v>
          </cell>
          <cell r="B1315" t="str">
            <v>120.702761,27.985987</v>
          </cell>
          <cell r="C1315" t="str">
            <v>恒达铂金湾</v>
          </cell>
        </row>
        <row r="1316">
          <cell r="A1316" t="str">
            <v>温州 中梁鹿城中心</v>
          </cell>
          <cell r="B1316" t="str">
            <v>120.688718,27.987947</v>
          </cell>
          <cell r="C1316" t="str">
            <v/>
          </cell>
        </row>
        <row r="1317">
          <cell r="A1317" t="str">
            <v>温州 龙湖华董春江天玺</v>
          </cell>
          <cell r="B1317" t="str">
            <v>120.689154,27.923393</v>
          </cell>
          <cell r="C1317" t="str">
            <v>龙湖华董春江天玺(建设中)</v>
          </cell>
        </row>
        <row r="1318">
          <cell r="A1318" t="str">
            <v>温州 温州万科古翠隐秀</v>
          </cell>
          <cell r="B1318" t="str">
            <v>120.68994,27.986319</v>
          </cell>
          <cell r="C1318" t="str">
            <v/>
          </cell>
        </row>
        <row r="1319">
          <cell r="A1319" t="str">
            <v>温州 万科-古翠隐秀</v>
          </cell>
          <cell r="B1319" t="str">
            <v>120.68994,27.986319</v>
          </cell>
          <cell r="C1319" t="str">
            <v>万科·古翠隐秀(建设中)</v>
          </cell>
        </row>
        <row r="1320">
          <cell r="A1320" t="str">
            <v>温州 国鸿中心</v>
          </cell>
          <cell r="B1320" t="str">
            <v>120.690125,28.038305</v>
          </cell>
          <cell r="C1320" t="str">
            <v>国鸿中心(建设中)</v>
          </cell>
        </row>
        <row r="1321">
          <cell r="A1321" t="str">
            <v>温州 鹿宸印</v>
          </cell>
          <cell r="B1321" t="str">
            <v>120.691256,27.977834</v>
          </cell>
          <cell r="C1321" t="str">
            <v>鹿宸印售楼中心</v>
          </cell>
        </row>
        <row r="1322">
          <cell r="A1322" t="str">
            <v>温州 鹿城-金茂府</v>
          </cell>
          <cell r="B1322" t="str">
            <v>120.692944,27.995018</v>
          </cell>
          <cell r="C1322" t="str">
            <v>鹿城金茂府(建设中)</v>
          </cell>
        </row>
        <row r="1323">
          <cell r="A1323" t="str">
            <v>温州 鹿城新鸿国悦府</v>
          </cell>
          <cell r="B1323" t="str">
            <v>120.69441,28.003697</v>
          </cell>
          <cell r="C1323" t="str">
            <v>国悦府</v>
          </cell>
        </row>
        <row r="1324">
          <cell r="A1324" t="str">
            <v>温州 首开中庚-香開萬里</v>
          </cell>
          <cell r="B1324" t="str">
            <v>120.694652,27.972019</v>
          </cell>
          <cell r="C1324" t="str">
            <v>首开中庚香开万里</v>
          </cell>
        </row>
        <row r="1325">
          <cell r="A1325" t="str">
            <v>温州 温州碧桂园滨江壹号</v>
          </cell>
          <cell r="B1325" t="str">
            <v>120.685605,28.015242</v>
          </cell>
          <cell r="C1325" t="str">
            <v/>
          </cell>
        </row>
        <row r="1326">
          <cell r="A1326" t="str">
            <v>温州 碧桂园滨江壹号</v>
          </cell>
          <cell r="B1326" t="str">
            <v>120.685605,28.015242</v>
          </cell>
          <cell r="C1326" t="str">
            <v>碧桂园滨江·滨江壹号</v>
          </cell>
        </row>
        <row r="1327">
          <cell r="A1327" t="str">
            <v>温州 旭辉金茂新城国瑞府</v>
          </cell>
          <cell r="B1327" t="str">
            <v>120.695315,27.767961</v>
          </cell>
          <cell r="C1327" t="str">
            <v>国瑞府</v>
          </cell>
        </row>
        <row r="1328">
          <cell r="A1328" t="str">
            <v>温州 保利-天悦</v>
          </cell>
          <cell r="B1328" t="str">
            <v>120.697921,27.974969</v>
          </cell>
          <cell r="C1328" t="str">
            <v>保利天悦(建设中)</v>
          </cell>
        </row>
        <row r="1329">
          <cell r="A1329" t="str">
            <v>温州 华鸿府东御峯</v>
          </cell>
          <cell r="B1329" t="str">
            <v>120.698279,28.009289</v>
          </cell>
          <cell r="C1329" t="str">
            <v/>
          </cell>
        </row>
        <row r="1330">
          <cell r="A1330" t="str">
            <v>温州 蓝光雍锦湾</v>
          </cell>
          <cell r="B1330" t="str">
            <v>120.698405,27.761425</v>
          </cell>
          <cell r="C1330" t="str">
            <v>瑞安蓝光·雍锦湾</v>
          </cell>
        </row>
        <row r="1331">
          <cell r="A1331" t="str">
            <v>温州 世茂璀璨世家</v>
          </cell>
          <cell r="B1331" t="str">
            <v>120.701136,27.828055</v>
          </cell>
          <cell r="C1331" t="str">
            <v/>
          </cell>
        </row>
        <row r="1332">
          <cell r="A1332" t="str">
            <v>温州 万科-翡翠天地</v>
          </cell>
          <cell r="B1332" t="str">
            <v>120.702012,27.974947</v>
          </cell>
          <cell r="C1332" t="str">
            <v>万科翡翠天地(建设中)</v>
          </cell>
        </row>
        <row r="1333">
          <cell r="A1333" t="str">
            <v>温州 翡翠花园</v>
          </cell>
          <cell r="B1333" t="str">
            <v>120.702603,27.82585</v>
          </cell>
          <cell r="C1333" t="str">
            <v/>
          </cell>
        </row>
        <row r="1334">
          <cell r="A1334" t="str">
            <v>温州 华鸿状元府</v>
          </cell>
          <cell r="B1334" t="str">
            <v>120.703107,28.153373</v>
          </cell>
          <cell r="C1334" t="str">
            <v>华鸿状元府(建设中)</v>
          </cell>
        </row>
        <row r="1335">
          <cell r="A1335" t="str">
            <v>温州 瑞安荣安府</v>
          </cell>
          <cell r="B1335" t="str">
            <v>120.703752,27.762591</v>
          </cell>
          <cell r="C1335" t="str">
            <v>荣安府</v>
          </cell>
        </row>
        <row r="1336">
          <cell r="A1336" t="str">
            <v>温州 金地金城广场</v>
          </cell>
          <cell r="B1336" t="str">
            <v>120.705015,27.826995</v>
          </cell>
          <cell r="C1336" t="str">
            <v/>
          </cell>
        </row>
        <row r="1337">
          <cell r="A1337" t="str">
            <v>温州 金诚广场</v>
          </cell>
          <cell r="B1337" t="str">
            <v>120.705015,27.826995</v>
          </cell>
          <cell r="C1337" t="str">
            <v>金地金城广场(建设中)</v>
          </cell>
        </row>
        <row r="1338">
          <cell r="A1338" t="str">
            <v>温州 金地江山壹品</v>
          </cell>
          <cell r="B1338" t="str">
            <v>120.706171,27.826309</v>
          </cell>
          <cell r="C1338" t="str">
            <v/>
          </cell>
        </row>
        <row r="1339">
          <cell r="A1339" t="str">
            <v>温州 大诚锦里</v>
          </cell>
          <cell r="B1339" t="str">
            <v>120.640211,27.792405</v>
          </cell>
          <cell r="C1339" t="str">
            <v>大诚锦里展厅</v>
          </cell>
        </row>
        <row r="1340">
          <cell r="A1340" t="str">
            <v>温州 大诚名座</v>
          </cell>
          <cell r="B1340" t="str">
            <v>120.708228,27.994335</v>
          </cell>
          <cell r="C1340" t="str">
            <v/>
          </cell>
        </row>
        <row r="1341">
          <cell r="A1341" t="str">
            <v>温州 大诚铭座</v>
          </cell>
          <cell r="B1341" t="str">
            <v>120.708228,27.994335</v>
          </cell>
          <cell r="C1341" t="str">
            <v>大诚名座(名尚花苑)</v>
          </cell>
        </row>
        <row r="1342">
          <cell r="A1342" t="str">
            <v>温州 置信-三江公馆</v>
          </cell>
          <cell r="B1342" t="str">
            <v>120.676622,28.008501</v>
          </cell>
          <cell r="C1342" t="str">
            <v/>
          </cell>
        </row>
        <row r="1343">
          <cell r="A1343" t="str">
            <v>温州 未来辰悦</v>
          </cell>
          <cell r="B1343" t="str">
            <v>120.712559,27.993048</v>
          </cell>
          <cell r="C1343" t="str">
            <v>蓝光城建未来辰悦城市展厅</v>
          </cell>
        </row>
        <row r="1344">
          <cell r="A1344" t="str">
            <v>温州 蓝光广城未来天辰</v>
          </cell>
          <cell r="B1344" t="str">
            <v>120.717376,27.977983</v>
          </cell>
          <cell r="C1344" t="str">
            <v>蓝光广城未来天辰城市展厅</v>
          </cell>
        </row>
        <row r="1345">
          <cell r="A1345" t="str">
            <v>温州 绿城招商-锦玉潮明</v>
          </cell>
          <cell r="B1345" t="str">
            <v>120.718772,28.037233</v>
          </cell>
          <cell r="C1345" t="str">
            <v/>
          </cell>
        </row>
        <row r="1346">
          <cell r="A1346" t="str">
            <v>温州 华润置地九悦</v>
          </cell>
          <cell r="B1346" t="str">
            <v>120.719384,28.017299</v>
          </cell>
          <cell r="C1346" t="str">
            <v>华润置地九悦展示中心</v>
          </cell>
        </row>
        <row r="1347">
          <cell r="A1347" t="str">
            <v>温州 华鸿-万墅</v>
          </cell>
          <cell r="B1347" t="str">
            <v>120.722385,27.992877</v>
          </cell>
          <cell r="C1347" t="str">
            <v/>
          </cell>
        </row>
        <row r="1348">
          <cell r="A1348" t="str">
            <v>温州 华润万象天地</v>
          </cell>
          <cell r="B1348" t="str">
            <v>120.725388,28.010315</v>
          </cell>
          <cell r="C1348" t="str">
            <v>滨江万象天地</v>
          </cell>
        </row>
        <row r="1349">
          <cell r="A1349" t="str">
            <v>温州 华润置地滨江万象天地</v>
          </cell>
          <cell r="B1349" t="str">
            <v>120.725388,28.010315</v>
          </cell>
          <cell r="C1349" t="str">
            <v/>
          </cell>
        </row>
        <row r="1350">
          <cell r="A1350" t="str">
            <v>温州 华润鹿岛万象天地</v>
          </cell>
          <cell r="B1350" t="str">
            <v>120.725388,28.010315</v>
          </cell>
          <cell r="C1350" t="str">
            <v/>
          </cell>
        </row>
        <row r="1351">
          <cell r="A1351" t="str">
            <v>温州 温州未来之城</v>
          </cell>
          <cell r="B1351" t="str">
            <v>120.725891,27.979886</v>
          </cell>
          <cell r="C1351" t="str">
            <v/>
          </cell>
        </row>
        <row r="1352">
          <cell r="A1352" t="str">
            <v>温州 远洋鹿城公馆</v>
          </cell>
          <cell r="B1352" t="str">
            <v>120.726248,28.009477</v>
          </cell>
          <cell r="C1352" t="str">
            <v>远洋·鹿城公馆(瓯宸府)</v>
          </cell>
        </row>
        <row r="1353">
          <cell r="A1353" t="str">
            <v>温州 华鸿蓝城春风楠溪</v>
          </cell>
          <cell r="B1353" t="str">
            <v>120.731182,28.344752</v>
          </cell>
          <cell r="C1353" t="str">
            <v>华鸿蓝城·春风楠溪(南门)(建设中)</v>
          </cell>
        </row>
        <row r="1354">
          <cell r="A1354" t="str">
            <v>温州 新力御峰名邸</v>
          </cell>
          <cell r="B1354" t="str">
            <v>120.731182,28.344752</v>
          </cell>
          <cell r="C1354" t="str">
            <v/>
          </cell>
        </row>
        <row r="1355">
          <cell r="A1355" t="str">
            <v>温州 瓯江峯汇</v>
          </cell>
          <cell r="B1355" t="str">
            <v>120.740442,27.994332</v>
          </cell>
          <cell r="C1355" t="str">
            <v>瓯江峯汇</v>
          </cell>
        </row>
        <row r="1356">
          <cell r="A1356" t="str">
            <v>温州 新希望天麓</v>
          </cell>
          <cell r="B1356" t="str">
            <v>120.740788,27.990495</v>
          </cell>
          <cell r="C1356" t="str">
            <v>新希望·天麓(建设中)</v>
          </cell>
        </row>
        <row r="1357">
          <cell r="A1357" t="str">
            <v>温州 外滩江月湾</v>
          </cell>
          <cell r="B1357" t="str">
            <v>120.742159,27.985621</v>
          </cell>
          <cell r="C1357" t="str">
            <v>外滩·江月湾(建设中)</v>
          </cell>
        </row>
        <row r="1358">
          <cell r="A1358" t="str">
            <v>温州 阳光100温州中心</v>
          </cell>
          <cell r="B1358" t="str">
            <v>120.745808,28.017218</v>
          </cell>
          <cell r="C1358" t="str">
            <v/>
          </cell>
        </row>
        <row r="1359">
          <cell r="A1359" t="str">
            <v>温州 中溪锦苑</v>
          </cell>
          <cell r="B1359" t="str">
            <v>120.750595,27.842678</v>
          </cell>
          <cell r="C1359" t="str">
            <v>中溪锦苑售楼中心</v>
          </cell>
        </row>
        <row r="1360">
          <cell r="A1360" t="str">
            <v>温州 江中花苑</v>
          </cell>
          <cell r="B1360" t="str">
            <v>120.756102,28.011754</v>
          </cell>
          <cell r="C1360" t="str">
            <v/>
          </cell>
        </row>
        <row r="1361">
          <cell r="A1361" t="str">
            <v>温州 江山邑</v>
          </cell>
          <cell r="B1361" t="str">
            <v>120.757377,28.009993</v>
          </cell>
          <cell r="C1361" t="str">
            <v>华侨花园江山邑</v>
          </cell>
        </row>
        <row r="1362">
          <cell r="A1362" t="str">
            <v>温州 南枫一品园</v>
          </cell>
          <cell r="B1362" t="str">
            <v>120.757377,28.009993</v>
          </cell>
          <cell r="C1362" t="str">
            <v/>
          </cell>
        </row>
        <row r="1363">
          <cell r="A1363" t="str">
            <v>温州 TOD国际新城</v>
          </cell>
          <cell r="B1363" t="str">
            <v>120.786783,27.952893</v>
          </cell>
          <cell r="C1363" t="str">
            <v>TOD国际新城(建设中)</v>
          </cell>
        </row>
        <row r="1364">
          <cell r="A1364" t="str">
            <v>温州 TOD国际新城天空之城</v>
          </cell>
          <cell r="B1364" t="str">
            <v>120.786783,27.952893</v>
          </cell>
          <cell r="C1364" t="str">
            <v/>
          </cell>
        </row>
        <row r="1365">
          <cell r="A1365" t="str">
            <v>温州 卓越维港</v>
          </cell>
          <cell r="B1365" t="str">
            <v>120.791339,27.93052</v>
          </cell>
          <cell r="C1365" t="str">
            <v>卓越维港售楼部</v>
          </cell>
        </row>
        <row r="1366">
          <cell r="A1366" t="str">
            <v>温州 国鸿金科耀江湾</v>
          </cell>
          <cell r="B1366" t="str">
            <v>120.79287,28.032954</v>
          </cell>
          <cell r="C1366" t="str">
            <v/>
          </cell>
        </row>
        <row r="1367">
          <cell r="A1367" t="str">
            <v>温州 红星温州天铂</v>
          </cell>
          <cell r="B1367" t="str">
            <v>120.796796,27.816559</v>
          </cell>
          <cell r="C1367" t="str">
            <v>温州红星·天铂(建设中)</v>
          </cell>
        </row>
        <row r="1368">
          <cell r="A1368" t="str">
            <v>温州 德信东望里</v>
          </cell>
          <cell r="B1368" t="str">
            <v>120.798738,27.817697</v>
          </cell>
          <cell r="C1368" t="str">
            <v/>
          </cell>
        </row>
        <row r="1369">
          <cell r="A1369" t="str">
            <v>温州 金科银城-文华府</v>
          </cell>
          <cell r="B1369" t="str">
            <v>120.799093,27.924059</v>
          </cell>
          <cell r="C1369" t="str">
            <v>金科银城·文华府(建设中)</v>
          </cell>
        </row>
        <row r="1370">
          <cell r="A1370" t="str">
            <v>温州 金科中南-未来都会</v>
          </cell>
          <cell r="B1370" t="str">
            <v>120.801072,27.846693</v>
          </cell>
          <cell r="C1370" t="str">
            <v/>
          </cell>
        </row>
        <row r="1371">
          <cell r="A1371" t="str">
            <v>温州 碧桂园</v>
          </cell>
          <cell r="B1371" t="str">
            <v>120.801324,27.817649</v>
          </cell>
          <cell r="C1371" t="str">
            <v>温州碧桂园</v>
          </cell>
        </row>
        <row r="1372">
          <cell r="A1372" t="str">
            <v>温州 温州富力城</v>
          </cell>
          <cell r="B1372" t="str">
            <v>120.801839,27.849668</v>
          </cell>
          <cell r="C1372" t="str">
            <v/>
          </cell>
        </row>
        <row r="1373">
          <cell r="A1373" t="str">
            <v>温州 旭信雍华园</v>
          </cell>
          <cell r="B1373" t="str">
            <v>120.80599,27.928896</v>
          </cell>
          <cell r="C1373" t="str">
            <v>雍华园</v>
          </cell>
        </row>
        <row r="1374">
          <cell r="A1374" t="str">
            <v>温州 大家天阳雲天美筑</v>
          </cell>
          <cell r="B1374" t="str">
            <v>120.806069,27.94174</v>
          </cell>
          <cell r="C1374" t="str">
            <v>大家天阳榕华福邸售楼处</v>
          </cell>
        </row>
        <row r="1375">
          <cell r="A1375" t="str">
            <v>温州 中电时代门</v>
          </cell>
          <cell r="B1375" t="str">
            <v>120.806448,27.820881</v>
          </cell>
          <cell r="C1375" t="str">
            <v>中电时代门销售中心</v>
          </cell>
        </row>
        <row r="1376">
          <cell r="A1376" t="str">
            <v>温州 融信中梁荣望</v>
          </cell>
          <cell r="B1376" t="str">
            <v>120.808414,27.944884</v>
          </cell>
          <cell r="C1376" t="str">
            <v>融信中梁·荣望营销中心</v>
          </cell>
        </row>
        <row r="1377">
          <cell r="A1377" t="str">
            <v>温州 碧桂园未来城</v>
          </cell>
          <cell r="B1377" t="str">
            <v>120.809135,27.827652</v>
          </cell>
          <cell r="C1377" t="str">
            <v>碧桂园·未来苑</v>
          </cell>
        </row>
        <row r="1378">
          <cell r="A1378" t="str">
            <v>温州 华鸿壹号公馆</v>
          </cell>
          <cell r="B1378" t="str">
            <v>120.812247,27.924978</v>
          </cell>
          <cell r="C1378" t="str">
            <v/>
          </cell>
        </row>
        <row r="1379">
          <cell r="A1379" t="str">
            <v>温州 华鸿中梁首府壹号</v>
          </cell>
          <cell r="B1379" t="str">
            <v>120.817497,27.921927</v>
          </cell>
          <cell r="C1379" t="str">
            <v>华鸿中梁-首府壹号(东门)</v>
          </cell>
        </row>
        <row r="1380">
          <cell r="A1380" t="str">
            <v>温州 力天大都会</v>
          </cell>
          <cell r="B1380" t="str">
            <v>120.823838,27.883004</v>
          </cell>
          <cell r="C1380" t="str">
            <v>力天大都会展示中心</v>
          </cell>
        </row>
        <row r="1381">
          <cell r="A1381" t="str">
            <v>温州 悦珑府</v>
          </cell>
          <cell r="B1381" t="str">
            <v>120.825567,27.924876</v>
          </cell>
          <cell r="C1381" t="str">
            <v>悦珑府</v>
          </cell>
        </row>
        <row r="1382">
          <cell r="A1382" t="str">
            <v>温州 万科世纪公元</v>
          </cell>
          <cell r="B1382" t="str">
            <v>120.826943,27.842776</v>
          </cell>
          <cell r="C1382" t="str">
            <v/>
          </cell>
        </row>
        <row r="1383">
          <cell r="A1383" t="str">
            <v>温州 平阳宝龙世家</v>
          </cell>
          <cell r="B1383" t="str">
            <v>120.8326,27.846592</v>
          </cell>
          <cell r="C1383" t="str">
            <v>宝龙世家</v>
          </cell>
        </row>
        <row r="1384">
          <cell r="A1384" t="str">
            <v>温州 宝龙广场</v>
          </cell>
          <cell r="B1384" t="str">
            <v>120.833213,27.851496</v>
          </cell>
          <cell r="C1384" t="str">
            <v/>
          </cell>
        </row>
        <row r="1385">
          <cell r="A1385" t="str">
            <v>温州 康桥东麓园</v>
          </cell>
          <cell r="B1385" t="str">
            <v>120.851994,28.042145</v>
          </cell>
          <cell r="C1385" t="str">
            <v>康桥东麓园营销中心(建设中)</v>
          </cell>
        </row>
        <row r="1386">
          <cell r="A1386" t="str">
            <v>温州 白象壹号</v>
          </cell>
          <cell r="B1386" t="str">
            <v>120.863552,28.031677</v>
          </cell>
          <cell r="C1386" t="str">
            <v/>
          </cell>
        </row>
        <row r="1387">
          <cell r="A1387" t="str">
            <v>温州 瑞锦园</v>
          </cell>
          <cell r="B1387" t="str">
            <v>120.875908,28.032167</v>
          </cell>
          <cell r="C1387" t="str">
            <v>瑞鑫瑞锦园</v>
          </cell>
        </row>
        <row r="1388">
          <cell r="A1388" t="str">
            <v>温州 旭信-雍尚园</v>
          </cell>
          <cell r="B1388" t="str">
            <v>120.88286,28.013336</v>
          </cell>
          <cell r="C1388" t="str">
            <v/>
          </cell>
        </row>
        <row r="1389">
          <cell r="A1389" t="str">
            <v>温州 逸景园</v>
          </cell>
          <cell r="B1389" t="str">
            <v>120.899267,28.025314</v>
          </cell>
          <cell r="C1389" t="str">
            <v>怡景嘉园</v>
          </cell>
        </row>
        <row r="1390">
          <cell r="A1390" t="str">
            <v>温州 碧桂园桃李东方苑</v>
          </cell>
          <cell r="B1390" t="str">
            <v>120.907655,28.031055</v>
          </cell>
          <cell r="C1390" t="str">
            <v/>
          </cell>
        </row>
        <row r="1391">
          <cell r="A1391" t="str">
            <v>温州 瓯江公元上城</v>
          </cell>
          <cell r="B1391" t="str">
            <v>120.925061,27.952519</v>
          </cell>
          <cell r="C1391" t="str">
            <v>瓯江公元上城(建设中)</v>
          </cell>
        </row>
        <row r="1392">
          <cell r="A1392" t="str">
            <v>温州 美的旭辉城</v>
          </cell>
          <cell r="B1392" t="str">
            <v>120.814218,27.923558</v>
          </cell>
          <cell r="C1392" t="str">
            <v/>
          </cell>
        </row>
        <row r="1393">
          <cell r="A1393" t="str">
            <v>温州 新城瓯江湾</v>
          </cell>
          <cell r="B1393" t="str">
            <v>120.928744,27.941384</v>
          </cell>
          <cell r="C1393" t="str">
            <v>新城瓯江湾(建设中)</v>
          </cell>
        </row>
        <row r="1394">
          <cell r="A1394" t="str">
            <v>温州 世茂璀璨瓯江</v>
          </cell>
          <cell r="B1394" t="str">
            <v>120.930172,27.918568</v>
          </cell>
          <cell r="C1394" t="str">
            <v/>
          </cell>
        </row>
        <row r="1395">
          <cell r="A1395" t="str">
            <v>温州 星屿海</v>
          </cell>
          <cell r="B1395" t="str">
            <v>120.931365,27.922054</v>
          </cell>
          <cell r="C1395" t="str">
            <v>星屿海售楼处</v>
          </cell>
        </row>
        <row r="1396">
          <cell r="A1396" t="str">
            <v>温州 兴远紫辰雅苑</v>
          </cell>
          <cell r="B1396" t="str">
            <v>120.966708,28.094746</v>
          </cell>
          <cell r="C1396" t="str">
            <v/>
          </cell>
        </row>
        <row r="1397">
          <cell r="A1397" t="str">
            <v>温州 乐清置信原墅</v>
          </cell>
          <cell r="B1397" t="str">
            <v>120.970149,28.091834</v>
          </cell>
          <cell r="C1397" t="str">
            <v>置信原墅</v>
          </cell>
        </row>
        <row r="1398">
          <cell r="A1398" t="str">
            <v>温州 乐清正大城</v>
          </cell>
          <cell r="B1398" t="str">
            <v>120.976235,28.086252</v>
          </cell>
          <cell r="C1398" t="str">
            <v/>
          </cell>
        </row>
        <row r="1399">
          <cell r="A1399" t="str">
            <v>温州 中梁璟园</v>
          </cell>
          <cell r="B1399" t="str">
            <v>120.978527,28.107761</v>
          </cell>
          <cell r="C1399" t="str">
            <v>中梁璟园(建设中)</v>
          </cell>
        </row>
        <row r="1400">
          <cell r="A1400" t="str">
            <v>温州 时代锦悦园</v>
          </cell>
          <cell r="B1400" t="str">
            <v>120.980179,28.101622</v>
          </cell>
          <cell r="C1400" t="str">
            <v>锦悦园</v>
          </cell>
        </row>
        <row r="1401">
          <cell r="A1401" t="str">
            <v>温州 龙记玖越庭</v>
          </cell>
          <cell r="B1401" t="str">
            <v>120.98171,28.057023</v>
          </cell>
          <cell r="C1401" t="str">
            <v>龙记·玖越庭营销中心</v>
          </cell>
        </row>
        <row r="1402">
          <cell r="A1402" t="str">
            <v>温州 怡和嘉苑</v>
          </cell>
          <cell r="B1402" t="str">
            <v>120.984812,28.051574</v>
          </cell>
          <cell r="C1402" t="str">
            <v/>
          </cell>
        </row>
        <row r="1403">
          <cell r="A1403" t="str">
            <v>温州 金溪花园</v>
          </cell>
          <cell r="B1403" t="str">
            <v>120.989175,28.104336</v>
          </cell>
          <cell r="C1403" t="str">
            <v>金溪花园(建设中)</v>
          </cell>
        </row>
        <row r="1404">
          <cell r="A1404" t="str">
            <v>温州 宏地新力云澜庭</v>
          </cell>
          <cell r="B1404" t="str">
            <v>120.993315,28.107987</v>
          </cell>
          <cell r="C1404" t="str">
            <v/>
          </cell>
        </row>
        <row r="1405">
          <cell r="A1405" t="str">
            <v>温州 乐清绿城-玉兰花园</v>
          </cell>
          <cell r="B1405" t="str">
            <v>121.003067,28.229086</v>
          </cell>
          <cell r="C1405" t="str">
            <v>绿城·玉兰花园</v>
          </cell>
        </row>
        <row r="1406">
          <cell r="A1406" t="str">
            <v>温州 东厦未来城</v>
          </cell>
          <cell r="B1406" t="str">
            <v>121.006675,28.131479</v>
          </cell>
          <cell r="C1406" t="str">
            <v>东厦·未来城(建设中)</v>
          </cell>
        </row>
        <row r="1407">
          <cell r="A1407" t="str">
            <v>温州 东潮云筑</v>
          </cell>
          <cell r="B1407" t="str">
            <v>121.006877,28.098643</v>
          </cell>
          <cell r="C1407" t="str">
            <v>东潮云筑(建设中)</v>
          </cell>
        </row>
        <row r="1408">
          <cell r="A1408" t="str">
            <v>温州 观澜苑</v>
          </cell>
          <cell r="B1408" t="str">
            <v>121.009295,28.079319</v>
          </cell>
          <cell r="C1408" t="str">
            <v>观澜苑</v>
          </cell>
        </row>
        <row r="1409">
          <cell r="A1409" t="str">
            <v>温州 中能海逸豪庭</v>
          </cell>
          <cell r="B1409" t="str">
            <v>121.011588,28.098631</v>
          </cell>
          <cell r="C1409" t="str">
            <v>海逸豪庭</v>
          </cell>
        </row>
        <row r="1410">
          <cell r="A1410" t="str">
            <v>温州 融信中能海月清风</v>
          </cell>
          <cell r="B1410" t="str">
            <v>121.015207,28.106016</v>
          </cell>
          <cell r="C1410" t="str">
            <v/>
          </cell>
        </row>
        <row r="1411">
          <cell r="A1411" t="str">
            <v>温州 国鸿东海湾</v>
          </cell>
          <cell r="B1411" t="str">
            <v>121.041227,27.873386</v>
          </cell>
          <cell r="C1411" t="str">
            <v>国鸿·东海湾展厅</v>
          </cell>
        </row>
        <row r="1412">
          <cell r="A1412" t="str">
            <v>温州 世茂滨江乐虹湾</v>
          </cell>
          <cell r="B1412" t="str">
            <v>121.039103,28.193059</v>
          </cell>
          <cell r="C1412" t="str">
            <v/>
          </cell>
        </row>
        <row r="1413">
          <cell r="A1413" t="str">
            <v>温州 嘉达-御海首府</v>
          </cell>
          <cell r="B1413" t="str">
            <v>121.092469,27.959925</v>
          </cell>
          <cell r="C1413" t="str">
            <v>嘉达御海首府销售中心</v>
          </cell>
        </row>
        <row r="1414">
          <cell r="A1414" t="str">
            <v>温州 海悦城-钰园</v>
          </cell>
          <cell r="B1414" t="str">
            <v>121.153748,27.846456</v>
          </cell>
          <cell r="C1414" t="str">
            <v/>
          </cell>
        </row>
        <row r="1415">
          <cell r="A1415" t="str">
            <v>温州 中玺月琴湾</v>
          </cell>
          <cell r="B1415" t="str">
            <v>121.156923,27.846109</v>
          </cell>
          <cell r="C1415" t="str">
            <v>中玺月琴湾销售中心</v>
          </cell>
        </row>
        <row r="1416">
          <cell r="A1416" t="str">
            <v>温州 正鑫海景花苑</v>
          </cell>
          <cell r="B1416" t="str">
            <v>121.159175,27.86107</v>
          </cell>
          <cell r="C1416" t="str">
            <v/>
          </cell>
        </row>
        <row r="1417">
          <cell r="A1417" t="str">
            <v>温州 金海湾家园</v>
          </cell>
          <cell r="B1417" t="str">
            <v>121.162863,27.846161</v>
          </cell>
          <cell r="C1417" t="str">
            <v>金海湾家园(客南线)</v>
          </cell>
        </row>
        <row r="1418">
          <cell r="A1418" t="str">
            <v>温州 金海岸曼墅</v>
          </cell>
          <cell r="B1418" t="str">
            <v>121.166996,27.867003</v>
          </cell>
          <cell r="C1418" t="str">
            <v/>
          </cell>
        </row>
        <row r="1419">
          <cell r="A1419" t="str">
            <v>温州 阳光100浅水湾</v>
          </cell>
          <cell r="B1419" t="str">
            <v>121.171889,27.840228</v>
          </cell>
          <cell r="C1419" t="str">
            <v>阳光100浅水湾(建设中)</v>
          </cell>
        </row>
        <row r="1420">
          <cell r="A1420" t="str">
            <v>温州 国鸿-星海湾</v>
          </cell>
          <cell r="B1420" t="str">
            <v>121.182338,27.841291</v>
          </cell>
          <cell r="C1420" t="str">
            <v/>
          </cell>
        </row>
        <row r="1421">
          <cell r="A1421" t="str">
            <v>温州 华董文成壹号院</v>
          </cell>
          <cell r="B1421" t="str">
            <v>120.09433,27.789307</v>
          </cell>
          <cell r="C1421" t="str">
            <v>华董(中国)有限公司</v>
          </cell>
        </row>
        <row r="1422">
          <cell r="A1422" t="str">
            <v>温州 浙福江湾华庭</v>
          </cell>
          <cell r="B1422" t="str">
            <v>120.401989,27.517399</v>
          </cell>
          <cell r="C1422" t="str">
            <v/>
          </cell>
        </row>
        <row r="1423">
          <cell r="A1423" t="str">
            <v>温州 中梁-国宾天下</v>
          </cell>
          <cell r="B1423" t="str">
            <v>120.577101,27.679168</v>
          </cell>
          <cell r="C1423" t="str">
            <v>中梁锦园</v>
          </cell>
        </row>
        <row r="1424">
          <cell r="A1424" t="str">
            <v>温州 鸿鑫公馆</v>
          </cell>
          <cell r="B1424" t="str">
            <v>120.665927,27.967332</v>
          </cell>
          <cell r="C1424" t="str">
            <v>泓鑫车行</v>
          </cell>
        </row>
        <row r="1425">
          <cell r="A1425" t="str">
            <v>温州 中南瓯海印象南府</v>
          </cell>
          <cell r="B1425" t="str">
            <v>120.683041,27.94451</v>
          </cell>
          <cell r="C1425" t="str">
            <v/>
          </cell>
        </row>
        <row r="1426">
          <cell r="A1426" t="str">
            <v>温州 国鸿温州1号</v>
          </cell>
          <cell r="B1426" t="str">
            <v>120.6865,28.039213</v>
          </cell>
          <cell r="C1426" t="str">
            <v>国鸿中心未来城展厅</v>
          </cell>
        </row>
        <row r="1427">
          <cell r="A1427" t="str">
            <v>温州 宏地百川滨江尚品</v>
          </cell>
          <cell r="B1427" t="str">
            <v>120.709849,27.983018</v>
          </cell>
          <cell r="C1427" t="str">
            <v/>
          </cell>
        </row>
        <row r="1428">
          <cell r="A1428" t="str">
            <v>温州 鹿岛万象天地</v>
          </cell>
          <cell r="B1428" t="str">
            <v>120.769008,28.011381</v>
          </cell>
          <cell r="C1428" t="str">
            <v>鹿岛润园(建设中)</v>
          </cell>
        </row>
        <row r="1429">
          <cell r="A1429" t="str">
            <v>温州 瑞鑫-卓越城</v>
          </cell>
          <cell r="B1429" t="str">
            <v>120.876006,28.032389</v>
          </cell>
          <cell r="C1429" t="str">
            <v>瑞鑫·瑞锦园营销中心</v>
          </cell>
        </row>
        <row r="1430">
          <cell r="A1430" t="str">
            <v>温州 德信旭辉御宸府</v>
          </cell>
          <cell r="B1430" t="str">
            <v>120.978727,28.096701</v>
          </cell>
          <cell r="C1430" t="str">
            <v/>
          </cell>
        </row>
        <row r="1431">
          <cell r="A1431" t="str">
            <v>温州 中梁御府</v>
          </cell>
          <cell r="B1431" t="str">
            <v>121.005165,28.099194</v>
          </cell>
          <cell r="C1431" t="str">
            <v>中梁·香榭锦园</v>
          </cell>
        </row>
        <row r="1432">
          <cell r="A1432" t="str">
            <v>温州 新悦小镇</v>
          </cell>
          <cell r="B1432" t="str">
            <v>121.137596,27.774796</v>
          </cell>
          <cell r="C1432" t="str">
            <v>温州市洞头东屏心悦小镇渔家烧餐馆</v>
          </cell>
        </row>
        <row r="1433">
          <cell r="A1433" t="str">
            <v>温州 明珠西苑</v>
          </cell>
          <cell r="B1433" t="str">
            <v>120.413048,27.509736</v>
          </cell>
          <cell r="C1433" t="str">
            <v/>
          </cell>
        </row>
        <row r="1434">
          <cell r="A1434" t="str">
            <v>温州 滨江城广场</v>
          </cell>
          <cell r="B1434" t="str">
            <v>120.695787,28.03599</v>
          </cell>
          <cell r="C1434" t="str">
            <v>立体城滨江公园</v>
          </cell>
        </row>
        <row r="1435">
          <cell r="A1435" t="str">
            <v>温州 碧桂园翡翠郡</v>
          </cell>
          <cell r="B1435" t="str">
            <v>120.801324,27.817649</v>
          </cell>
          <cell r="C1435" t="str">
            <v>温州碧桂园</v>
          </cell>
        </row>
        <row r="1436">
          <cell r="A1436" t="str">
            <v>温州 乐清雁荡小镇</v>
          </cell>
          <cell r="B1436" t="str">
            <v>121.147315,28.35852</v>
          </cell>
          <cell r="C1436" t="str">
            <v>悦林庄园</v>
          </cell>
        </row>
        <row r="1437">
          <cell r="A1437" t="str">
            <v>温州 融创德信-江山云起</v>
          </cell>
          <cell r="B1437" t="str">
            <v>120.70556,28.01336</v>
          </cell>
          <cell r="C1437" t="str">
            <v>融创德信江山云起城市展厅</v>
          </cell>
        </row>
        <row r="1438">
          <cell r="A1438" t="str">
            <v>温州 中海吴滨巷项目</v>
          </cell>
          <cell r="B1438" t="str">
            <v>120.658302,27.995125</v>
          </cell>
          <cell r="C1438" t="str">
            <v>中海鹿洲府绿氧厅</v>
          </cell>
        </row>
        <row r="1439">
          <cell r="A1439" t="str">
            <v>温州 雍锦园</v>
          </cell>
          <cell r="B1439" t="str">
            <v>120.803308,27.928879</v>
          </cell>
          <cell r="C1439" t="str">
            <v/>
          </cell>
        </row>
        <row r="1440">
          <cell r="A1440" t="str">
            <v>温州 祥生弘阳-江滨ONE</v>
          </cell>
          <cell r="B1440" t="str">
            <v>120.803308,27.928879</v>
          </cell>
          <cell r="C1440" t="str">
            <v/>
          </cell>
        </row>
        <row r="1441">
          <cell r="A1441" t="str">
            <v>温州 中心首府</v>
          </cell>
          <cell r="B1441" t="str">
            <v>120.628316,27.492511</v>
          </cell>
          <cell r="C1441" t="str">
            <v/>
          </cell>
        </row>
        <row r="1442">
          <cell r="A1442" t="str">
            <v>温州 多弗绿城翠湖里</v>
          </cell>
          <cell r="B1442" t="str">
            <v>120.727387,27.991537</v>
          </cell>
          <cell r="C1442" t="str">
            <v>多弗绿城·翠湖里</v>
          </cell>
        </row>
        <row r="1443">
          <cell r="A1443" t="str">
            <v>温州 君悦339</v>
          </cell>
          <cell r="B1443" t="str">
            <v>120.619661,27.963219</v>
          </cell>
          <cell r="C1443" t="str">
            <v/>
          </cell>
        </row>
        <row r="1444">
          <cell r="A1444" t="str">
            <v>温州 东海华庭</v>
          </cell>
          <cell r="B1444" t="str">
            <v>120.619661,27.963219</v>
          </cell>
          <cell r="C1444" t="str">
            <v/>
          </cell>
        </row>
        <row r="1445">
          <cell r="A1445" t="str">
            <v>温州 华洲首府</v>
          </cell>
          <cell r="B1445" t="str">
            <v>120.813879,27.923734</v>
          </cell>
          <cell r="C1445" t="str">
            <v/>
          </cell>
        </row>
        <row r="1446">
          <cell r="A1446" t="str">
            <v>温州 中南-玖峰花苑</v>
          </cell>
          <cell r="B1446" t="str">
            <v>120.560252,27.662767</v>
          </cell>
          <cell r="C1446" t="str">
            <v>玖峰花苑营销中心</v>
          </cell>
        </row>
        <row r="1447">
          <cell r="A1447" t="str">
            <v>温州 京都御府</v>
          </cell>
          <cell r="B1447" t="str">
            <v>120.896179,28.036465</v>
          </cell>
          <cell r="C1447" t="str">
            <v/>
          </cell>
        </row>
        <row r="1448">
          <cell r="A1448" t="str">
            <v>温州 净水湾</v>
          </cell>
          <cell r="B1448" t="str">
            <v>119.934976,27.848157</v>
          </cell>
          <cell r="C1448" t="str">
            <v>文成净水湾</v>
          </cell>
        </row>
        <row r="1449">
          <cell r="A1449" t="str">
            <v>温州 塘河上品</v>
          </cell>
          <cell r="B1449" t="str">
            <v>120.696344,27.815334</v>
          </cell>
          <cell r="C1449" t="str">
            <v>塘河上品</v>
          </cell>
        </row>
        <row r="1450">
          <cell r="A1450" t="str">
            <v>温州 万郡陶山府</v>
          </cell>
          <cell r="B1450" t="str">
            <v>120.48855,27.838881</v>
          </cell>
          <cell r="C1450" t="str">
            <v>陶山府</v>
          </cell>
        </row>
        <row r="1451">
          <cell r="A1451" t="str">
            <v>温州 中南-紫云集</v>
          </cell>
          <cell r="B1451" t="str">
            <v>120.669552,27.777824</v>
          </cell>
          <cell r="C1451" t="str">
            <v/>
          </cell>
        </row>
        <row r="1452">
          <cell r="A1452" t="str">
            <v>温州 德信铂瑞府</v>
          </cell>
          <cell r="B1452" t="str">
            <v>120.668087,27.760272</v>
          </cell>
          <cell r="C1452" t="str">
            <v>德信铂瑞府</v>
          </cell>
        </row>
        <row r="1453">
          <cell r="A1453" t="str">
            <v>温州 瑞安大院</v>
          </cell>
          <cell r="B1453" t="str">
            <v>120.627134,27.799158</v>
          </cell>
          <cell r="C1453" t="str">
            <v/>
          </cell>
        </row>
        <row r="1454">
          <cell r="A1454" t="str">
            <v>温州 乐清蝴蝶广场</v>
          </cell>
          <cell r="B1454" t="str">
            <v>120.990238,28.115923</v>
          </cell>
          <cell r="C1454" t="str">
            <v>蝴蝶广场</v>
          </cell>
        </row>
        <row r="1455">
          <cell r="A1455" t="str">
            <v>温州 华鸿御江府</v>
          </cell>
          <cell r="B1455" t="str">
            <v>120.990238,28.115923</v>
          </cell>
          <cell r="C1455" t="str">
            <v/>
          </cell>
        </row>
        <row r="1456">
          <cell r="A1456" t="str">
            <v>温州 尚品半岛</v>
          </cell>
          <cell r="B1456" t="str">
            <v>120.709849,27.983018</v>
          </cell>
          <cell r="C1456" t="str">
            <v>尚品半岛</v>
          </cell>
        </row>
        <row r="1457">
          <cell r="A1457" t="str">
            <v>温州 云中墅</v>
          </cell>
          <cell r="B1457" t="str">
            <v>117.266568,40.659512</v>
          </cell>
          <cell r="C1457" t="str">
            <v>北京云中漫步半山墅公寓</v>
          </cell>
        </row>
        <row r="1458">
          <cell r="A1458" t="str">
            <v>温州 碧桂园旭辉湖悦天境</v>
          </cell>
          <cell r="B1458" t="str">
            <v>120.806376,27.813853</v>
          </cell>
          <cell r="C1458" t="str">
            <v/>
          </cell>
        </row>
        <row r="1459">
          <cell r="A1459" t="str">
            <v>温州 宏地钻石公馆</v>
          </cell>
          <cell r="B1459" t="str">
            <v>120.806376,27.813853</v>
          </cell>
          <cell r="C1459" t="str">
            <v/>
          </cell>
        </row>
        <row r="1460">
          <cell r="A1460" t="str">
            <v>温州 红日蔚蓝海岸</v>
          </cell>
          <cell r="B1460" t="str">
            <v>120.806376,27.813853</v>
          </cell>
          <cell r="C1460" t="str">
            <v/>
          </cell>
        </row>
        <row r="1461">
          <cell r="A1461" t="str">
            <v>温州 瓯江国际新城</v>
          </cell>
          <cell r="B1461" t="str">
            <v>120.91264,27.93874</v>
          </cell>
          <cell r="C1461" t="str">
            <v/>
          </cell>
        </row>
        <row r="1462">
          <cell r="A1462" t="str">
            <v>温州 海星中央首府</v>
          </cell>
          <cell r="B1462" t="str">
            <v>120.794647,28.032267</v>
          </cell>
          <cell r="C1462" t="str">
            <v>诚惠果业</v>
          </cell>
        </row>
        <row r="1463">
          <cell r="A1463" t="str">
            <v>温州 立体城</v>
          </cell>
          <cell r="B1463" t="str">
            <v>120.696503,28.037088</v>
          </cell>
          <cell r="C1463" t="str">
            <v>三江立体城</v>
          </cell>
        </row>
        <row r="1464">
          <cell r="A1464" t="str">
            <v>温州 中建御府</v>
          </cell>
          <cell r="B1464" t="str">
            <v>120.896179,28.036465</v>
          </cell>
          <cell r="C1464" t="str">
            <v/>
          </cell>
        </row>
        <row r="1465">
          <cell r="A1465" t="str">
            <v>温州 平阳新鸿国悦府</v>
          </cell>
          <cell r="B1465" t="str">
            <v>120.576811,27.684456</v>
          </cell>
          <cell r="C1465" t="str">
            <v>新鸿国悦府</v>
          </cell>
        </row>
        <row r="1466">
          <cell r="A1466" t="str">
            <v>温州 中梁滨水嘉苑</v>
          </cell>
          <cell r="B1466" t="str">
            <v>120.576811,27.684456</v>
          </cell>
          <cell r="C1466" t="str">
            <v/>
          </cell>
        </row>
        <row r="1467">
          <cell r="A1467" t="str">
            <v>温州 丰达全部汇</v>
          </cell>
          <cell r="B1467" t="str">
            <v>120.576811,27.684456</v>
          </cell>
          <cell r="C1467" t="str">
            <v/>
          </cell>
        </row>
        <row r="1468">
          <cell r="A1468" t="str">
            <v>温州 蓝城锦绣御园</v>
          </cell>
          <cell r="B1468" t="str">
            <v>120.576811,27.684456</v>
          </cell>
          <cell r="C1468" t="str">
            <v/>
          </cell>
        </row>
        <row r="1469">
          <cell r="A1469" t="str">
            <v>温州 财富城广场</v>
          </cell>
          <cell r="B1469" t="str">
            <v>120.341495,27.636701</v>
          </cell>
          <cell r="C1469" t="str">
            <v>财富城市广场</v>
          </cell>
        </row>
        <row r="1470">
          <cell r="A1470" t="str">
            <v>温州 中梁荣安都会森林</v>
          </cell>
          <cell r="B1470" t="str">
            <v>120.341495,27.636701</v>
          </cell>
          <cell r="C1470" t="str">
            <v/>
          </cell>
        </row>
        <row r="1471">
          <cell r="A1471" t="str">
            <v>温州 苍南中梁首府</v>
          </cell>
          <cell r="B1471" t="str">
            <v>120.433397,27.528118</v>
          </cell>
          <cell r="C1471" t="str">
            <v>中梁·首府滨湖锦园</v>
          </cell>
        </row>
        <row r="1472">
          <cell r="A1472" t="str">
            <v>温州 绿城天阳-瑞安蘭园</v>
          </cell>
          <cell r="B1472" t="str">
            <v>120.433397,27.528118</v>
          </cell>
          <cell r="C1472" t="str">
            <v/>
          </cell>
        </row>
        <row r="1473">
          <cell r="A1473" t="str">
            <v>温州 富力中央公园</v>
          </cell>
          <cell r="B1473" t="str">
            <v>121.012198,28.104685</v>
          </cell>
          <cell r="C1473" t="str">
            <v/>
          </cell>
        </row>
        <row r="1474">
          <cell r="A1474" t="str">
            <v>温州 嘉华香湖郡</v>
          </cell>
          <cell r="B1474" t="str">
            <v>121.058564,28.167249</v>
          </cell>
          <cell r="C1474" t="str">
            <v>嘉华香湖郡</v>
          </cell>
        </row>
        <row r="1475">
          <cell r="A1475" t="str">
            <v>温州 华鸿江山壹号</v>
          </cell>
          <cell r="B1475" t="str">
            <v>120.6749,28.053102</v>
          </cell>
          <cell r="C1475" t="str">
            <v>华鸿江山壹号(建设中)</v>
          </cell>
        </row>
        <row r="1476">
          <cell r="A1476" t="str">
            <v>温州 江滨ONE</v>
          </cell>
          <cell r="B1476" t="str">
            <v>120.634795,28.01385</v>
          </cell>
          <cell r="C1476" t="str">
            <v>江滨ONE(建设中)</v>
          </cell>
        </row>
        <row r="1477">
          <cell r="A1477" t="str">
            <v>温州 万科-金域传奇</v>
          </cell>
          <cell r="B1477" t="str">
            <v>120.720519,27.969408</v>
          </cell>
          <cell r="C1477" t="str">
            <v>金域传奇</v>
          </cell>
        </row>
        <row r="1478">
          <cell r="A1478" t="str">
            <v>温州 中海-如院</v>
          </cell>
          <cell r="B1478" t="str">
            <v>116.44756,39.843673</v>
          </cell>
          <cell r="C1478" t="str">
            <v/>
          </cell>
        </row>
        <row r="1479">
          <cell r="A1479" t="str">
            <v>温州 恒大悦府</v>
          </cell>
          <cell r="B1479" t="str">
            <v>120.683194,27.840677</v>
          </cell>
          <cell r="C1479" t="str">
            <v>恒大悦府</v>
          </cell>
        </row>
        <row r="1480">
          <cell r="A1480" t="str">
            <v>温州 弘扬上坤潮启四季</v>
          </cell>
          <cell r="B1480" t="str">
            <v>120.614361,27.985839</v>
          </cell>
          <cell r="C1480" t="str">
            <v/>
          </cell>
        </row>
        <row r="1481">
          <cell r="A1481" t="str">
            <v>温州 桐溪香墅</v>
          </cell>
          <cell r="B1481" t="str">
            <v>120.568584,27.894539</v>
          </cell>
          <cell r="C1481" t="str">
            <v>桐溪香墅</v>
          </cell>
        </row>
        <row r="1482">
          <cell r="A1482" t="str">
            <v>温州 泛华-星屿海</v>
          </cell>
          <cell r="B1482" t="str">
            <v>120.64833,28.020559</v>
          </cell>
          <cell r="C1482" t="str">
            <v>泛华保险</v>
          </cell>
        </row>
        <row r="1483">
          <cell r="A1483" t="str">
            <v>温州 宏地东瓯壹号</v>
          </cell>
          <cell r="B1483" t="str">
            <v>120.64833,28.020559</v>
          </cell>
          <cell r="C1483" t="str">
            <v/>
          </cell>
        </row>
        <row r="1484">
          <cell r="A1484" t="str">
            <v>温州 桃园壹号院</v>
          </cell>
          <cell r="B1484" t="str">
            <v>119.723263,27.539466</v>
          </cell>
          <cell r="C1484" t="str">
            <v/>
          </cell>
        </row>
        <row r="1485">
          <cell r="A1485" t="str">
            <v>温州 星海滨江首府</v>
          </cell>
          <cell r="B1485" t="str">
            <v>120.762398,28.012928</v>
          </cell>
          <cell r="C1485" t="str">
            <v>滨江首府(公交站)</v>
          </cell>
        </row>
        <row r="1486">
          <cell r="A1486" t="str">
            <v>温州 平阳万达沿街商铺</v>
          </cell>
          <cell r="B1486" t="str">
            <v>120.476905,27.572152</v>
          </cell>
          <cell r="C1486" t="str">
            <v>萧江镇人大代表联络站</v>
          </cell>
        </row>
        <row r="1487">
          <cell r="A1487" t="str">
            <v>温州 中梁金科星海名筑</v>
          </cell>
          <cell r="B1487" t="str">
            <v>120.995548,28.115157</v>
          </cell>
          <cell r="C1487" t="str">
            <v>星海名筑示范区</v>
          </cell>
        </row>
        <row r="1488">
          <cell r="A1488" t="str">
            <v>温州 天元广场</v>
          </cell>
          <cell r="B1488" t="str">
            <v>121.044184,28.206584</v>
          </cell>
          <cell r="C1488" t="str">
            <v/>
          </cell>
        </row>
        <row r="1489">
          <cell r="A1489" t="str">
            <v>温州 新鸿未来城</v>
          </cell>
          <cell r="B1489" t="str">
            <v>120.58818,27.55985</v>
          </cell>
          <cell r="C1489" t="str">
            <v>新鸿·未来城</v>
          </cell>
        </row>
        <row r="1490">
          <cell r="A1490" t="str">
            <v>温州 德商学府天骄城</v>
          </cell>
          <cell r="B1490" t="str">
            <v>120.58818,27.55985</v>
          </cell>
          <cell r="C1490" t="str">
            <v/>
          </cell>
        </row>
        <row r="1491">
          <cell r="A1491" t="str">
            <v>温州 德信蓝光翡丽湾</v>
          </cell>
          <cell r="B1491" t="str">
            <v>120.759056,28.001393</v>
          </cell>
          <cell r="C1491" t="str">
            <v>德信蓝光·翡丽湾</v>
          </cell>
        </row>
        <row r="1492">
          <cell r="A1492" t="str">
            <v>温州 万科碧桂园阳光城理想之城</v>
          </cell>
          <cell r="B1492" t="str">
            <v>120.805874,27.937304</v>
          </cell>
          <cell r="C1492" t="str">
            <v>万科碧桂园阳光城·理想之城(建设中)</v>
          </cell>
        </row>
        <row r="1493">
          <cell r="A1493" t="str">
            <v>温州 红星-天铂</v>
          </cell>
          <cell r="B1493" t="str">
            <v>120.796796,27.816559</v>
          </cell>
          <cell r="C1493" t="str">
            <v/>
          </cell>
        </row>
        <row r="1494">
          <cell r="A1494" t="str">
            <v>温州 温州万科世纪之光</v>
          </cell>
          <cell r="B1494" t="str">
            <v>120.575057,27.939853</v>
          </cell>
          <cell r="C1494" t="str">
            <v>万科世纪之光(建设中)</v>
          </cell>
        </row>
        <row r="1495">
          <cell r="A1495" t="str">
            <v>温州 金源花园</v>
          </cell>
          <cell r="B1495" t="str">
            <v>121.160385,27.827734</v>
          </cell>
          <cell r="C1495" t="str">
            <v>金源花园</v>
          </cell>
        </row>
        <row r="1496">
          <cell r="A1496" t="str">
            <v>温州 永嘉中心广场</v>
          </cell>
          <cell r="B1496" t="str">
            <v>120.691801,28.156221</v>
          </cell>
          <cell r="C1496" t="str">
            <v>永嘉中心广场</v>
          </cell>
        </row>
        <row r="1497">
          <cell r="A1497" t="str">
            <v>温州 龙湖-龙誉城</v>
          </cell>
          <cell r="B1497" t="str">
            <v>120.67334,27.954844</v>
          </cell>
          <cell r="C1497" t="str">
            <v/>
          </cell>
        </row>
        <row r="1498">
          <cell r="A1498" t="str">
            <v>温州 苍南中梁新都会</v>
          </cell>
          <cell r="B1498" t="str">
            <v>116.345522,39.790937</v>
          </cell>
          <cell r="C1498" t="str">
            <v>鸿坤·新都荟</v>
          </cell>
        </row>
        <row r="1499">
          <cell r="A1499" t="str">
            <v>温州 新鸿中梁国宾府</v>
          </cell>
          <cell r="B1499" t="str">
            <v>116.345522,39.790937</v>
          </cell>
          <cell r="C1499" t="str">
            <v/>
          </cell>
        </row>
        <row r="1500">
          <cell r="A1500" t="str">
            <v>温州 文成珊湖岛</v>
          </cell>
          <cell r="B1500" t="str">
            <v>120.069113,27.674685</v>
          </cell>
          <cell r="C1500" t="str">
            <v>珊湖岛</v>
          </cell>
        </row>
        <row r="1501">
          <cell r="A1501" t="str">
            <v>温州 氡泉雅苑</v>
          </cell>
          <cell r="B1501" t="str">
            <v>120.045618,27.391105</v>
          </cell>
          <cell r="C1501" t="str">
            <v>氡泉雅苑</v>
          </cell>
        </row>
        <row r="1502">
          <cell r="A1502" t="str">
            <v>温州 瑞祥天樾</v>
          </cell>
          <cell r="B1502" t="str">
            <v>120.662189,27.798211</v>
          </cell>
          <cell r="C1502" t="str">
            <v/>
          </cell>
        </row>
        <row r="1503">
          <cell r="A1503" t="str">
            <v>温州 蓝光城建-雍锦熙园</v>
          </cell>
          <cell r="B1503" t="str">
            <v>120.669154,27.777891</v>
          </cell>
          <cell r="C1503" t="str">
            <v>蓝光城建雍锦熙园售楼处</v>
          </cell>
        </row>
        <row r="1504">
          <cell r="A1504" t="str">
            <v>温州 锦南名邸</v>
          </cell>
          <cell r="B1504" t="str">
            <v>121.158692,28.402984</v>
          </cell>
          <cell r="C1504" t="str">
            <v/>
          </cell>
        </row>
        <row r="1505">
          <cell r="A1505" t="str">
            <v>温州 国鸿锦悦府西苑</v>
          </cell>
          <cell r="B1505" t="str">
            <v>120.605574,27.549127</v>
          </cell>
          <cell r="C1505" t="str">
            <v>国鸿·锦悦府西苑</v>
          </cell>
        </row>
        <row r="1506">
          <cell r="A1506" t="str">
            <v>温州 国鸿中央城</v>
          </cell>
          <cell r="B1506" t="str">
            <v>120.604744,27.556783</v>
          </cell>
          <cell r="C1506" t="str">
            <v>国鸿·中央城(建设中)</v>
          </cell>
        </row>
        <row r="1507">
          <cell r="A1507" t="str">
            <v>温州 大发奥园宸央里</v>
          </cell>
          <cell r="B1507" t="str">
            <v>120.669905,28.013978</v>
          </cell>
          <cell r="C1507" t="str">
            <v/>
          </cell>
        </row>
        <row r="1508">
          <cell r="A1508" t="str">
            <v>温州 瑶溪金御湾</v>
          </cell>
          <cell r="B1508" t="str">
            <v>120.790309,27.935747</v>
          </cell>
          <cell r="C1508" t="str">
            <v>金御湾停车场</v>
          </cell>
        </row>
        <row r="1509">
          <cell r="A1509" t="str">
            <v>温州 金地荣安都会传奇</v>
          </cell>
          <cell r="B1509" t="str">
            <v>120.790309,27.935747</v>
          </cell>
          <cell r="C1509" t="str">
            <v/>
          </cell>
        </row>
        <row r="1510">
          <cell r="A1510" t="str">
            <v>温州 银城玖珑天著</v>
          </cell>
          <cell r="B1510" t="str">
            <v>120.823437,27.922488</v>
          </cell>
          <cell r="C1510" t="str">
            <v>银城·玖珑天著营销中心</v>
          </cell>
        </row>
        <row r="1511">
          <cell r="A1511" t="str">
            <v>温州 新湖-曦湾春晓</v>
          </cell>
          <cell r="B1511" t="str">
            <v>120.692403,27.763766</v>
          </cell>
          <cell r="C1511" t="str">
            <v/>
          </cell>
        </row>
        <row r="1512">
          <cell r="A1512" t="str">
            <v>温州 绿城品致</v>
          </cell>
          <cell r="B1512" t="str">
            <v>120.577051,27.682586</v>
          </cell>
          <cell r="C1512" t="str">
            <v>品致小区</v>
          </cell>
        </row>
        <row r="1513">
          <cell r="A1513" t="str">
            <v>温州 国鸿-北辰铭筑</v>
          </cell>
          <cell r="B1513" t="str">
            <v>119.718101,27.564688</v>
          </cell>
          <cell r="C1513" t="str">
            <v/>
          </cell>
        </row>
        <row r="1514">
          <cell r="A1514" t="str">
            <v>温州 万科时代华鸿翡翠悦府</v>
          </cell>
          <cell r="B1514" t="str">
            <v>116.484089,39.99087</v>
          </cell>
          <cell r="C1514" t="str">
            <v>万科时代中心</v>
          </cell>
        </row>
        <row r="1515">
          <cell r="A1515" t="str">
            <v>温州 荣安府</v>
          </cell>
          <cell r="B1515" t="str">
            <v>120.703752,27.762591</v>
          </cell>
          <cell r="C1515" t="str">
            <v>荣安府</v>
          </cell>
        </row>
        <row r="1516">
          <cell r="A1516" t="str">
            <v>温州 柳中梁首府</v>
          </cell>
          <cell r="B1516" t="str">
            <v>120.652136,27.996788</v>
          </cell>
          <cell r="C1516" t="str">
            <v/>
          </cell>
        </row>
        <row r="1517">
          <cell r="A1517" t="str">
            <v>温州 乐清华鸿万墅</v>
          </cell>
          <cell r="B1517" t="str">
            <v>120.891095,28.054192</v>
          </cell>
          <cell r="C1517" t="str">
            <v>华鸿万墅</v>
          </cell>
        </row>
        <row r="1518">
          <cell r="A1518" t="str">
            <v>温州 中梁世纪壹号</v>
          </cell>
          <cell r="B1518" t="str">
            <v>120.55706,27.55905</v>
          </cell>
          <cell r="C1518" t="str">
            <v>中梁世纪壹号城市展厅</v>
          </cell>
        </row>
        <row r="1519">
          <cell r="A1519" t="str">
            <v>温州 保利-大国璟</v>
          </cell>
          <cell r="B1519" t="str">
            <v>120.652836,27.981474</v>
          </cell>
          <cell r="C1519" t="str">
            <v>保利·大国璟(建设中)</v>
          </cell>
        </row>
        <row r="1520">
          <cell r="A1520" t="str">
            <v>温州 悦府</v>
          </cell>
          <cell r="B1520" t="str">
            <v>120.70426,27.98211</v>
          </cell>
          <cell r="C1520" t="str">
            <v/>
          </cell>
        </row>
        <row r="1521">
          <cell r="A1521" t="str">
            <v>温州 宏地亲和雅园</v>
          </cell>
          <cell r="B1521" t="str">
            <v>120.70426,27.98211</v>
          </cell>
          <cell r="C1521" t="str">
            <v/>
          </cell>
        </row>
        <row r="1522">
          <cell r="A1522" t="str">
            <v>温州 TOD温州之翼</v>
          </cell>
          <cell r="B1522" t="str">
            <v>120.787719,27.952073</v>
          </cell>
          <cell r="C1522" t="str">
            <v/>
          </cell>
        </row>
        <row r="1523">
          <cell r="A1523" t="str">
            <v>温州 德信东宸里</v>
          </cell>
          <cell r="B1523" t="str">
            <v>120.810961,27.828815</v>
          </cell>
          <cell r="C1523" t="str">
            <v>德信·东宸里</v>
          </cell>
        </row>
        <row r="1524">
          <cell r="A1524" t="str">
            <v>温州 弘阳上坤-潮启四季</v>
          </cell>
          <cell r="B1524" t="str">
            <v>120.810961,27.828815</v>
          </cell>
          <cell r="C1524" t="str">
            <v/>
          </cell>
        </row>
        <row r="1525">
          <cell r="A1525" t="str">
            <v>温州 宏地南塘府</v>
          </cell>
          <cell r="B1525" t="str">
            <v>120.675354,27.97495</v>
          </cell>
          <cell r="C1525" t="str">
            <v>宏地南塘府(建设中)</v>
          </cell>
        </row>
        <row r="1526">
          <cell r="A1526" t="str">
            <v>温州 瓯江国际新城-东樾府</v>
          </cell>
          <cell r="B1526" t="str">
            <v>120.917146,27.931623</v>
          </cell>
          <cell r="C1526" t="str">
            <v>东樾府(建设中)</v>
          </cell>
        </row>
        <row r="1527">
          <cell r="A1527" t="str">
            <v>温州 滨江大院</v>
          </cell>
          <cell r="B1527" t="str">
            <v>120.576922,27.588584</v>
          </cell>
          <cell r="C1527" t="str">
            <v>滨江大院(建设中)</v>
          </cell>
        </row>
        <row r="1528">
          <cell r="A1528" t="str">
            <v>温州 同盛皇佳华府</v>
          </cell>
          <cell r="B1528" t="str">
            <v>120.336859,27.637402</v>
          </cell>
          <cell r="C1528" t="str">
            <v>同盛皇佳华府</v>
          </cell>
        </row>
        <row r="1529">
          <cell r="A1529" t="str">
            <v>温州 瑞和家园</v>
          </cell>
          <cell r="B1529" t="str">
            <v>120.416172,27.528147</v>
          </cell>
          <cell r="C1529" t="str">
            <v/>
          </cell>
        </row>
        <row r="1530">
          <cell r="A1530" t="str">
            <v>温州 华臣一品苑</v>
          </cell>
          <cell r="B1530" t="str">
            <v>120.416172,27.528147</v>
          </cell>
          <cell r="C1530" t="str">
            <v/>
          </cell>
        </row>
        <row r="1531">
          <cell r="A1531" t="str">
            <v>温州 华盟华瑞府</v>
          </cell>
          <cell r="B1531" t="str">
            <v>120.416172,27.528147</v>
          </cell>
          <cell r="C1531" t="str">
            <v/>
          </cell>
        </row>
        <row r="1532">
          <cell r="A1532" t="str">
            <v>温州 廊桥学苑</v>
          </cell>
          <cell r="B1532" t="str">
            <v>120.416172,27.528147</v>
          </cell>
          <cell r="C1532" t="str">
            <v/>
          </cell>
        </row>
        <row r="1533">
          <cell r="A1533" t="str">
            <v>温州 金地江山风华</v>
          </cell>
          <cell r="B1533" t="str">
            <v>120.66188,27.755197</v>
          </cell>
          <cell r="C1533" t="str">
            <v/>
          </cell>
        </row>
        <row r="1534">
          <cell r="A1534" t="str">
            <v>温州 新鸿金誉府</v>
          </cell>
          <cell r="B1534" t="str">
            <v>120.566084,27.555956</v>
          </cell>
          <cell r="C1534" t="str">
            <v>新鸿金誉府2期</v>
          </cell>
        </row>
        <row r="1535">
          <cell r="A1535" t="str">
            <v>温州 东亚怡和嘉苑</v>
          </cell>
          <cell r="B1535" t="str">
            <v>120.566084,27.555956</v>
          </cell>
          <cell r="C1535" t="str">
            <v/>
          </cell>
        </row>
        <row r="1536">
          <cell r="A1536" t="str">
            <v>无锡 中交-滨湖雅郡</v>
          </cell>
          <cell r="B1536" t="str">
            <v>115.98838,40.475683</v>
          </cell>
          <cell r="C1536" t="str">
            <v>中交富力雅郡</v>
          </cell>
        </row>
        <row r="1537">
          <cell r="A1537" t="str">
            <v>无锡 摩尔公馆</v>
          </cell>
          <cell r="B1537" t="str">
            <v>116.554782,39.739743</v>
          </cell>
          <cell r="C1537" t="str">
            <v>合生摩尔公馆</v>
          </cell>
        </row>
        <row r="1538">
          <cell r="A1538" t="str">
            <v>无锡 中梁首府壹号</v>
          </cell>
          <cell r="B1538" t="str">
            <v>119.796914,31.351982</v>
          </cell>
          <cell r="C1538" t="str">
            <v>中梁首府壹号(建设中)</v>
          </cell>
        </row>
        <row r="1539">
          <cell r="A1539" t="str">
            <v>无锡 春晓江南</v>
          </cell>
          <cell r="B1539" t="str">
            <v>119.85394,31.34257</v>
          </cell>
          <cell r="C1539" t="str">
            <v>春晓江南</v>
          </cell>
        </row>
        <row r="1540">
          <cell r="A1540" t="str">
            <v>无锡 恒大云湖上郡</v>
          </cell>
          <cell r="B1540" t="str">
            <v>119.930066,31.3985</v>
          </cell>
          <cell r="C1540" t="str">
            <v>恒大云湖上郡(建设中)</v>
          </cell>
        </row>
        <row r="1541">
          <cell r="A1541" t="str">
            <v>无锡 江阴中奥蓝光天奕云著</v>
          </cell>
          <cell r="B1541" t="str">
            <v>120.006051,31.840604</v>
          </cell>
          <cell r="C1541" t="str">
            <v/>
          </cell>
        </row>
        <row r="1542">
          <cell r="A1542" t="str">
            <v>无锡 金轮湖晓兰庭</v>
          </cell>
          <cell r="B1542" t="str">
            <v>120.128989,31.455531</v>
          </cell>
          <cell r="C1542" t="str">
            <v>湖晓兰庭</v>
          </cell>
        </row>
        <row r="1543">
          <cell r="A1543" t="str">
            <v>无锡 宝龙香槟湖</v>
          </cell>
          <cell r="B1543" t="str">
            <v>120.187979,31.697486</v>
          </cell>
          <cell r="C1543" t="str">
            <v/>
          </cell>
        </row>
        <row r="1544">
          <cell r="A1544" t="str">
            <v>无锡 实地常春藤</v>
          </cell>
          <cell r="B1544" t="str">
            <v>120.189458,31.706214</v>
          </cell>
          <cell r="C1544" t="str">
            <v>实地常春藤(建设中)</v>
          </cell>
        </row>
        <row r="1545">
          <cell r="A1545" t="str">
            <v>无锡 惠山城铁时光玖境</v>
          </cell>
          <cell r="B1545" t="str">
            <v>120.195081,31.673903</v>
          </cell>
          <cell r="C1545" t="str">
            <v>时光玖境(建设中)</v>
          </cell>
        </row>
        <row r="1546">
          <cell r="A1546" t="str">
            <v>无锡 招商雍荣府</v>
          </cell>
          <cell r="B1546" t="str">
            <v>120.195448,31.603486</v>
          </cell>
          <cell r="C1546" t="str">
            <v>招商雍荣府(建设中)</v>
          </cell>
        </row>
        <row r="1547">
          <cell r="A1547" t="str">
            <v>无锡 悦湖观邸</v>
          </cell>
          <cell r="B1547" t="str">
            <v>120.212239,31.6258</v>
          </cell>
          <cell r="C1547" t="str">
            <v/>
          </cell>
        </row>
        <row r="1548">
          <cell r="A1548" t="str">
            <v>无锡 洛城橙郡</v>
          </cell>
          <cell r="B1548" t="str">
            <v>120.213091,31.634715</v>
          </cell>
          <cell r="C1548" t="str">
            <v>洛城橙园</v>
          </cell>
        </row>
        <row r="1549">
          <cell r="A1549" t="str">
            <v>无锡 华晟云麓花园</v>
          </cell>
          <cell r="B1549" t="str">
            <v>120.218222,31.900664</v>
          </cell>
          <cell r="C1549" t="str">
            <v>华晟云麓上城花园(建设中)</v>
          </cell>
        </row>
        <row r="1550">
          <cell r="A1550" t="str">
            <v>无锡 锦艺天章</v>
          </cell>
          <cell r="B1550" t="str">
            <v>120.254075,31.909155</v>
          </cell>
          <cell r="C1550" t="str">
            <v>江阴锦艺天章营销中心</v>
          </cell>
        </row>
        <row r="1551">
          <cell r="A1551" t="str">
            <v>无锡 凯虹广场</v>
          </cell>
          <cell r="B1551" t="str">
            <v>120.255971,31.763211</v>
          </cell>
          <cell r="C1551" t="str">
            <v/>
          </cell>
        </row>
        <row r="1552">
          <cell r="A1552" t="str">
            <v>无锡 无锡万达城</v>
          </cell>
          <cell r="B1552" t="str">
            <v>120.276953,31.456448</v>
          </cell>
          <cell r="C1552" t="str">
            <v>无锡万达城幼儿园</v>
          </cell>
        </row>
        <row r="1553">
          <cell r="A1553" t="str">
            <v>无锡 名园臻舍</v>
          </cell>
          <cell r="B1553" t="str">
            <v>120.279105,31.683809</v>
          </cell>
          <cell r="C1553" t="str">
            <v>名园</v>
          </cell>
        </row>
        <row r="1554">
          <cell r="A1554" t="str">
            <v>无锡 华润橡树湾万象公馆</v>
          </cell>
          <cell r="B1554" t="str">
            <v>120.29254,31.675084</v>
          </cell>
          <cell r="C1554" t="str">
            <v/>
          </cell>
        </row>
        <row r="1555">
          <cell r="A1555" t="str">
            <v>无锡 天元世家</v>
          </cell>
          <cell r="B1555" t="str">
            <v>120.293271,31.56087</v>
          </cell>
          <cell r="C1555" t="str">
            <v>银城天元世家</v>
          </cell>
        </row>
        <row r="1556">
          <cell r="A1556" t="str">
            <v>无锡 德诚-云禧</v>
          </cell>
          <cell r="B1556" t="str">
            <v>120.296728,31.811712</v>
          </cell>
          <cell r="C1556" t="str">
            <v>德诚·云禧</v>
          </cell>
        </row>
        <row r="1557">
          <cell r="A1557" t="str">
            <v>无锡 元一蔚蓝观邸</v>
          </cell>
          <cell r="B1557" t="str">
            <v>120.298163,31.599739</v>
          </cell>
          <cell r="C1557" t="str">
            <v/>
          </cell>
        </row>
        <row r="1558">
          <cell r="A1558" t="str">
            <v>无锡 锦华苑</v>
          </cell>
          <cell r="B1558" t="str">
            <v>120.540367,31.516718</v>
          </cell>
          <cell r="C1558" t="str">
            <v>锦华园</v>
          </cell>
        </row>
        <row r="1559">
          <cell r="A1559" t="str">
            <v>无锡 中梁中奥溪涧堂</v>
          </cell>
          <cell r="B1559" t="str">
            <v>120.308862,31.596143</v>
          </cell>
          <cell r="C1559" t="str">
            <v>中梁中奥·溪涧堂(建设中)</v>
          </cell>
        </row>
        <row r="1560">
          <cell r="A1560" t="str">
            <v>无锡 万科青藤公园</v>
          </cell>
          <cell r="B1560" t="str">
            <v>120.311483,31.670604</v>
          </cell>
          <cell r="C1560" t="str">
            <v>万科青藤公园营销中心</v>
          </cell>
        </row>
        <row r="1561">
          <cell r="A1561" t="str">
            <v>无锡 蓝城无锡江南里</v>
          </cell>
          <cell r="B1561" t="str">
            <v>120.321532,31.550869</v>
          </cell>
          <cell r="C1561" t="str">
            <v/>
          </cell>
        </row>
        <row r="1562">
          <cell r="A1562" t="str">
            <v>无锡 华润公元九里</v>
          </cell>
          <cell r="B1562" t="str">
            <v>120.323324,31.566165</v>
          </cell>
          <cell r="C1562" t="str">
            <v>华润置地公元九里(建设中)</v>
          </cell>
        </row>
        <row r="1563">
          <cell r="A1563" t="str">
            <v>无锡 惠宁项目</v>
          </cell>
          <cell r="B1563" t="str">
            <v>120.323324,31.566165</v>
          </cell>
          <cell r="C1563" t="str">
            <v/>
          </cell>
        </row>
        <row r="1564">
          <cell r="A1564" t="str">
            <v>无锡 中海凤凰璟园</v>
          </cell>
          <cell r="B1564" t="str">
            <v>120.326099,31.48235</v>
          </cell>
          <cell r="C1564" t="str">
            <v/>
          </cell>
        </row>
        <row r="1565">
          <cell r="A1565" t="str">
            <v>无锡 美的爱情云筑</v>
          </cell>
          <cell r="B1565" t="str">
            <v>120.326691,31.65734</v>
          </cell>
          <cell r="C1565" t="str">
            <v>美的爱情·云筑销售中心</v>
          </cell>
        </row>
        <row r="1566">
          <cell r="A1566" t="str">
            <v>无锡 恒大珺睿府</v>
          </cell>
          <cell r="B1566" t="str">
            <v>119.873166,31.375702</v>
          </cell>
          <cell r="C1566" t="str">
            <v/>
          </cell>
        </row>
        <row r="1567">
          <cell r="A1567" t="str">
            <v>无锡 月星国际大厦</v>
          </cell>
          <cell r="B1567" t="str">
            <v>120.335325,31.589271</v>
          </cell>
          <cell r="C1567" t="str">
            <v/>
          </cell>
        </row>
        <row r="1568">
          <cell r="A1568" t="str">
            <v>无锡 锡山圆融广场</v>
          </cell>
          <cell r="B1568" t="str">
            <v>120.351961,31.628065</v>
          </cell>
          <cell r="C1568" t="str">
            <v>圆融广场锡山(建设中)</v>
          </cell>
        </row>
        <row r="1569">
          <cell r="A1569" t="str">
            <v>无锡 弘阳通银棠樾锦园</v>
          </cell>
          <cell r="B1569" t="str">
            <v>120.363474,31.856092</v>
          </cell>
          <cell r="C1569" t="str">
            <v/>
          </cell>
        </row>
        <row r="1570">
          <cell r="A1570" t="str">
            <v>无锡 蓝光雍锦里</v>
          </cell>
          <cell r="B1570" t="str">
            <v>120.367267,31.607537</v>
          </cell>
          <cell r="C1570" t="str">
            <v>雍锦里</v>
          </cell>
        </row>
        <row r="1571">
          <cell r="A1571" t="str">
            <v>无锡 融侨观邸</v>
          </cell>
          <cell r="B1571" t="str">
            <v>120.368887,31.560412</v>
          </cell>
          <cell r="C1571" t="str">
            <v/>
          </cell>
        </row>
        <row r="1572">
          <cell r="A1572" t="str">
            <v>无锡 新城天一府</v>
          </cell>
          <cell r="B1572" t="str">
            <v>120.370489,31.592457</v>
          </cell>
          <cell r="C1572" t="str">
            <v>新城天一府(建设中)</v>
          </cell>
        </row>
        <row r="1573">
          <cell r="A1573" t="str">
            <v>无锡 恒泰悦璟府</v>
          </cell>
          <cell r="B1573" t="str">
            <v>120.370926,31.636676</v>
          </cell>
          <cell r="C1573" t="str">
            <v/>
          </cell>
        </row>
        <row r="1574">
          <cell r="A1574" t="str">
            <v>无锡 新都会花园铂金公馆</v>
          </cell>
          <cell r="B1574" t="str">
            <v>120.373746,31.553548</v>
          </cell>
          <cell r="C1574" t="str">
            <v>铂金公寓</v>
          </cell>
        </row>
        <row r="1575">
          <cell r="A1575" t="str">
            <v>无锡 朗诗绿色街区</v>
          </cell>
          <cell r="B1575" t="str">
            <v>120.382228,31.489568</v>
          </cell>
          <cell r="C1575" t="str">
            <v>朗诗绿色街区2期</v>
          </cell>
        </row>
        <row r="1576">
          <cell r="A1576" t="str">
            <v>无锡 朗诗绿卡小镇</v>
          </cell>
          <cell r="B1576" t="str">
            <v>120.385271,31.490141</v>
          </cell>
          <cell r="C1576" t="str">
            <v>朗诗绿卡小镇12号楼</v>
          </cell>
        </row>
        <row r="1577">
          <cell r="A1577" t="str">
            <v>无锡 北控瀚棠</v>
          </cell>
          <cell r="B1577" t="str">
            <v>120.423197,31.776389</v>
          </cell>
          <cell r="C1577" t="str">
            <v>北控·瀚棠营销中心</v>
          </cell>
        </row>
        <row r="1578">
          <cell r="A1578" t="str">
            <v>无锡 鸿威鸿景雅园</v>
          </cell>
          <cell r="B1578" t="str">
            <v>120.429181,31.667507</v>
          </cell>
          <cell r="C1578" t="str">
            <v>鸿威鸿景雅园(商城东路)</v>
          </cell>
        </row>
        <row r="1579">
          <cell r="A1579" t="str">
            <v>无锡 锡北新街口</v>
          </cell>
          <cell r="B1579" t="str">
            <v>120.429545,31.66417</v>
          </cell>
          <cell r="C1579" t="str">
            <v/>
          </cell>
        </row>
        <row r="1580">
          <cell r="A1580" t="str">
            <v>无锡 中奥城际NASA</v>
          </cell>
          <cell r="B1580" t="str">
            <v>120.456424,31.596254</v>
          </cell>
          <cell r="C1580" t="str">
            <v>中奥城际售楼中心</v>
          </cell>
        </row>
        <row r="1581">
          <cell r="A1581" t="str">
            <v>无锡 金辉天奕铭著</v>
          </cell>
          <cell r="B1581" t="str">
            <v>120.459556,31.579462</v>
          </cell>
          <cell r="C1581" t="str">
            <v/>
          </cell>
        </row>
        <row r="1582">
          <cell r="A1582" t="str">
            <v>无锡 彰泰春岸雅筑</v>
          </cell>
          <cell r="B1582" t="str">
            <v>120.461476,31.585976</v>
          </cell>
          <cell r="C1582" t="str">
            <v>彰泰融创•春岸雅筑</v>
          </cell>
        </row>
        <row r="1583">
          <cell r="A1583" t="str">
            <v>无锡 海尔产城创翡翠文华</v>
          </cell>
          <cell r="B1583" t="str">
            <v>120.464066,31.596358</v>
          </cell>
          <cell r="C1583" t="str">
            <v/>
          </cell>
        </row>
        <row r="1584">
          <cell r="A1584" t="str">
            <v>无锡 景瑞望府</v>
          </cell>
          <cell r="B1584" t="str">
            <v>120.47502,31.592095</v>
          </cell>
          <cell r="C1584" t="str">
            <v>瑞景望府</v>
          </cell>
        </row>
        <row r="1585">
          <cell r="A1585" t="str">
            <v>无锡 大浩长乐府</v>
          </cell>
          <cell r="B1585" t="str">
            <v>120.489296,31.73438</v>
          </cell>
          <cell r="C1585" t="str">
            <v/>
          </cell>
        </row>
        <row r="1586">
          <cell r="A1586" t="str">
            <v>无锡 金融街金悦府</v>
          </cell>
          <cell r="B1586" t="str">
            <v>120.496058,31.515429</v>
          </cell>
          <cell r="C1586" t="str">
            <v>金融街金悦府(建设中)</v>
          </cell>
        </row>
        <row r="1587">
          <cell r="A1587" t="str">
            <v>无锡 雅锦南园</v>
          </cell>
          <cell r="B1587" t="str">
            <v>120.496058,31.515429</v>
          </cell>
          <cell r="C1587" t="str">
            <v/>
          </cell>
        </row>
        <row r="1588">
          <cell r="A1588" t="str">
            <v>无锡 红豆-万花城</v>
          </cell>
          <cell r="B1588" t="str">
            <v>120.298451,31.58108</v>
          </cell>
          <cell r="C1588" t="str">
            <v>九木杂物社红豆万花城胜利门店</v>
          </cell>
        </row>
        <row r="1589">
          <cell r="A1589" t="str">
            <v>无锡 羊尖五洲国际广场</v>
          </cell>
          <cell r="B1589" t="str">
            <v>120.551423,31.620932</v>
          </cell>
          <cell r="C1589" t="str">
            <v>五洲国际广场(高铁新城)</v>
          </cell>
        </row>
        <row r="1590">
          <cell r="A1590" t="str">
            <v>无锡 洛城雅园</v>
          </cell>
          <cell r="B1590" t="str">
            <v>120.216527,31.622335</v>
          </cell>
          <cell r="C1590" t="str">
            <v/>
          </cell>
        </row>
        <row r="1591">
          <cell r="A1591" t="str">
            <v>无锡 中楠湖院</v>
          </cell>
          <cell r="B1591" t="str">
            <v>120.216527,31.622335</v>
          </cell>
          <cell r="C1591" t="str">
            <v/>
          </cell>
        </row>
        <row r="1592">
          <cell r="A1592" t="str">
            <v>无锡 澄泓泓港湾</v>
          </cell>
          <cell r="B1592" t="str">
            <v>120.30101,31.46089</v>
          </cell>
          <cell r="C1592" t="str">
            <v/>
          </cell>
        </row>
        <row r="1593">
          <cell r="A1593" t="str">
            <v>无锡 金科米兰尔家公寓</v>
          </cell>
          <cell r="B1593" t="str">
            <v>120.36263,31.5639</v>
          </cell>
          <cell r="C1593" t="str">
            <v>菜鸟驿站(无锡尔家公寓大脸妹店)</v>
          </cell>
        </row>
        <row r="1594">
          <cell r="A1594" t="str">
            <v>无锡 明鸿春晓</v>
          </cell>
          <cell r="B1594" t="str">
            <v>120.26089,31.601362</v>
          </cell>
          <cell r="C1594" t="str">
            <v>璐璐美甲会所(石门路店)</v>
          </cell>
        </row>
        <row r="1595">
          <cell r="A1595" t="str">
            <v>无锡 恒达星湖花海</v>
          </cell>
          <cell r="B1595" t="str">
            <v>120.359896,31.621843</v>
          </cell>
          <cell r="C1595" t="str">
            <v/>
          </cell>
        </row>
        <row r="1596">
          <cell r="A1596" t="str">
            <v>无锡 南光洛龙湾壹号</v>
          </cell>
          <cell r="B1596" t="str">
            <v>120.199262,31.623805</v>
          </cell>
          <cell r="C1596" t="str">
            <v>南光·洛龙湾壹号</v>
          </cell>
        </row>
        <row r="1597">
          <cell r="A1597" t="str">
            <v>无锡 广汇金色华府</v>
          </cell>
          <cell r="B1597" t="str">
            <v>120.31429,31.643259</v>
          </cell>
          <cell r="C1597" t="str">
            <v/>
          </cell>
        </row>
        <row r="1598">
          <cell r="A1598" t="str">
            <v>无锡 万科天一玖著</v>
          </cell>
          <cell r="B1598" t="str">
            <v>120.306118,31.642582</v>
          </cell>
          <cell r="C1598" t="str">
            <v>天一玖著</v>
          </cell>
        </row>
        <row r="1599">
          <cell r="A1599" t="str">
            <v>无锡 理想城花园</v>
          </cell>
          <cell r="B1599" t="str">
            <v>120.322796,31.665776</v>
          </cell>
          <cell r="C1599" t="str">
            <v/>
          </cell>
        </row>
        <row r="1600">
          <cell r="A1600" t="str">
            <v>无锡 阳光嘉园</v>
          </cell>
          <cell r="B1600" t="str">
            <v>120.26466,31.556942</v>
          </cell>
          <cell r="C1600" t="str">
            <v>阳光·嘉园</v>
          </cell>
        </row>
        <row r="1601">
          <cell r="A1601" t="str">
            <v>无锡 环镇北路45-4、45-5、45-6号</v>
          </cell>
          <cell r="B1601" t="str">
            <v>120.119151,31.553001</v>
          </cell>
          <cell r="C1601" t="str">
            <v/>
          </cell>
        </row>
        <row r="1602">
          <cell r="A1602" t="str">
            <v>无锡 中瑞一号项目</v>
          </cell>
          <cell r="B1602" t="str">
            <v>120.119151,31.553001</v>
          </cell>
          <cell r="C1602" t="str">
            <v/>
          </cell>
        </row>
        <row r="1603">
          <cell r="A1603" t="str">
            <v>无锡 海岸城郦园</v>
          </cell>
          <cell r="B1603" t="str">
            <v>120.303271,31.48493</v>
          </cell>
          <cell r="C1603" t="str">
            <v/>
          </cell>
        </row>
        <row r="1604">
          <cell r="A1604" t="str">
            <v>无锡 荣御华府</v>
          </cell>
          <cell r="B1604" t="str">
            <v>120.259181,31.562676</v>
          </cell>
          <cell r="C1604" t="str">
            <v>荣御华府</v>
          </cell>
        </row>
        <row r="1605">
          <cell r="A1605" t="str">
            <v>无锡 天诚大厦</v>
          </cell>
          <cell r="B1605" t="str">
            <v>120.300399,31.561551</v>
          </cell>
          <cell r="C1605" t="str">
            <v/>
          </cell>
        </row>
        <row r="1606">
          <cell r="A1606" t="str">
            <v>无锡 家乐苑</v>
          </cell>
          <cell r="B1606" t="str">
            <v>120.305222,31.558913</v>
          </cell>
          <cell r="C1606" t="str">
            <v>家乐苑</v>
          </cell>
        </row>
        <row r="1607">
          <cell r="A1607" t="str">
            <v>无锡 龙博投资锡沪路项</v>
          </cell>
          <cell r="B1607" t="str">
            <v>120.345605,31.586527</v>
          </cell>
          <cell r="C1607" t="str">
            <v/>
          </cell>
        </row>
        <row r="1608">
          <cell r="A1608" t="str">
            <v>无锡 世茂时光里</v>
          </cell>
          <cell r="B1608" t="str">
            <v>120.299512,31.590715</v>
          </cell>
          <cell r="C1608" t="str">
            <v>世茂时光里</v>
          </cell>
        </row>
        <row r="1609">
          <cell r="A1609" t="str">
            <v>无锡 华润置地公元汇</v>
          </cell>
          <cell r="B1609" t="str">
            <v>120.333805,31.574566</v>
          </cell>
          <cell r="C1609" t="str">
            <v/>
          </cell>
        </row>
        <row r="1610">
          <cell r="A1610" t="str">
            <v>无锡 远洋湖墅</v>
          </cell>
          <cell r="B1610" t="str">
            <v>120.333805,31.574566</v>
          </cell>
          <cell r="C1610" t="str">
            <v/>
          </cell>
        </row>
        <row r="1611">
          <cell r="A1611" t="str">
            <v>无锡 新世界天悦</v>
          </cell>
          <cell r="B1611" t="str">
            <v>120.404398,31.575237</v>
          </cell>
          <cell r="C1611" t="str">
            <v/>
          </cell>
        </row>
        <row r="1612">
          <cell r="A1612" t="str">
            <v>无锡 荣盛锦绣外滩</v>
          </cell>
          <cell r="B1612" t="str">
            <v>120.404398,31.575237</v>
          </cell>
          <cell r="C1612" t="str">
            <v/>
          </cell>
        </row>
        <row r="1613">
          <cell r="A1613" t="str">
            <v>无锡 品尊名邸</v>
          </cell>
          <cell r="B1613" t="str">
            <v>120.080311,31.902877</v>
          </cell>
          <cell r="C1613" t="str">
            <v/>
          </cell>
        </row>
        <row r="1614">
          <cell r="A1614" t="str">
            <v>无锡 荷兰岛郁金香庄园</v>
          </cell>
          <cell r="B1614" t="str">
            <v>119.792414,31.363087</v>
          </cell>
          <cell r="C1614" t="str">
            <v>荷兰岛郁金香庄园</v>
          </cell>
        </row>
        <row r="1615">
          <cell r="A1615" t="str">
            <v>无锡 吉翔梅里印象</v>
          </cell>
          <cell r="B1615" t="str">
            <v>120.43727,31.543207</v>
          </cell>
          <cell r="C1615" t="str">
            <v/>
          </cell>
        </row>
        <row r="1616">
          <cell r="A1616" t="str">
            <v>无锡 港龙湖光珑樾</v>
          </cell>
          <cell r="B1616" t="str">
            <v>119.869668,31.383909</v>
          </cell>
          <cell r="C1616" t="str">
            <v>港龙·湖光珑樾售楼处</v>
          </cell>
        </row>
        <row r="1617">
          <cell r="A1617" t="str">
            <v>无锡 恒大御澜湾</v>
          </cell>
          <cell r="B1617" t="str">
            <v>120.353727,31.617</v>
          </cell>
          <cell r="C1617" t="str">
            <v>恒大·御澜湾</v>
          </cell>
        </row>
        <row r="1618">
          <cell r="A1618" t="str">
            <v>无锡 中联公园里</v>
          </cell>
          <cell r="B1618" t="str">
            <v>120.353727,31.617</v>
          </cell>
          <cell r="C1618" t="str">
            <v/>
          </cell>
        </row>
        <row r="1619">
          <cell r="A1619" t="str">
            <v>无锡 百和国际花园</v>
          </cell>
          <cell r="B1619" t="str">
            <v>120.451174,31.595402</v>
          </cell>
          <cell r="C1619" t="str">
            <v>百和国际花园</v>
          </cell>
        </row>
        <row r="1620">
          <cell r="A1620" t="str">
            <v>无锡 万达中央公馆</v>
          </cell>
          <cell r="B1620" t="str">
            <v>120.451174,31.595402</v>
          </cell>
          <cell r="C1620" t="str">
            <v/>
          </cell>
        </row>
        <row r="1621">
          <cell r="A1621" t="str">
            <v>沈阳 皇家首座</v>
          </cell>
          <cell r="B1621" t="str">
            <v>123.393173,41.930551</v>
          </cell>
          <cell r="C1621" t="str">
            <v>皇家首座</v>
          </cell>
        </row>
        <row r="1622">
          <cell r="A1622" t="str">
            <v>沈阳 万科兰乔圣菲</v>
          </cell>
          <cell r="B1622" t="str">
            <v>123.645173,41.849966</v>
          </cell>
          <cell r="C1622" t="str">
            <v>万科兰乔圣菲</v>
          </cell>
        </row>
        <row r="1623">
          <cell r="A1623" t="str">
            <v>沈阳 保利茉莉公馆</v>
          </cell>
          <cell r="B1623" t="str">
            <v>123.388215,41.698104</v>
          </cell>
          <cell r="C1623" t="str">
            <v/>
          </cell>
        </row>
        <row r="1624">
          <cell r="A1624" t="str">
            <v>沈阳 绿都百合园</v>
          </cell>
          <cell r="B1624" t="str">
            <v>123.388215,41.698104</v>
          </cell>
          <cell r="C1624" t="str">
            <v/>
          </cell>
        </row>
        <row r="1625">
          <cell r="A1625" t="str">
            <v>沈阳 龙湖紫都城</v>
          </cell>
          <cell r="B1625" t="str">
            <v>123.519147,41.842696</v>
          </cell>
          <cell r="C1625" t="str">
            <v>龙湖·紫都城</v>
          </cell>
        </row>
        <row r="1626">
          <cell r="A1626" t="str">
            <v>沈阳 华润置地-时代之城</v>
          </cell>
          <cell r="B1626" t="str">
            <v>123.49941,41.815416</v>
          </cell>
          <cell r="C1626" t="str">
            <v>华润置地·时代之城品鉴馆</v>
          </cell>
        </row>
        <row r="1627">
          <cell r="A1627" t="str">
            <v>沈阳 中睿壹号公馆</v>
          </cell>
          <cell r="B1627" t="str">
            <v>123.482548,41.805423</v>
          </cell>
          <cell r="C1627" t="str">
            <v>中睿壹号公馆</v>
          </cell>
        </row>
        <row r="1628">
          <cell r="A1628" t="str">
            <v>沈阳 熙旺广场</v>
          </cell>
          <cell r="B1628" t="str">
            <v>123.454917,41.819466</v>
          </cell>
          <cell r="C1628" t="str">
            <v>中韩科技园(建设中)</v>
          </cell>
        </row>
        <row r="1629">
          <cell r="A1629" t="str">
            <v>沈阳 巴黎左岸</v>
          </cell>
          <cell r="B1629" t="str">
            <v>123.386769,41.817223</v>
          </cell>
          <cell r="C1629" t="str">
            <v>巴黎左岸</v>
          </cell>
        </row>
        <row r="1630">
          <cell r="A1630" t="str">
            <v>沈阳 方林龙湖-学樘府</v>
          </cell>
          <cell r="B1630" t="str">
            <v>123.411995,41.82819</v>
          </cell>
          <cell r="C1630" t="str">
            <v>方林龙湖·学樘府营销中心</v>
          </cell>
        </row>
        <row r="1631">
          <cell r="A1631" t="str">
            <v>沈阳 亿海阳光</v>
          </cell>
          <cell r="B1631" t="str">
            <v>123.356508,41.826796</v>
          </cell>
          <cell r="C1631" t="str">
            <v>亿海阳光</v>
          </cell>
        </row>
        <row r="1632">
          <cell r="A1632" t="str">
            <v>沈阳 城建-华悦</v>
          </cell>
          <cell r="B1632" t="str">
            <v>123.416266,41.677878</v>
          </cell>
          <cell r="C1632" t="str">
            <v>沈阳城市建设</v>
          </cell>
        </row>
        <row r="1633">
          <cell r="A1633" t="str">
            <v>沈阳 欧风小镇</v>
          </cell>
          <cell r="B1633" t="str">
            <v>123.416266,41.677878</v>
          </cell>
          <cell r="C1633" t="str">
            <v/>
          </cell>
        </row>
        <row r="1634">
          <cell r="A1634" t="str">
            <v>沈阳 沈阳世茂棋盘山</v>
          </cell>
          <cell r="B1634" t="str">
            <v>123.627037,41.856011</v>
          </cell>
          <cell r="C1634" t="str">
            <v>世茂国风盛京(建设中)</v>
          </cell>
        </row>
        <row r="1635">
          <cell r="A1635" t="str">
            <v>沈阳 绿色家园</v>
          </cell>
          <cell r="B1635" t="str">
            <v>123.517667,41.688667</v>
          </cell>
          <cell r="C1635" t="str">
            <v>绿色家园</v>
          </cell>
        </row>
        <row r="1636">
          <cell r="A1636" t="str">
            <v>沈阳 郡源紫金桃源</v>
          </cell>
          <cell r="B1636" t="str">
            <v>123.50267,41.676196</v>
          </cell>
          <cell r="C1636" t="str">
            <v>郡源·紫金桃源</v>
          </cell>
        </row>
        <row r="1637">
          <cell r="A1637" t="str">
            <v>沈阳 万隆商业广场</v>
          </cell>
          <cell r="B1637" t="str">
            <v>123.596643,41.927224</v>
          </cell>
          <cell r="C1637" t="str">
            <v>万隆商业广场</v>
          </cell>
        </row>
        <row r="1638">
          <cell r="A1638" t="str">
            <v>沈阳 恒大国际温泉小镇</v>
          </cell>
          <cell r="B1638" t="str">
            <v>123.526069,42.03956</v>
          </cell>
          <cell r="C1638" t="str">
            <v>恒大国际温泉小镇</v>
          </cell>
        </row>
        <row r="1639">
          <cell r="A1639" t="str">
            <v>沈阳 绿地国际花都</v>
          </cell>
          <cell r="B1639" t="str">
            <v>123.379124,41.873524</v>
          </cell>
          <cell r="C1639" t="str">
            <v/>
          </cell>
        </row>
        <row r="1640">
          <cell r="A1640" t="str">
            <v>沈阳 宝能水岸康城</v>
          </cell>
          <cell r="B1640" t="str">
            <v>123.340975,41.934742</v>
          </cell>
          <cell r="C1640" t="str">
            <v>宝能·水岸康城</v>
          </cell>
        </row>
        <row r="1641">
          <cell r="A1641" t="str">
            <v>沈阳 泰华林家园</v>
          </cell>
          <cell r="B1641" t="str">
            <v>123.373425,41.876087</v>
          </cell>
          <cell r="C1641" t="str">
            <v>泰华林家园</v>
          </cell>
        </row>
        <row r="1642">
          <cell r="A1642" t="str">
            <v>沈阳 德商国际花园</v>
          </cell>
          <cell r="B1642" t="str">
            <v>123.373425,41.876087</v>
          </cell>
          <cell r="C1642" t="str">
            <v/>
          </cell>
        </row>
        <row r="1643">
          <cell r="A1643" t="str">
            <v>沈阳 凯悦名都</v>
          </cell>
          <cell r="B1643" t="str">
            <v>123.398876,41.786776</v>
          </cell>
          <cell r="C1643" t="str">
            <v>中冶·凯悦名都</v>
          </cell>
        </row>
        <row r="1644">
          <cell r="A1644" t="str">
            <v>沈阳 梦想E居</v>
          </cell>
          <cell r="B1644" t="str">
            <v>123.406695,41.744149</v>
          </cell>
          <cell r="C1644" t="str">
            <v>梦想逸居</v>
          </cell>
        </row>
        <row r="1645">
          <cell r="A1645" t="str">
            <v>沈阳 新润万寿里</v>
          </cell>
          <cell r="B1645" t="str">
            <v>123.445696,41.80168</v>
          </cell>
          <cell r="C1645" t="str">
            <v>新润·万寿里营销中心</v>
          </cell>
        </row>
        <row r="1646">
          <cell r="A1646" t="str">
            <v>沈阳 金地峯汇</v>
          </cell>
          <cell r="B1646" t="str">
            <v>123.442642,41.763286</v>
          </cell>
          <cell r="C1646" t="str">
            <v/>
          </cell>
        </row>
        <row r="1647">
          <cell r="A1647" t="str">
            <v>沈阳 领先国际</v>
          </cell>
          <cell r="B1647" t="str">
            <v>123.433253,41.793785</v>
          </cell>
          <cell r="C1647" t="str">
            <v>领先国际</v>
          </cell>
        </row>
        <row r="1648">
          <cell r="A1648" t="str">
            <v>沈阳 金地悦城大境商铺</v>
          </cell>
          <cell r="B1648" t="str">
            <v>123.433253,41.793785</v>
          </cell>
          <cell r="C1648" t="str">
            <v/>
          </cell>
        </row>
        <row r="1649">
          <cell r="A1649" t="str">
            <v>沈阳 顺德园</v>
          </cell>
          <cell r="B1649" t="str">
            <v>123.493695,41.837469</v>
          </cell>
          <cell r="C1649" t="str">
            <v>三鑫顺德园</v>
          </cell>
        </row>
        <row r="1650">
          <cell r="A1650" t="str">
            <v>沈阳 中粮-隆玺壹号</v>
          </cell>
          <cell r="B1650" t="str">
            <v>123.41341,41.854781</v>
          </cell>
          <cell r="C1650" t="str">
            <v/>
          </cell>
        </row>
        <row r="1651">
          <cell r="A1651" t="str">
            <v>沈阳 金科集美天城</v>
          </cell>
          <cell r="B1651" t="str">
            <v>123.396462,41.9035</v>
          </cell>
          <cell r="C1651" t="str">
            <v>金科·集美天城</v>
          </cell>
        </row>
        <row r="1652">
          <cell r="A1652" t="str">
            <v>沈阳 今日阳光</v>
          </cell>
          <cell r="B1652" t="str">
            <v>123.347184,41.773988</v>
          </cell>
          <cell r="C1652" t="str">
            <v/>
          </cell>
        </row>
        <row r="1653">
          <cell r="A1653" t="str">
            <v>沈阳 荣盛幸福大道</v>
          </cell>
          <cell r="B1653" t="str">
            <v>123.251907,41.746728</v>
          </cell>
          <cell r="C1653" t="str">
            <v>沈阳荣盛幸福大道</v>
          </cell>
        </row>
        <row r="1654">
          <cell r="A1654" t="str">
            <v>沈阳 浅草绿阁水岸枫庭</v>
          </cell>
          <cell r="B1654" t="str">
            <v>123.341004,41.774161</v>
          </cell>
          <cell r="C1654" t="str">
            <v>浅草绿阁水岸枫亭</v>
          </cell>
        </row>
        <row r="1655">
          <cell r="A1655" t="str">
            <v>沈阳 宏亚竖琴湾</v>
          </cell>
          <cell r="B1655" t="str">
            <v>123.341004,41.774161</v>
          </cell>
          <cell r="C1655" t="str">
            <v/>
          </cell>
        </row>
        <row r="1656">
          <cell r="A1656" t="str">
            <v>沈阳 美悦府</v>
          </cell>
          <cell r="B1656" t="str">
            <v>123.221141,41.747664</v>
          </cell>
          <cell r="C1656" t="str">
            <v>美悦府(建设中)</v>
          </cell>
        </row>
        <row r="1657">
          <cell r="A1657" t="str">
            <v>沈阳 碧桂园云和天境</v>
          </cell>
          <cell r="B1657" t="str">
            <v>123.305875,41.671611</v>
          </cell>
          <cell r="C1657" t="str">
            <v>碧桂园云和天境(建设中)</v>
          </cell>
        </row>
        <row r="1658">
          <cell r="A1658" t="str">
            <v>沈阳 香醇波尔多</v>
          </cell>
          <cell r="B1658" t="str">
            <v>123.371164,41.678562</v>
          </cell>
          <cell r="C1658" t="str">
            <v/>
          </cell>
        </row>
        <row r="1659">
          <cell r="A1659" t="str">
            <v>沈阳 益华御才湾</v>
          </cell>
          <cell r="B1659" t="str">
            <v>123.437694,41.712747</v>
          </cell>
          <cell r="C1659" t="str">
            <v>益华·御才湾</v>
          </cell>
        </row>
        <row r="1660">
          <cell r="A1660" t="str">
            <v>沈阳 环球港湾</v>
          </cell>
          <cell r="B1660" t="str">
            <v>123.468368,41.695614</v>
          </cell>
          <cell r="C1660" t="str">
            <v/>
          </cell>
        </row>
        <row r="1661">
          <cell r="A1661" t="str">
            <v>沈阳 沈北新城吾悦广场</v>
          </cell>
          <cell r="B1661" t="str">
            <v>123.413331,41.944651</v>
          </cell>
          <cell r="C1661" t="str">
            <v>RELX-悦刻沈北吾悦广场店</v>
          </cell>
        </row>
        <row r="1662">
          <cell r="A1662" t="str">
            <v>沈阳 世代龙城</v>
          </cell>
          <cell r="B1662" t="str">
            <v>123.301001,41.796747</v>
          </cell>
          <cell r="C1662" t="str">
            <v/>
          </cell>
        </row>
        <row r="1663">
          <cell r="A1663" t="str">
            <v>沈阳 长涛健康科技小镇</v>
          </cell>
          <cell r="B1663" t="str">
            <v>123.346908,41.886169</v>
          </cell>
          <cell r="C1663" t="str">
            <v>长涛·健康科技小镇</v>
          </cell>
        </row>
        <row r="1664">
          <cell r="A1664" t="str">
            <v>沈阳 沈阳健康城</v>
          </cell>
          <cell r="B1664" t="str">
            <v>123.442725,41.795505</v>
          </cell>
          <cell r="C1664" t="str">
            <v/>
          </cell>
        </row>
        <row r="1665">
          <cell r="A1665" t="str">
            <v>沈阳 华润中央公园</v>
          </cell>
          <cell r="B1665" t="str">
            <v>123.445975,41.780762</v>
          </cell>
          <cell r="C1665" t="str">
            <v>华润·中央公园(南关路)</v>
          </cell>
        </row>
        <row r="1666">
          <cell r="A1666" t="str">
            <v>沈阳 众邦东海明珠</v>
          </cell>
          <cell r="B1666" t="str">
            <v>123.480126,41.821113</v>
          </cell>
          <cell r="C1666" t="str">
            <v/>
          </cell>
        </row>
        <row r="1667">
          <cell r="A1667" t="str">
            <v>沈阳 赢信财富广场</v>
          </cell>
          <cell r="B1667" t="str">
            <v>123.248196,41.743484</v>
          </cell>
          <cell r="C1667" t="str">
            <v>赢通服饰店(荣信财富广场店)</v>
          </cell>
        </row>
        <row r="1668">
          <cell r="A1668" t="str">
            <v>沈阳 水印蓝庭</v>
          </cell>
          <cell r="B1668" t="str">
            <v>123.481386,41.852489</v>
          </cell>
          <cell r="C1668" t="str">
            <v/>
          </cell>
        </row>
        <row r="1669">
          <cell r="A1669" t="str">
            <v>沈阳 海韵花园</v>
          </cell>
          <cell r="B1669" t="str">
            <v>123.419155,41.821629</v>
          </cell>
          <cell r="C1669" t="str">
            <v>海韵花园(嘉陵江街)</v>
          </cell>
        </row>
        <row r="1670">
          <cell r="A1670" t="str">
            <v>沈阳 中冶溪湖芳庭</v>
          </cell>
          <cell r="B1670" t="str">
            <v>123.389729,41.903268</v>
          </cell>
          <cell r="C1670" t="str">
            <v/>
          </cell>
        </row>
        <row r="1671">
          <cell r="A1671" t="str">
            <v>沈阳 旭辉公元</v>
          </cell>
          <cell r="B1671" t="str">
            <v>123.465721,41.846546</v>
          </cell>
          <cell r="C1671" t="str">
            <v>旭辉·公元(建设中)</v>
          </cell>
        </row>
        <row r="1672">
          <cell r="A1672" t="str">
            <v>沈阳 泛美常青郡</v>
          </cell>
          <cell r="B1672" t="str">
            <v>123.465721,41.846546</v>
          </cell>
          <cell r="C1672" t="str">
            <v/>
          </cell>
        </row>
        <row r="1673">
          <cell r="A1673" t="str">
            <v>沈阳 华润净月臺</v>
          </cell>
          <cell r="B1673" t="str">
            <v>123.301141,41.76502</v>
          </cell>
          <cell r="C1673" t="str">
            <v>华润置地净月臺</v>
          </cell>
        </row>
        <row r="1674">
          <cell r="A1674" t="str">
            <v>沈阳 阳光城翡丽公园</v>
          </cell>
          <cell r="B1674" t="str">
            <v>123.255682,41.763584</v>
          </cell>
          <cell r="C1674" t="str">
            <v>阳光城·翡丽公园(建设中)</v>
          </cell>
        </row>
        <row r="1675">
          <cell r="A1675" t="str">
            <v>沈阳 铁西万达广场</v>
          </cell>
          <cell r="B1675" t="str">
            <v>123.359298,41.781581</v>
          </cell>
          <cell r="C1675" t="str">
            <v>万达广场</v>
          </cell>
        </row>
        <row r="1676">
          <cell r="A1676" t="str">
            <v>沈阳 碧桂园凤凰城</v>
          </cell>
          <cell r="B1676" t="str">
            <v>123.332555,41.645437</v>
          </cell>
          <cell r="C1676" t="str">
            <v>碧桂园凤凰城</v>
          </cell>
        </row>
        <row r="1677">
          <cell r="A1677" t="str">
            <v>沈阳 万科翡翠观澜</v>
          </cell>
          <cell r="B1677" t="str">
            <v>123.529375,41.769761</v>
          </cell>
          <cell r="C1677" t="str">
            <v>万科翡翠观澜(建设中)</v>
          </cell>
        </row>
        <row r="1678">
          <cell r="A1678" t="str">
            <v>沈阳 融创唐轩公馆</v>
          </cell>
          <cell r="B1678" t="str">
            <v>123.407285,41.914759</v>
          </cell>
          <cell r="C1678" t="str">
            <v>融创唐轩·公馆</v>
          </cell>
        </row>
        <row r="1679">
          <cell r="A1679" t="str">
            <v>沈阳 国奥新城</v>
          </cell>
          <cell r="B1679" t="str">
            <v>123.401178,41.958234</v>
          </cell>
          <cell r="C1679" t="str">
            <v>国奥新城</v>
          </cell>
        </row>
        <row r="1680">
          <cell r="A1680" t="str">
            <v>沈阳 学府美的城</v>
          </cell>
          <cell r="B1680" t="str">
            <v>123.325699,41.908522</v>
          </cell>
          <cell r="C1680" t="str">
            <v>学府美的城(建设中)</v>
          </cell>
        </row>
        <row r="1681">
          <cell r="A1681" t="str">
            <v>沈阳 碧桂园银河城</v>
          </cell>
          <cell r="B1681" t="str">
            <v>123.341626,41.748491</v>
          </cell>
          <cell r="C1681" t="str">
            <v/>
          </cell>
        </row>
        <row r="1682">
          <cell r="A1682" t="str">
            <v>沈阳 沈新园</v>
          </cell>
          <cell r="B1682" t="str">
            <v>123.312961,41.781301</v>
          </cell>
          <cell r="C1682" t="str">
            <v/>
          </cell>
        </row>
        <row r="1683">
          <cell r="A1683" t="str">
            <v>沈阳 近海城邦</v>
          </cell>
          <cell r="B1683" t="str">
            <v>122.773062,41.521717</v>
          </cell>
          <cell r="C1683" t="str">
            <v>近海城邦</v>
          </cell>
        </row>
        <row r="1684">
          <cell r="A1684" t="str">
            <v>十堰 花田酒溪神农谷地国际生态康养中心</v>
          </cell>
          <cell r="B1684" t="str">
            <v>110.702483,32.273638</v>
          </cell>
          <cell r="C1684" t="str">
            <v>花田酒溪国际生态康养度假中心</v>
          </cell>
        </row>
        <row r="1685">
          <cell r="A1685" t="str">
            <v>石家庄 漫山花溪谷</v>
          </cell>
          <cell r="B1685" t="str">
            <v>113.867046,38.697429</v>
          </cell>
          <cell r="C1685" t="str">
            <v/>
          </cell>
        </row>
        <row r="1686">
          <cell r="A1686" t="str">
            <v>石家庄 著山</v>
          </cell>
          <cell r="B1686" t="str">
            <v>113.867762,38.7179</v>
          </cell>
          <cell r="C1686" t="str">
            <v>五岳寨著山</v>
          </cell>
        </row>
        <row r="1687">
          <cell r="A1687" t="str">
            <v>石家庄 国御温泉度假小镇</v>
          </cell>
          <cell r="B1687" t="str">
            <v>114.761271,38.03331</v>
          </cell>
          <cell r="C1687" t="str">
            <v/>
          </cell>
        </row>
        <row r="1688">
          <cell r="A1688" t="str">
            <v>石家庄 紫微府第</v>
          </cell>
          <cell r="B1688" t="str">
            <v>114.107606,38.035465</v>
          </cell>
          <cell r="C1688" t="str">
            <v>紫薇府第</v>
          </cell>
        </row>
        <row r="1689">
          <cell r="A1689" t="str">
            <v>石家庄 华仁祥府</v>
          </cell>
          <cell r="B1689" t="str">
            <v>114.140971,38.036123</v>
          </cell>
          <cell r="C1689" t="str">
            <v/>
          </cell>
        </row>
        <row r="1690">
          <cell r="A1690" t="str">
            <v>石家庄 滨河华府</v>
          </cell>
          <cell r="B1690" t="str">
            <v>114.14431,38.028427</v>
          </cell>
          <cell r="C1690" t="str">
            <v>万基·滨河华府</v>
          </cell>
        </row>
        <row r="1691">
          <cell r="A1691" t="str">
            <v>石家庄 荣盛中山华府</v>
          </cell>
          <cell r="B1691" t="str">
            <v>114.167988,38.271657</v>
          </cell>
          <cell r="C1691" t="str">
            <v>荣盛中山华府(建设中)</v>
          </cell>
        </row>
        <row r="1692">
          <cell r="A1692" t="str">
            <v>石家庄 平山君悦新城</v>
          </cell>
          <cell r="B1692" t="str">
            <v>114.170889,38.272599</v>
          </cell>
          <cell r="C1692" t="str">
            <v/>
          </cell>
        </row>
        <row r="1693">
          <cell r="A1693" t="str">
            <v>石家庄 六品名邸</v>
          </cell>
          <cell r="B1693" t="str">
            <v>114.205108,38.244969</v>
          </cell>
          <cell r="C1693" t="str">
            <v>六品名邸接待中心</v>
          </cell>
        </row>
        <row r="1694">
          <cell r="A1694" t="str">
            <v>石家庄 旅投绿城西山燕庐</v>
          </cell>
          <cell r="B1694" t="str">
            <v>114.248274,37.995147</v>
          </cell>
          <cell r="C1694" t="str">
            <v/>
          </cell>
        </row>
        <row r="1695">
          <cell r="A1695" t="str">
            <v>石家庄 星巢大者</v>
          </cell>
          <cell r="B1695" t="str">
            <v>114.293196,38.086113</v>
          </cell>
          <cell r="C1695" t="str">
            <v>大者</v>
          </cell>
        </row>
        <row r="1696">
          <cell r="A1696" t="str">
            <v>石家庄 龙湖天宸原著</v>
          </cell>
          <cell r="B1696" t="str">
            <v>114.294265,37.974553</v>
          </cell>
          <cell r="C1696" t="str">
            <v/>
          </cell>
        </row>
        <row r="1697">
          <cell r="A1697" t="str">
            <v>石家庄 嘉御府</v>
          </cell>
          <cell r="B1697" t="str">
            <v>114.302907,38.077833</v>
          </cell>
          <cell r="C1697" t="str">
            <v>嘉御府(建设中)</v>
          </cell>
        </row>
        <row r="1698">
          <cell r="A1698" t="str">
            <v>石家庄 鹿泉健康城</v>
          </cell>
          <cell r="B1698" t="str">
            <v>114.30676,38.097648</v>
          </cell>
          <cell r="C1698" t="str">
            <v>健康城</v>
          </cell>
        </row>
        <row r="1699">
          <cell r="A1699" t="str">
            <v>石家庄 永基花苑</v>
          </cell>
          <cell r="B1699" t="str">
            <v>114.311769,38.095792</v>
          </cell>
          <cell r="C1699" t="str">
            <v>鹿泉区永基花苑</v>
          </cell>
        </row>
        <row r="1700">
          <cell r="A1700" t="str">
            <v>石家庄 华兴楼</v>
          </cell>
          <cell r="B1700" t="str">
            <v>114.316655,38.089731</v>
          </cell>
          <cell r="C1700" t="str">
            <v>华兴楼小区</v>
          </cell>
        </row>
        <row r="1701">
          <cell r="A1701" t="str">
            <v>石家庄 金城嘉园</v>
          </cell>
          <cell r="B1701" t="str">
            <v>114.318212,38.107096</v>
          </cell>
          <cell r="C1701" t="str">
            <v>金城嘉园</v>
          </cell>
        </row>
        <row r="1702">
          <cell r="A1702" t="str">
            <v>石家庄 绿城西山桃花源</v>
          </cell>
          <cell r="B1702" t="str">
            <v>114.323549,37.995481</v>
          </cell>
          <cell r="C1702" t="str">
            <v>桃花源(建设中)</v>
          </cell>
        </row>
        <row r="1703">
          <cell r="A1703" t="str">
            <v>石家庄 水岸华苑</v>
          </cell>
          <cell r="B1703" t="str">
            <v>114.325884,38.078187</v>
          </cell>
          <cell r="C1703" t="str">
            <v/>
          </cell>
        </row>
        <row r="1704">
          <cell r="A1704" t="str">
            <v>石家庄 胜利馨苑</v>
          </cell>
          <cell r="B1704" t="str">
            <v>114.328003,38.073212</v>
          </cell>
          <cell r="C1704" t="str">
            <v>胜利馨苑(建设中)</v>
          </cell>
        </row>
        <row r="1705">
          <cell r="A1705" t="str">
            <v>石家庄 帝华龙海新区</v>
          </cell>
          <cell r="B1705" t="str">
            <v>114.329733,38.081592</v>
          </cell>
          <cell r="C1705" t="str">
            <v>帝华·龙海(西门)</v>
          </cell>
        </row>
        <row r="1706">
          <cell r="A1706" t="str">
            <v>石家庄 水润华府</v>
          </cell>
          <cell r="B1706" t="str">
            <v>114.331391,38.067348</v>
          </cell>
          <cell r="C1706" t="str">
            <v>水润华府(建设中)</v>
          </cell>
        </row>
        <row r="1707">
          <cell r="A1707" t="str">
            <v>石家庄 龙海新区</v>
          </cell>
          <cell r="B1707" t="str">
            <v>114.331911,38.079956</v>
          </cell>
          <cell r="C1707" t="str">
            <v/>
          </cell>
        </row>
        <row r="1708">
          <cell r="A1708" t="str">
            <v>石家庄 泰华中心</v>
          </cell>
          <cell r="B1708" t="str">
            <v>114.336328,38.084067</v>
          </cell>
          <cell r="C1708" t="str">
            <v>泰华中心(建设中)</v>
          </cell>
        </row>
        <row r="1709">
          <cell r="A1709" t="str">
            <v>石家庄 朗诗-未来街区</v>
          </cell>
          <cell r="B1709" t="str">
            <v>114.344086,38.08853</v>
          </cell>
          <cell r="C1709" t="str">
            <v>朗诗未来街区(建设中)</v>
          </cell>
        </row>
        <row r="1710">
          <cell r="A1710" t="str">
            <v>石家庄 新兴花语原乡</v>
          </cell>
          <cell r="B1710" t="str">
            <v>114.353037,38.06836</v>
          </cell>
          <cell r="C1710" t="str">
            <v/>
          </cell>
        </row>
        <row r="1711">
          <cell r="A1711" t="str">
            <v>石家庄 泰丰翠屏山水</v>
          </cell>
          <cell r="B1711" t="str">
            <v>114.356439,38.024714</v>
          </cell>
          <cell r="C1711" t="str">
            <v/>
          </cell>
        </row>
        <row r="1712">
          <cell r="A1712" t="str">
            <v>石家庄 磊阳湖畔</v>
          </cell>
          <cell r="B1712" t="str">
            <v>114.360588,38.022963</v>
          </cell>
          <cell r="C1712" t="str">
            <v>磊阳湖畔(建设中)</v>
          </cell>
        </row>
        <row r="1713">
          <cell r="A1713" t="str">
            <v>石家庄 恒大时代新城</v>
          </cell>
          <cell r="B1713" t="str">
            <v>114.363089,37.847389</v>
          </cell>
          <cell r="C1713" t="str">
            <v>恒大时代新城(建设中)</v>
          </cell>
        </row>
        <row r="1714">
          <cell r="A1714" t="str">
            <v>石家庄 灵寿臻樾府</v>
          </cell>
          <cell r="B1714" t="str">
            <v>114.368534,38.320344</v>
          </cell>
          <cell r="C1714" t="str">
            <v>臻樾府</v>
          </cell>
        </row>
        <row r="1715">
          <cell r="A1715" t="str">
            <v>石家庄 恒大悦龙台</v>
          </cell>
          <cell r="B1715" t="str">
            <v>114.36908,37.885237</v>
          </cell>
          <cell r="C1715" t="str">
            <v/>
          </cell>
        </row>
        <row r="1716">
          <cell r="A1716" t="str">
            <v>石家庄 西山花园</v>
          </cell>
          <cell r="B1716" t="str">
            <v>114.370312,38.041182</v>
          </cell>
          <cell r="C1716" t="str">
            <v>西山花园别墅</v>
          </cell>
        </row>
        <row r="1717">
          <cell r="A1717" t="str">
            <v>石家庄 瑞泰澜庭</v>
          </cell>
          <cell r="B1717" t="str">
            <v>114.37053,38.070789</v>
          </cell>
          <cell r="C1717" t="str">
            <v>新科瑞泰澜庭</v>
          </cell>
        </row>
        <row r="1718">
          <cell r="A1718" t="str">
            <v>石家庄 信息产业园</v>
          </cell>
          <cell r="B1718" t="str">
            <v>114.370861,38.05545</v>
          </cell>
          <cell r="C1718" t="str">
            <v/>
          </cell>
        </row>
        <row r="1719">
          <cell r="A1719" t="str">
            <v>石家庄 新科中心</v>
          </cell>
          <cell r="B1719" t="str">
            <v>114.372989,38.071049</v>
          </cell>
          <cell r="C1719" t="str">
            <v>新科中心(建设中)</v>
          </cell>
        </row>
        <row r="1720">
          <cell r="A1720" t="str">
            <v>石家庄 力高-悦麓兰庭</v>
          </cell>
          <cell r="B1720" t="str">
            <v>114.37315,38.023117</v>
          </cell>
          <cell r="C1720" t="str">
            <v>力高悦麓兰庭(建设中)</v>
          </cell>
        </row>
        <row r="1721">
          <cell r="A1721" t="str">
            <v>石家庄 国色天香</v>
          </cell>
          <cell r="B1721" t="str">
            <v>114.427981,38.050678</v>
          </cell>
          <cell r="C1721" t="str">
            <v>石家庄国色天香国际</v>
          </cell>
        </row>
        <row r="1722">
          <cell r="A1722" t="str">
            <v>石家庄 康馨园</v>
          </cell>
          <cell r="B1722" t="str">
            <v>114.350077,38.025968</v>
          </cell>
          <cell r="C1722" t="str">
            <v>康馨园</v>
          </cell>
        </row>
        <row r="1723">
          <cell r="A1723" t="str">
            <v>石家庄 龙湾</v>
          </cell>
          <cell r="B1723" t="str">
            <v>114.37772,38.062776</v>
          </cell>
          <cell r="C1723" t="str">
            <v>鸿泉龙湾</v>
          </cell>
        </row>
        <row r="1724">
          <cell r="A1724" t="str">
            <v>石家庄 国赫金悦府</v>
          </cell>
          <cell r="B1724" t="str">
            <v>114.378253,38.027047</v>
          </cell>
          <cell r="C1724" t="str">
            <v/>
          </cell>
        </row>
        <row r="1725">
          <cell r="A1725" t="str">
            <v>石家庄 富兴苑</v>
          </cell>
          <cell r="B1725" t="str">
            <v>114.378795,38.037311</v>
          </cell>
          <cell r="C1725" t="str">
            <v/>
          </cell>
        </row>
        <row r="1726">
          <cell r="A1726" t="str">
            <v>石家庄 帝华御馨园</v>
          </cell>
          <cell r="B1726" t="str">
            <v>114.380175,37.955055</v>
          </cell>
          <cell r="C1726" t="str">
            <v>帝华御馨园(建设中)</v>
          </cell>
        </row>
        <row r="1727">
          <cell r="A1727" t="str">
            <v>石家庄 和院I号</v>
          </cell>
          <cell r="B1727" t="str">
            <v>114.383305,37.969037</v>
          </cell>
          <cell r="C1727" t="str">
            <v>和院Ι号(建设中)</v>
          </cell>
        </row>
        <row r="1728">
          <cell r="A1728" t="str">
            <v>石家庄 金辉-优步悦山</v>
          </cell>
          <cell r="B1728" t="str">
            <v>114.385251,38.024192</v>
          </cell>
          <cell r="C1728" t="str">
            <v>金辉优步悦山(建设中)</v>
          </cell>
        </row>
        <row r="1729">
          <cell r="A1729" t="str">
            <v>石家庄 瑞和书香门第</v>
          </cell>
          <cell r="B1729" t="str">
            <v>114.381895,37.645944</v>
          </cell>
          <cell r="C1729" t="str">
            <v>书香门第</v>
          </cell>
        </row>
        <row r="1730">
          <cell r="A1730" t="str">
            <v>石家庄 御景园</v>
          </cell>
          <cell r="B1730" t="str">
            <v>114.504711,38.060114</v>
          </cell>
          <cell r="C1730" t="str">
            <v/>
          </cell>
        </row>
        <row r="1731">
          <cell r="A1731" t="str">
            <v>石家庄 华柴宿舍</v>
          </cell>
          <cell r="B1731" t="str">
            <v>114.397055,38.036455</v>
          </cell>
          <cell r="C1731" t="str">
            <v>华柴社区</v>
          </cell>
        </row>
        <row r="1732">
          <cell r="A1732" t="str">
            <v>石家庄 华普城</v>
          </cell>
          <cell r="B1732" t="str">
            <v>114.397376,38.056716</v>
          </cell>
          <cell r="C1732" t="str">
            <v>华普园3区</v>
          </cell>
        </row>
        <row r="1733">
          <cell r="A1733" t="str">
            <v>石家庄 龙城山湖颂</v>
          </cell>
          <cell r="B1733" t="str">
            <v>114.40465,37.831636</v>
          </cell>
          <cell r="C1733" t="str">
            <v/>
          </cell>
        </row>
        <row r="1734">
          <cell r="A1734" t="str">
            <v>石家庄 东胜紫御府</v>
          </cell>
          <cell r="B1734" t="str">
            <v>114.410182,38.033169</v>
          </cell>
          <cell r="C1734" t="str">
            <v>东胜紫御府嘉苑</v>
          </cell>
        </row>
        <row r="1735">
          <cell r="A1735" t="str">
            <v>石家庄 水印城</v>
          </cell>
          <cell r="B1735" t="str">
            <v>114.411457,38.078779</v>
          </cell>
          <cell r="C1735" t="str">
            <v/>
          </cell>
        </row>
        <row r="1736">
          <cell r="A1736" t="str">
            <v>石家庄 碧桂园星荟</v>
          </cell>
          <cell r="B1736" t="str">
            <v>114.414298,37.973814</v>
          </cell>
          <cell r="C1736" t="str">
            <v>碧桂园星荟</v>
          </cell>
        </row>
        <row r="1737">
          <cell r="A1737" t="str">
            <v>石家庄 君苑小区</v>
          </cell>
          <cell r="B1737" t="str">
            <v>114.416793,38.047249</v>
          </cell>
          <cell r="C1737" t="str">
            <v/>
          </cell>
        </row>
        <row r="1738">
          <cell r="A1738" t="str">
            <v>石家庄 韵泽苑</v>
          </cell>
          <cell r="B1738" t="str">
            <v>114.418582,38.039703</v>
          </cell>
          <cell r="C1738" t="str">
            <v/>
          </cell>
        </row>
        <row r="1739">
          <cell r="A1739" t="str">
            <v>石家庄 上京上城水岸</v>
          </cell>
          <cell r="B1739" t="str">
            <v>114.420313,38.128087</v>
          </cell>
          <cell r="C1739" t="str">
            <v>上城水岸</v>
          </cell>
        </row>
        <row r="1740">
          <cell r="A1740" t="str">
            <v>石家庄 长城小区</v>
          </cell>
          <cell r="B1740" t="str">
            <v>114.420669,38.03812</v>
          </cell>
          <cell r="C1740" t="str">
            <v>长城小区(中山西路)</v>
          </cell>
        </row>
        <row r="1741">
          <cell r="A1741" t="str">
            <v>石家庄 石铜府</v>
          </cell>
          <cell r="B1741" t="str">
            <v>114.425071,37.9923</v>
          </cell>
          <cell r="C1741" t="str">
            <v/>
          </cell>
        </row>
        <row r="1742">
          <cell r="A1742" t="str">
            <v>石家庄 碧水蓝湾</v>
          </cell>
          <cell r="B1742" t="str">
            <v>114.426274,38.006478</v>
          </cell>
          <cell r="C1742" t="str">
            <v>恒通·碧水蓝湾</v>
          </cell>
        </row>
        <row r="1743">
          <cell r="A1743" t="str">
            <v>石家庄 西雅小区</v>
          </cell>
          <cell r="B1743" t="str">
            <v>114.432229,38.02781</v>
          </cell>
          <cell r="C1743" t="str">
            <v/>
          </cell>
        </row>
        <row r="1744">
          <cell r="A1744" t="str">
            <v>石家庄 金地-阅峯</v>
          </cell>
          <cell r="B1744" t="str">
            <v>114.432716,38.010247</v>
          </cell>
          <cell r="C1744" t="str">
            <v>金地阅峯(建设中)</v>
          </cell>
        </row>
        <row r="1745">
          <cell r="A1745" t="str">
            <v>石家庄 卓达院士园</v>
          </cell>
          <cell r="B1745" t="str">
            <v>114.433099,38.01885</v>
          </cell>
          <cell r="C1745" t="str">
            <v/>
          </cell>
        </row>
        <row r="1746">
          <cell r="A1746" t="str">
            <v>石家庄 友谊北大街国防建宿舍</v>
          </cell>
          <cell r="B1746" t="str">
            <v>114.434556,38.050717</v>
          </cell>
          <cell r="C1746" t="str">
            <v>国防建宿舍(西二环北路辅路)</v>
          </cell>
        </row>
        <row r="1747">
          <cell r="A1747" t="str">
            <v>石家庄 绿地新里城西斯莱公馆</v>
          </cell>
          <cell r="B1747" t="str">
            <v>114.434559,38.001383</v>
          </cell>
          <cell r="C1747" t="str">
            <v/>
          </cell>
        </row>
        <row r="1748">
          <cell r="A1748" t="str">
            <v>石家庄 雅馨苑</v>
          </cell>
          <cell r="B1748" t="str">
            <v>114.434926,38.034471</v>
          </cell>
          <cell r="C1748" t="str">
            <v>雅馨苑(裕华西路)</v>
          </cell>
        </row>
        <row r="1749">
          <cell r="A1749" t="str">
            <v>石家庄 时代花园</v>
          </cell>
          <cell r="B1749" t="str">
            <v>114.437485,38.061412</v>
          </cell>
          <cell r="C1749" t="str">
            <v/>
          </cell>
        </row>
        <row r="1750">
          <cell r="A1750" t="str">
            <v>石家庄 荣盛御府</v>
          </cell>
          <cell r="B1750" t="str">
            <v>114.439435,38.094116</v>
          </cell>
          <cell r="C1750" t="str">
            <v>荣盛御府(建设中)</v>
          </cell>
        </row>
        <row r="1751">
          <cell r="A1751" t="str">
            <v>石家庄 悦庭</v>
          </cell>
          <cell r="B1751" t="str">
            <v>114.382842,38.040427</v>
          </cell>
          <cell r="C1751" t="str">
            <v/>
          </cell>
        </row>
        <row r="1752">
          <cell r="A1752" t="str">
            <v>石家庄 莱茵港</v>
          </cell>
          <cell r="B1752" t="str">
            <v>114.442273,38.034214</v>
          </cell>
          <cell r="C1752" t="str">
            <v>莱茵港小区</v>
          </cell>
        </row>
        <row r="1753">
          <cell r="A1753" t="str">
            <v>石家庄 玉成小区</v>
          </cell>
          <cell r="B1753" t="str">
            <v>114.442744,38.013577</v>
          </cell>
          <cell r="C1753" t="str">
            <v/>
          </cell>
        </row>
        <row r="1754">
          <cell r="A1754" t="str">
            <v>石家庄 储秀小区</v>
          </cell>
          <cell r="B1754" t="str">
            <v>114.442787,38.026834</v>
          </cell>
          <cell r="C1754" t="str">
            <v>储秀小区(城角街)</v>
          </cell>
        </row>
        <row r="1755">
          <cell r="A1755" t="str">
            <v>石家庄 天下锦程花苑</v>
          </cell>
          <cell r="B1755" t="str">
            <v>114.444006,38.087116</v>
          </cell>
          <cell r="C1755" t="str">
            <v>天下锦程</v>
          </cell>
        </row>
        <row r="1756">
          <cell r="A1756" t="str">
            <v>石家庄 华茂宿舍</v>
          </cell>
          <cell r="B1756" t="str">
            <v>114.444379,38.065475</v>
          </cell>
          <cell r="C1756" t="str">
            <v>华茂宿舍1号楼</v>
          </cell>
        </row>
        <row r="1757">
          <cell r="A1757" t="str">
            <v>石家庄 阳光里</v>
          </cell>
          <cell r="B1757" t="str">
            <v>114.444537,38.094311</v>
          </cell>
          <cell r="C1757" t="str">
            <v/>
          </cell>
        </row>
        <row r="1758">
          <cell r="A1758" t="str">
            <v>石家庄 润江新华壹号</v>
          </cell>
          <cell r="B1758" t="str">
            <v>114.445614,38.078689</v>
          </cell>
          <cell r="C1758" t="str">
            <v>新华壹号院(建设中)</v>
          </cell>
        </row>
        <row r="1759">
          <cell r="A1759" t="str">
            <v>石家庄 润江-新华壹号院</v>
          </cell>
          <cell r="B1759" t="str">
            <v>114.445614,38.078689</v>
          </cell>
          <cell r="C1759" t="str">
            <v/>
          </cell>
        </row>
        <row r="1760">
          <cell r="A1760" t="str">
            <v>石家庄 燕都紫阁</v>
          </cell>
          <cell r="B1760" t="str">
            <v>114.445859,38.014285</v>
          </cell>
          <cell r="C1760" t="str">
            <v>紫阁</v>
          </cell>
        </row>
        <row r="1761">
          <cell r="A1761" t="str">
            <v>石家庄 玉泉花苑</v>
          </cell>
          <cell r="B1761" t="str">
            <v>114.446959,38.012568</v>
          </cell>
          <cell r="C1761" t="str">
            <v/>
          </cell>
        </row>
        <row r="1762">
          <cell r="A1762" t="str">
            <v>石家庄 名苑商街</v>
          </cell>
          <cell r="B1762" t="str">
            <v>114.447202,38.021078</v>
          </cell>
          <cell r="C1762" t="str">
            <v/>
          </cell>
        </row>
        <row r="1763">
          <cell r="A1763" t="str">
            <v>石家庄 荣盛和府</v>
          </cell>
          <cell r="B1763" t="str">
            <v>114.44725,38.067373</v>
          </cell>
          <cell r="C1763" t="str">
            <v>荣盛和府(建设中)</v>
          </cell>
        </row>
        <row r="1764">
          <cell r="A1764" t="str">
            <v>石家庄 幸福里</v>
          </cell>
          <cell r="B1764" t="str">
            <v>114.448425,38.068024</v>
          </cell>
          <cell r="C1764" t="str">
            <v>幸福里(钟西路)</v>
          </cell>
        </row>
        <row r="1765">
          <cell r="A1765" t="str">
            <v>石家庄 豪威大厦健达花苑</v>
          </cell>
          <cell r="B1765" t="str">
            <v>114.449658,38.079909</v>
          </cell>
          <cell r="C1765" t="str">
            <v/>
          </cell>
        </row>
        <row r="1766">
          <cell r="A1766" t="str">
            <v>石家庄 西苑小区</v>
          </cell>
          <cell r="B1766" t="str">
            <v>114.451151,38.057032</v>
          </cell>
          <cell r="C1766" t="str">
            <v>省直西苑小区</v>
          </cell>
        </row>
        <row r="1767">
          <cell r="A1767" t="str">
            <v>石家庄 天苑小区</v>
          </cell>
          <cell r="B1767" t="str">
            <v>114.453293,38.088458</v>
          </cell>
          <cell r="C1767" t="str">
            <v/>
          </cell>
        </row>
        <row r="1768">
          <cell r="A1768" t="str">
            <v>石家庄 上水园</v>
          </cell>
          <cell r="B1768" t="str">
            <v>114.453645,38.118092</v>
          </cell>
          <cell r="C1768" t="str">
            <v>西营上水园</v>
          </cell>
        </row>
        <row r="1769">
          <cell r="A1769" t="str">
            <v>石家庄 天河花园</v>
          </cell>
          <cell r="B1769" t="str">
            <v>114.455467,38.088061</v>
          </cell>
          <cell r="C1769" t="str">
            <v/>
          </cell>
        </row>
        <row r="1770">
          <cell r="A1770" t="str">
            <v>石家庄 东五里监督局宿舍</v>
          </cell>
          <cell r="B1770" t="str">
            <v>114.455942,38.031981</v>
          </cell>
          <cell r="C1770" t="str">
            <v>技术监督局宿舍</v>
          </cell>
        </row>
        <row r="1771">
          <cell r="A1771" t="str">
            <v>石家庄 西里小区</v>
          </cell>
          <cell r="B1771" t="str">
            <v>114.457057,38.036881</v>
          </cell>
          <cell r="C1771" t="str">
            <v/>
          </cell>
        </row>
        <row r="1772">
          <cell r="A1772" t="str">
            <v>石家庄 万信花园</v>
          </cell>
          <cell r="B1772" t="str">
            <v>114.458592,38.074079</v>
          </cell>
          <cell r="C1772" t="str">
            <v>万信城市花园</v>
          </cell>
        </row>
        <row r="1773">
          <cell r="A1773" t="str">
            <v>石家庄 西里富华园</v>
          </cell>
          <cell r="B1773" t="str">
            <v>114.458645,38.040089</v>
          </cell>
          <cell r="C1773" t="str">
            <v/>
          </cell>
        </row>
        <row r="1774">
          <cell r="A1774" t="str">
            <v>石家庄 假日风景</v>
          </cell>
          <cell r="B1774" t="str">
            <v>114.459062,38.072349</v>
          </cell>
          <cell r="C1774" t="str">
            <v>假日风景(北城路)</v>
          </cell>
        </row>
        <row r="1775">
          <cell r="A1775" t="str">
            <v>石家庄 荣盛公馆</v>
          </cell>
          <cell r="B1775" t="str">
            <v>114.459138,38.000626</v>
          </cell>
          <cell r="C1775" t="str">
            <v/>
          </cell>
        </row>
        <row r="1776">
          <cell r="A1776" t="str">
            <v>石家庄 丽都花园</v>
          </cell>
          <cell r="B1776" t="str">
            <v>114.460784,38.022235</v>
          </cell>
          <cell r="C1776" t="str">
            <v>丽都花园(石风路)</v>
          </cell>
        </row>
        <row r="1777">
          <cell r="A1777" t="str">
            <v>石家庄 雅居</v>
          </cell>
          <cell r="B1777" t="str">
            <v>114.479854,38.013752</v>
          </cell>
          <cell r="C1777" t="str">
            <v/>
          </cell>
        </row>
        <row r="1778">
          <cell r="A1778" t="str">
            <v>石家庄 林荫大院</v>
          </cell>
          <cell r="B1778" t="str">
            <v>114.462748,38.061435</v>
          </cell>
          <cell r="C1778" t="str">
            <v>林萌大院</v>
          </cell>
        </row>
        <row r="1779">
          <cell r="A1779" t="str">
            <v>石家庄 在水一方</v>
          </cell>
          <cell r="B1779" t="str">
            <v>114.463161,38.017557</v>
          </cell>
          <cell r="C1779" t="str">
            <v>在水一方小区</v>
          </cell>
        </row>
        <row r="1780">
          <cell r="A1780" t="str">
            <v>石家庄 滨河小区</v>
          </cell>
          <cell r="B1780" t="str">
            <v>114.462151,38.012265</v>
          </cell>
          <cell r="C1780" t="str">
            <v/>
          </cell>
        </row>
        <row r="1781">
          <cell r="A1781" t="str">
            <v>石家庄 长丰苑</v>
          </cell>
          <cell r="B1781" t="str">
            <v>114.463506,38.037747</v>
          </cell>
          <cell r="C1781" t="str">
            <v>长丰苑(长丰路)</v>
          </cell>
        </row>
        <row r="1782">
          <cell r="A1782" t="str">
            <v>石家庄 世纪康城</v>
          </cell>
          <cell r="B1782" t="str">
            <v>114.464269,38.094507</v>
          </cell>
          <cell r="C1782" t="str">
            <v/>
          </cell>
        </row>
        <row r="1783">
          <cell r="A1783" t="str">
            <v>石家庄 香格里</v>
          </cell>
          <cell r="B1783" t="str">
            <v>114.464924,38.084871</v>
          </cell>
          <cell r="C1783" t="str">
            <v>香格礼</v>
          </cell>
        </row>
        <row r="1784">
          <cell r="A1784" t="str">
            <v>石家庄 大尚华府</v>
          </cell>
          <cell r="B1784" t="str">
            <v>114.465296,37.945957</v>
          </cell>
          <cell r="C1784" t="str">
            <v/>
          </cell>
        </row>
        <row r="1785">
          <cell r="A1785" t="str">
            <v>石家庄 水云间</v>
          </cell>
          <cell r="B1785" t="str">
            <v>114.522632,38.011654</v>
          </cell>
          <cell r="C1785" t="str">
            <v>水云间小区</v>
          </cell>
        </row>
        <row r="1786">
          <cell r="A1786" t="str">
            <v>石家庄 尚河明珠</v>
          </cell>
          <cell r="B1786" t="str">
            <v>114.466079,38.106903</v>
          </cell>
          <cell r="C1786" t="str">
            <v/>
          </cell>
        </row>
        <row r="1787">
          <cell r="A1787" t="str">
            <v>石家庄 富源公馆</v>
          </cell>
          <cell r="B1787" t="str">
            <v>114.466409,38.076822</v>
          </cell>
          <cell r="C1787" t="str">
            <v>富源公馆停车场</v>
          </cell>
        </row>
        <row r="1788">
          <cell r="A1788" t="str">
            <v>石家庄 维明北大街省人大宿舍</v>
          </cell>
          <cell r="B1788" t="str">
            <v>114.467449,38.045756</v>
          </cell>
          <cell r="C1788" t="str">
            <v/>
          </cell>
        </row>
        <row r="1789">
          <cell r="A1789" t="str">
            <v>石家庄 尹泰东区</v>
          </cell>
          <cell r="B1789" t="str">
            <v>114.467997,37.991708</v>
          </cell>
          <cell r="C1789" t="str">
            <v>尹泰花园东区</v>
          </cell>
        </row>
        <row r="1790">
          <cell r="A1790" t="str">
            <v>石家庄 春江花月</v>
          </cell>
          <cell r="B1790" t="str">
            <v>114.468436,38.011676</v>
          </cell>
          <cell r="C1790" t="str">
            <v/>
          </cell>
        </row>
        <row r="1791">
          <cell r="A1791" t="str">
            <v>石家庄 铁路31宿舍</v>
          </cell>
          <cell r="B1791" t="str">
            <v>114.468826,38.057332</v>
          </cell>
          <cell r="C1791" t="str">
            <v>石铁三十一宿舍</v>
          </cell>
        </row>
        <row r="1792">
          <cell r="A1792" t="str">
            <v>石家庄 格调春天</v>
          </cell>
          <cell r="B1792" t="str">
            <v>114.469302,38.006129</v>
          </cell>
          <cell r="C1792" t="str">
            <v>华氏达格调春天</v>
          </cell>
        </row>
        <row r="1793">
          <cell r="A1793" t="str">
            <v>石家庄 香堤小郡美域</v>
          </cell>
          <cell r="B1793" t="str">
            <v>114.470009,37.942141</v>
          </cell>
          <cell r="C1793" t="str">
            <v>香堤小郡</v>
          </cell>
        </row>
        <row r="1794">
          <cell r="A1794" t="str">
            <v>石家庄 华西苑</v>
          </cell>
          <cell r="B1794" t="str">
            <v>114.470842,38.045055</v>
          </cell>
          <cell r="C1794" t="str">
            <v/>
          </cell>
        </row>
        <row r="1795">
          <cell r="A1795" t="str">
            <v>石家庄 青森天逸城</v>
          </cell>
          <cell r="B1795" t="str">
            <v>114.470844,38.10787</v>
          </cell>
          <cell r="C1795" t="str">
            <v>青森天逸城(建设中)</v>
          </cell>
        </row>
        <row r="1796">
          <cell r="A1796" t="str">
            <v>石家庄 卓达上河原著</v>
          </cell>
          <cell r="B1796" t="str">
            <v>114.471612,38.100732</v>
          </cell>
          <cell r="C1796" t="str">
            <v/>
          </cell>
        </row>
        <row r="1797">
          <cell r="A1797" t="str">
            <v>石家庄 新华区世纪花园</v>
          </cell>
          <cell r="B1797" t="str">
            <v>114.473429,38.05514</v>
          </cell>
          <cell r="C1797" t="str">
            <v>金世纪信达花园E区5栋</v>
          </cell>
        </row>
        <row r="1798">
          <cell r="A1798" t="str">
            <v>石家庄 金鼎公寓</v>
          </cell>
          <cell r="B1798" t="str">
            <v>114.474165,38.041739</v>
          </cell>
          <cell r="C1798" t="str">
            <v>金鼎公寓(体育东街)</v>
          </cell>
        </row>
        <row r="1799">
          <cell r="A1799" t="str">
            <v>石家庄 汇龙国际</v>
          </cell>
          <cell r="B1799" t="str">
            <v>114.475153,38.008109</v>
          </cell>
          <cell r="C1799" t="str">
            <v/>
          </cell>
        </row>
        <row r="1800">
          <cell r="A1800" t="str">
            <v>石家庄 新石小区</v>
          </cell>
          <cell r="B1800" t="str">
            <v>114.475785,38.010555</v>
          </cell>
          <cell r="C1800" t="str">
            <v>新石生活小区</v>
          </cell>
        </row>
        <row r="1801">
          <cell r="A1801" t="str">
            <v>石家庄 金恒基鹿城小区</v>
          </cell>
          <cell r="B1801" t="str">
            <v>114.476891,38.049084</v>
          </cell>
          <cell r="C1801" t="str">
            <v>新转折点(河北)教育科技有限公司</v>
          </cell>
        </row>
        <row r="1802">
          <cell r="A1802" t="str">
            <v>石家庄 怡静苑</v>
          </cell>
          <cell r="B1802" t="str">
            <v>114.476636,38.019376</v>
          </cell>
          <cell r="C1802" t="str">
            <v>怡静苑小区</v>
          </cell>
        </row>
        <row r="1803">
          <cell r="A1803" t="str">
            <v>石家庄 天下玉苑</v>
          </cell>
          <cell r="B1803" t="str">
            <v>114.477092,38.019874</v>
          </cell>
          <cell r="C1803" t="str">
            <v>天下玉苑(暂停营业)</v>
          </cell>
        </row>
        <row r="1804">
          <cell r="A1804" t="str">
            <v>石家庄 荷兰小镇</v>
          </cell>
          <cell r="B1804" t="str">
            <v>114.477327,38.089281</v>
          </cell>
          <cell r="C1804" t="str">
            <v/>
          </cell>
        </row>
        <row r="1805">
          <cell r="A1805" t="str">
            <v>石家庄 橙悦城</v>
          </cell>
          <cell r="B1805" t="str">
            <v>114.477603,38.072429</v>
          </cell>
          <cell r="C1805" t="str">
            <v>橙悦城公寓</v>
          </cell>
        </row>
        <row r="1806">
          <cell r="A1806" t="str">
            <v>石家庄 北环小区</v>
          </cell>
          <cell r="B1806" t="str">
            <v>114.479927,38.086892</v>
          </cell>
          <cell r="C1806" t="str">
            <v/>
          </cell>
        </row>
        <row r="1807">
          <cell r="A1807" t="str">
            <v>石家庄 花香漫城中心商务公寓</v>
          </cell>
          <cell r="B1807" t="str">
            <v>114.603345,38.039621</v>
          </cell>
          <cell r="C1807" t="str">
            <v>华山商务中心(花香漫城8号楼)</v>
          </cell>
        </row>
        <row r="1808">
          <cell r="A1808" t="str">
            <v>石家庄 华强公寓</v>
          </cell>
          <cell r="B1808" t="str">
            <v>114.480169,38.045312</v>
          </cell>
          <cell r="C1808" t="str">
            <v>华强公寓(石家庄民族路店)</v>
          </cell>
        </row>
        <row r="1809">
          <cell r="A1809" t="str">
            <v>石家庄 清真寺街中行宿舍</v>
          </cell>
          <cell r="B1809" t="str">
            <v>114.484524,38.053248</v>
          </cell>
          <cell r="C1809" t="str">
            <v/>
          </cell>
        </row>
        <row r="1810">
          <cell r="A1810" t="str">
            <v>石家庄 中冶德贤华府</v>
          </cell>
          <cell r="B1810" t="str">
            <v>114.481294,38.093706</v>
          </cell>
          <cell r="C1810" t="str">
            <v>徳贤华府(建设中)</v>
          </cell>
        </row>
        <row r="1811">
          <cell r="A1811" t="str">
            <v>石家庄 华宁春天</v>
          </cell>
          <cell r="B1811" t="str">
            <v>114.482518,38.062497</v>
          </cell>
          <cell r="C1811" t="str">
            <v/>
          </cell>
        </row>
        <row r="1812">
          <cell r="A1812" t="str">
            <v>石家庄 南长街建工宿舍</v>
          </cell>
          <cell r="B1812" t="str">
            <v>114.482803,38.026533</v>
          </cell>
          <cell r="C1812" t="str">
            <v>南长街市建工集团宿舍(东门)</v>
          </cell>
        </row>
        <row r="1813">
          <cell r="A1813" t="str">
            <v>石家庄 金裕花园</v>
          </cell>
          <cell r="B1813" t="str">
            <v>114.483279,38.037587</v>
          </cell>
          <cell r="C1813" t="str">
            <v/>
          </cell>
        </row>
        <row r="1814">
          <cell r="A1814" t="str">
            <v>石家庄 旭辉铂宸府</v>
          </cell>
          <cell r="B1814" t="str">
            <v>114.483833,38.03211</v>
          </cell>
          <cell r="C1814" t="str">
            <v>旭辉铂宸府(建设中)</v>
          </cell>
        </row>
        <row r="1815">
          <cell r="A1815" t="str">
            <v>石家庄 东龙花园</v>
          </cell>
          <cell r="B1815" t="str">
            <v>114.484238,38.027025</v>
          </cell>
          <cell r="C1815" t="str">
            <v/>
          </cell>
        </row>
        <row r="1816">
          <cell r="A1816" t="str">
            <v>石家庄 柏林小区</v>
          </cell>
          <cell r="B1816" t="str">
            <v>114.484516,38.081003</v>
          </cell>
          <cell r="C1816" t="str">
            <v>柏林小区(北二环西路辅路)</v>
          </cell>
        </row>
        <row r="1817">
          <cell r="A1817" t="str">
            <v>石家庄 安联天颂</v>
          </cell>
          <cell r="B1817" t="str">
            <v>114.484717,38.023567</v>
          </cell>
          <cell r="C1817" t="str">
            <v/>
          </cell>
        </row>
        <row r="1818">
          <cell r="A1818" t="str">
            <v>石家庄 九中宿舍</v>
          </cell>
          <cell r="B1818" t="str">
            <v>114.48559,38.064926</v>
          </cell>
          <cell r="C1818" t="str">
            <v>第九中学宿舍(北新街)</v>
          </cell>
        </row>
        <row r="1819">
          <cell r="A1819" t="str">
            <v>石家庄 北新小区</v>
          </cell>
          <cell r="B1819" t="str">
            <v>114.48555,38.06635</v>
          </cell>
          <cell r="C1819" t="str">
            <v/>
          </cell>
        </row>
        <row r="1820">
          <cell r="A1820" t="str">
            <v>石家庄 塔谈新村</v>
          </cell>
          <cell r="B1820" t="str">
            <v>114.486395,37.995424</v>
          </cell>
          <cell r="C1820" t="str">
            <v>塔坛新村</v>
          </cell>
        </row>
        <row r="1821">
          <cell r="A1821" t="str">
            <v>石家庄 和平家园</v>
          </cell>
          <cell r="B1821" t="str">
            <v>114.487442,38.056579</v>
          </cell>
          <cell r="C1821" t="str">
            <v/>
          </cell>
        </row>
        <row r="1822">
          <cell r="A1822" t="str">
            <v>石家庄 车辆厂一宿舍</v>
          </cell>
          <cell r="B1822" t="str">
            <v>114.488298,38.05371</v>
          </cell>
          <cell r="C1822" t="str">
            <v>石家庄车辆厂一宿舍</v>
          </cell>
        </row>
        <row r="1823">
          <cell r="A1823" t="str">
            <v>石家庄 明珠园</v>
          </cell>
          <cell r="B1823" t="str">
            <v>114.490007,38.086033</v>
          </cell>
          <cell r="C1823" t="str">
            <v/>
          </cell>
        </row>
        <row r="1824">
          <cell r="A1824" t="str">
            <v>石家庄 恒印广场</v>
          </cell>
          <cell r="B1824" t="str">
            <v>114.490222,38.015725</v>
          </cell>
          <cell r="C1824" t="str">
            <v>恒印广场(建设中)</v>
          </cell>
        </row>
        <row r="1825">
          <cell r="A1825" t="str">
            <v>石家庄 隆基泰和财富中心</v>
          </cell>
          <cell r="B1825" t="str">
            <v>114.490542,38.011149</v>
          </cell>
          <cell r="C1825" t="str">
            <v>隆基泰和大厦</v>
          </cell>
        </row>
        <row r="1826">
          <cell r="A1826" t="str">
            <v>石家庄 鸿锐国际</v>
          </cell>
          <cell r="B1826" t="str">
            <v>114.492152,38.034522</v>
          </cell>
          <cell r="C1826" t="str">
            <v>鸿锐大厦</v>
          </cell>
        </row>
        <row r="1827">
          <cell r="A1827" t="str">
            <v>石家庄 润德天悦城商业</v>
          </cell>
          <cell r="B1827" t="str">
            <v>114.515487,38.01894</v>
          </cell>
          <cell r="C1827" t="str">
            <v/>
          </cell>
        </row>
        <row r="1828">
          <cell r="A1828" t="str">
            <v>石家庄 建工集团宿舍</v>
          </cell>
          <cell r="B1828" t="str">
            <v>114.478833,38.013654</v>
          </cell>
          <cell r="C1828" t="str">
            <v>石家庄建工集团宿舍</v>
          </cell>
        </row>
        <row r="1829">
          <cell r="A1829" t="str">
            <v>石家庄 橡嵘湾</v>
          </cell>
          <cell r="B1829" t="str">
            <v>114.493356,38.092851</v>
          </cell>
          <cell r="C1829" t="str">
            <v>橡嵘湾(建设中)</v>
          </cell>
        </row>
        <row r="1830">
          <cell r="A1830" t="str">
            <v>石家庄 东丹庭院</v>
          </cell>
          <cell r="B1830" t="str">
            <v>114.494167,38.00773</v>
          </cell>
          <cell r="C1830" t="str">
            <v>东丹庭苑</v>
          </cell>
        </row>
        <row r="1831">
          <cell r="A1831" t="str">
            <v>石家庄 三盛璞悦</v>
          </cell>
          <cell r="B1831" t="str">
            <v>114.49519,38.092317</v>
          </cell>
          <cell r="C1831" t="str">
            <v/>
          </cell>
        </row>
        <row r="1832">
          <cell r="A1832" t="str">
            <v>石家庄 吴兴花园</v>
          </cell>
          <cell r="B1832" t="str">
            <v>114.496312,38.073204</v>
          </cell>
          <cell r="C1832" t="str">
            <v>吴兴花园(农机街)</v>
          </cell>
        </row>
        <row r="1833">
          <cell r="A1833" t="str">
            <v>石家庄 福润雅居</v>
          </cell>
          <cell r="B1833" t="str">
            <v>118.722401,32.008999</v>
          </cell>
          <cell r="C1833" t="str">
            <v/>
          </cell>
        </row>
        <row r="1834">
          <cell r="A1834" t="str">
            <v>石家庄 奥园城央云庭</v>
          </cell>
          <cell r="B1834" t="str">
            <v>114.499009,38.083977</v>
          </cell>
          <cell r="C1834" t="str">
            <v>奥园·城央云庭(建设中)</v>
          </cell>
        </row>
        <row r="1835">
          <cell r="A1835" t="str">
            <v>石家庄 华庭国际</v>
          </cell>
          <cell r="B1835" t="str">
            <v>114.499161,38.053703</v>
          </cell>
          <cell r="C1835" t="str">
            <v/>
          </cell>
        </row>
        <row r="1836">
          <cell r="A1836" t="str">
            <v>石家庄 嘉实-万科紫台</v>
          </cell>
          <cell r="B1836" t="str">
            <v>114.499217,37.996682</v>
          </cell>
          <cell r="C1836" t="str">
            <v>万科紫台</v>
          </cell>
        </row>
        <row r="1837">
          <cell r="A1837" t="str">
            <v>石家庄 高远森霖城</v>
          </cell>
          <cell r="B1837" t="str">
            <v>114.499416,38.103099</v>
          </cell>
          <cell r="C1837" t="str">
            <v>高远森霖城(建设中)</v>
          </cell>
        </row>
        <row r="1838">
          <cell r="A1838" t="str">
            <v>石家庄 河北商会万达广场</v>
          </cell>
          <cell r="B1838" t="str">
            <v>114.499613,37.993744</v>
          </cell>
          <cell r="C1838" t="str">
            <v>河北商会万达广场(建设中)</v>
          </cell>
        </row>
        <row r="1839">
          <cell r="A1839" t="str">
            <v>石家庄 水木大兴</v>
          </cell>
          <cell r="B1839" t="str">
            <v>114.499873,38.035067</v>
          </cell>
          <cell r="C1839" t="str">
            <v/>
          </cell>
        </row>
        <row r="1840">
          <cell r="A1840" t="str">
            <v>石家庄 月亮湾</v>
          </cell>
          <cell r="B1840" t="str">
            <v>114.500041,37.988009</v>
          </cell>
          <cell r="C1840" t="str">
            <v>月亮湾小区</v>
          </cell>
        </row>
        <row r="1841">
          <cell r="A1841" t="str">
            <v>石家庄 高远森林城霖语</v>
          </cell>
          <cell r="B1841" t="str">
            <v>114.500088,38.10167</v>
          </cell>
          <cell r="C1841" t="str">
            <v/>
          </cell>
        </row>
        <row r="1842">
          <cell r="A1842" t="str">
            <v>石家庄 水源街中行宿舍</v>
          </cell>
          <cell r="B1842" t="str">
            <v>114.463593,38.05192</v>
          </cell>
          <cell r="C1842" t="str">
            <v>中国银行宿舍(泰华街)</v>
          </cell>
        </row>
        <row r="1843">
          <cell r="A1843" t="str">
            <v>石家庄 高远时光城</v>
          </cell>
          <cell r="B1843" t="str">
            <v>114.50034,37.984555</v>
          </cell>
          <cell r="C1843" t="str">
            <v>青年时光城</v>
          </cell>
        </row>
        <row r="1844">
          <cell r="A1844" t="str">
            <v>石家庄 天润家园</v>
          </cell>
          <cell r="B1844" t="str">
            <v>114.50041,38.072243</v>
          </cell>
          <cell r="C1844" t="str">
            <v>天润家园(义南路)</v>
          </cell>
        </row>
        <row r="1845">
          <cell r="A1845" t="str">
            <v>石家庄 阅澜水岸</v>
          </cell>
          <cell r="B1845" t="str">
            <v>114.50041,38.176645</v>
          </cell>
          <cell r="C1845" t="str">
            <v>阅澜水岸(建设中)</v>
          </cell>
        </row>
        <row r="1846">
          <cell r="A1846" t="str">
            <v>石家庄 十里逸墅</v>
          </cell>
          <cell r="B1846" t="str">
            <v>114.500972,37.947356</v>
          </cell>
          <cell r="C1846" t="str">
            <v/>
          </cell>
        </row>
        <row r="1847">
          <cell r="A1847" t="str">
            <v>石家庄 十里洋房</v>
          </cell>
          <cell r="B1847" t="str">
            <v>114.50141,37.946583</v>
          </cell>
          <cell r="C1847" t="str">
            <v>拾里洋房</v>
          </cell>
        </row>
        <row r="1848">
          <cell r="A1848" t="str">
            <v>石家庄 锐拓长安颐园</v>
          </cell>
          <cell r="B1848" t="str">
            <v>114.501447,38.084311</v>
          </cell>
          <cell r="C1848" t="str">
            <v/>
          </cell>
        </row>
        <row r="1849">
          <cell r="A1849" t="str">
            <v>石家庄 中基礼域</v>
          </cell>
          <cell r="B1849" t="str">
            <v>114.501673,38.050002</v>
          </cell>
          <cell r="C1849" t="str">
            <v>中基礼域尚城</v>
          </cell>
        </row>
        <row r="1850">
          <cell r="A1850" t="str">
            <v>石家庄 盛世常山</v>
          </cell>
          <cell r="B1850" t="str">
            <v>114.502219,37.764357</v>
          </cell>
          <cell r="C1850" t="str">
            <v>盛世常山(建设中)</v>
          </cell>
        </row>
        <row r="1851">
          <cell r="A1851" t="str">
            <v>石家庄 中基碧域</v>
          </cell>
          <cell r="B1851" t="str">
            <v>114.502282,38.093412</v>
          </cell>
          <cell r="C1851" t="str">
            <v/>
          </cell>
        </row>
        <row r="1852">
          <cell r="A1852" t="str">
            <v>石家庄 盛世花园</v>
          </cell>
          <cell r="B1852" t="str">
            <v>114.503484,37.975567</v>
          </cell>
          <cell r="C1852" t="str">
            <v>盛世花园(嘉华路)</v>
          </cell>
        </row>
        <row r="1853">
          <cell r="A1853" t="str">
            <v>石家庄 城果</v>
          </cell>
          <cell r="B1853" t="str">
            <v>114.503692,37.956282</v>
          </cell>
          <cell r="C1853" t="str">
            <v>城果小区</v>
          </cell>
        </row>
        <row r="1854">
          <cell r="A1854" t="str">
            <v>石家庄 银都花园</v>
          </cell>
          <cell r="B1854" t="str">
            <v>114.504262,38.076163</v>
          </cell>
          <cell r="C1854" t="str">
            <v>银都花园(石纺路)</v>
          </cell>
        </row>
        <row r="1855">
          <cell r="A1855" t="str">
            <v>石家庄 一中宿舍</v>
          </cell>
          <cell r="B1855" t="str">
            <v>114.504289,38.046176</v>
          </cell>
          <cell r="C1855" t="str">
            <v/>
          </cell>
        </row>
        <row r="1856">
          <cell r="A1856" t="str">
            <v>石家庄 晶彩中心</v>
          </cell>
          <cell r="B1856" t="str">
            <v>114.504691,38.008901</v>
          </cell>
          <cell r="C1856" t="str">
            <v>晶彩中心(塔南路)(建设中)</v>
          </cell>
        </row>
        <row r="1857">
          <cell r="A1857" t="str">
            <v>石家庄 天山九峰</v>
          </cell>
          <cell r="B1857" t="str">
            <v>114.505163,38.00747</v>
          </cell>
          <cell r="C1857" t="str">
            <v/>
          </cell>
        </row>
        <row r="1858">
          <cell r="A1858" t="str">
            <v>石家庄 天山九峯</v>
          </cell>
          <cell r="B1858" t="str">
            <v>114.505472,38.005914</v>
          </cell>
          <cell r="C1858" t="str">
            <v>天山·九峯</v>
          </cell>
        </row>
        <row r="1859">
          <cell r="A1859" t="str">
            <v>石家庄 新基业</v>
          </cell>
          <cell r="B1859" t="str">
            <v>114.505318,37.992253</v>
          </cell>
          <cell r="C1859" t="str">
            <v/>
          </cell>
        </row>
        <row r="1860">
          <cell r="A1860" t="str">
            <v>石家庄 现代城</v>
          </cell>
          <cell r="B1860" t="str">
            <v>114.505999,38.007829</v>
          </cell>
          <cell r="C1860" t="str">
            <v>现代城(建通街)</v>
          </cell>
        </row>
        <row r="1861">
          <cell r="A1861" t="str">
            <v>石家庄 宏业花园</v>
          </cell>
          <cell r="B1861" t="str">
            <v>114.506161,38.061866</v>
          </cell>
          <cell r="C1861" t="str">
            <v>宏业花园(华新路)</v>
          </cell>
        </row>
        <row r="1862">
          <cell r="A1862" t="str">
            <v>石家庄 华新园</v>
          </cell>
          <cell r="B1862" t="str">
            <v>114.506808,38.063063</v>
          </cell>
          <cell r="C1862" t="str">
            <v/>
          </cell>
        </row>
        <row r="1863">
          <cell r="A1863" t="str">
            <v>石家庄 高远都怡景</v>
          </cell>
          <cell r="B1863" t="str">
            <v>114.507583,38.089887</v>
          </cell>
          <cell r="C1863" t="str">
            <v>都市怡景</v>
          </cell>
        </row>
        <row r="1864">
          <cell r="A1864" t="str">
            <v>石家庄 天阳御珑湾</v>
          </cell>
          <cell r="B1864" t="str">
            <v>114.50868,38.013794</v>
          </cell>
          <cell r="C1864" t="str">
            <v/>
          </cell>
        </row>
        <row r="1865">
          <cell r="A1865" t="str">
            <v>石家庄 铂宫后海</v>
          </cell>
          <cell r="B1865" t="str">
            <v>114.508813,38.10797</v>
          </cell>
          <cell r="C1865" t="str">
            <v>铂宫后海(建设中)</v>
          </cell>
        </row>
        <row r="1866">
          <cell r="A1866" t="str">
            <v>石家庄 远洋花园</v>
          </cell>
          <cell r="B1866" t="str">
            <v>114.508854,38.045459</v>
          </cell>
          <cell r="C1866" t="str">
            <v>远洋花园(栗康街)</v>
          </cell>
        </row>
        <row r="1867">
          <cell r="A1867" t="str">
            <v>石家庄 东胜时间山</v>
          </cell>
          <cell r="B1867" t="str">
            <v>114.509712,38.055955</v>
          </cell>
          <cell r="C1867" t="str">
            <v>东胜·时间山(建设中)</v>
          </cell>
        </row>
        <row r="1868">
          <cell r="A1868" t="str">
            <v>石家庄 东胜时间山小区</v>
          </cell>
          <cell r="B1868" t="str">
            <v>114.5114,38.055102</v>
          </cell>
          <cell r="C1868" t="str">
            <v>东胜集团</v>
          </cell>
        </row>
        <row r="1869">
          <cell r="A1869" t="str">
            <v>石家庄 长安花苑</v>
          </cell>
          <cell r="B1869" t="str">
            <v>114.511061,38.049722</v>
          </cell>
          <cell r="C1869" t="str">
            <v/>
          </cell>
        </row>
        <row r="1870">
          <cell r="A1870" t="str">
            <v>石家庄 新源蜂巢</v>
          </cell>
          <cell r="B1870" t="str">
            <v>114.511086,38.047315</v>
          </cell>
          <cell r="C1870" t="str">
            <v>新源蜂巢</v>
          </cell>
        </row>
        <row r="1871">
          <cell r="A1871" t="str">
            <v>石家庄 元氏现代城</v>
          </cell>
          <cell r="B1871" t="str">
            <v>114.511219,37.756261</v>
          </cell>
          <cell r="C1871" t="str">
            <v>现代城</v>
          </cell>
        </row>
        <row r="1872">
          <cell r="A1872" t="str">
            <v>石家庄 弘和御景湾</v>
          </cell>
          <cell r="B1872" t="str">
            <v>114.51136,37.75393</v>
          </cell>
          <cell r="C1872" t="str">
            <v/>
          </cell>
        </row>
        <row r="1873">
          <cell r="A1873" t="str">
            <v>石家庄 中浩商务楼</v>
          </cell>
          <cell r="B1873" t="str">
            <v>114.512115,38.06191</v>
          </cell>
          <cell r="C1873" t="str">
            <v>中浩第一商务</v>
          </cell>
        </row>
        <row r="1874">
          <cell r="A1874" t="str">
            <v>石家庄 天河园</v>
          </cell>
          <cell r="B1874" t="str">
            <v>114.51329,38.073843</v>
          </cell>
          <cell r="C1874" t="str">
            <v>天河园小区</v>
          </cell>
        </row>
        <row r="1875">
          <cell r="A1875" t="str">
            <v>石家庄 当代府MOMA</v>
          </cell>
          <cell r="B1875" t="str">
            <v>114.514334,37.968646</v>
          </cell>
          <cell r="C1875" t="str">
            <v/>
          </cell>
        </row>
        <row r="1876">
          <cell r="A1876" t="str">
            <v>石家庄 帝王国际</v>
          </cell>
          <cell r="B1876" t="str">
            <v>114.514401,38.030879</v>
          </cell>
          <cell r="C1876" t="str">
            <v>鑫界帝王国际</v>
          </cell>
        </row>
        <row r="1877">
          <cell r="A1877" t="str">
            <v>石家庄 旭辉中睿府</v>
          </cell>
          <cell r="B1877" t="str">
            <v>114.514509,37.991754</v>
          </cell>
          <cell r="C1877" t="str">
            <v>旭辉中睿府(建设中)</v>
          </cell>
        </row>
        <row r="1878">
          <cell r="A1878" t="str">
            <v>石家庄 祥龙花园</v>
          </cell>
          <cell r="B1878" t="str">
            <v>114.514594,38.023336</v>
          </cell>
          <cell r="C1878" t="str">
            <v>祥龙花园(东风路)</v>
          </cell>
        </row>
        <row r="1879">
          <cell r="A1879" t="str">
            <v>石家庄 光华小区</v>
          </cell>
          <cell r="B1879" t="str">
            <v>114.515208,38.059137</v>
          </cell>
          <cell r="C1879" t="str">
            <v/>
          </cell>
        </row>
        <row r="1880">
          <cell r="A1880" t="str">
            <v>石家庄 玫瑰湾</v>
          </cell>
          <cell r="B1880" t="str">
            <v>114.516343,38.008042</v>
          </cell>
          <cell r="C1880" t="str">
            <v>玫瑰湾5号楼</v>
          </cell>
        </row>
        <row r="1881">
          <cell r="A1881" t="str">
            <v>石家庄 蓝湾半岛</v>
          </cell>
          <cell r="B1881" t="str">
            <v>114.582651,38.184702</v>
          </cell>
          <cell r="C1881" t="str">
            <v/>
          </cell>
        </row>
        <row r="1882">
          <cell r="A1882" t="str">
            <v>石家庄 澜庭</v>
          </cell>
          <cell r="B1882" t="str">
            <v>114.560997,38.06963</v>
          </cell>
          <cell r="C1882" t="str">
            <v>石家庄兰亭</v>
          </cell>
        </row>
        <row r="1883">
          <cell r="A1883" t="str">
            <v>石家庄 化肥四区</v>
          </cell>
          <cell r="B1883" t="str">
            <v>114.520126,38.092368</v>
          </cell>
          <cell r="C1883" t="str">
            <v>化肥四区(东柳路)</v>
          </cell>
        </row>
        <row r="1884">
          <cell r="A1884" t="str">
            <v>石家庄 富强小区</v>
          </cell>
          <cell r="B1884" t="str">
            <v>114.520656,38.014559</v>
          </cell>
          <cell r="C1884" t="str">
            <v>富强小区(东岗路)</v>
          </cell>
        </row>
        <row r="1885">
          <cell r="A1885" t="str">
            <v>石家庄 富华小区</v>
          </cell>
          <cell r="B1885" t="str">
            <v>114.521014,38.027637</v>
          </cell>
          <cell r="C1885" t="str">
            <v>富华小区(槐中路)</v>
          </cell>
        </row>
        <row r="1886">
          <cell r="A1886" t="str">
            <v>石家庄 美东国际</v>
          </cell>
          <cell r="B1886" t="str">
            <v>114.521448,38.050487</v>
          </cell>
          <cell r="C1886" t="str">
            <v>美东国际大酒店</v>
          </cell>
        </row>
        <row r="1887">
          <cell r="A1887" t="str">
            <v>石家庄 财富大厦</v>
          </cell>
          <cell r="B1887" t="str">
            <v>114.521487,38.051474</v>
          </cell>
          <cell r="C1887" t="str">
            <v>财富大厦(广安大街)</v>
          </cell>
        </row>
        <row r="1888">
          <cell r="A1888" t="str">
            <v>石家庄 东方红</v>
          </cell>
          <cell r="B1888" t="str">
            <v>114.596638,38.054259</v>
          </cell>
          <cell r="C1888" t="str">
            <v>东方红</v>
          </cell>
        </row>
        <row r="1889">
          <cell r="A1889" t="str">
            <v>石家庄 大唐金茂古运码头</v>
          </cell>
          <cell r="B1889" t="str">
            <v>114.52294,38.08693</v>
          </cell>
          <cell r="C1889" t="str">
            <v/>
          </cell>
        </row>
        <row r="1890">
          <cell r="A1890" t="str">
            <v>石家庄 天滋官鲤</v>
          </cell>
          <cell r="B1890" t="str">
            <v>114.523217,38.045163</v>
          </cell>
          <cell r="C1890" t="str">
            <v>官鲤公寓</v>
          </cell>
        </row>
        <row r="1891">
          <cell r="A1891" t="str">
            <v>石家庄 真实桃园里</v>
          </cell>
          <cell r="B1891" t="str">
            <v>114.530874,38.079024</v>
          </cell>
          <cell r="C1891" t="str">
            <v>真实桃园里-东区</v>
          </cell>
        </row>
        <row r="1892">
          <cell r="A1892" t="str">
            <v>石家庄 易水龙脉</v>
          </cell>
          <cell r="B1892" t="str">
            <v>114.526931,38.15424</v>
          </cell>
          <cell r="C1892" t="str">
            <v>易水龙脉住宅楼</v>
          </cell>
        </row>
        <row r="1893">
          <cell r="A1893" t="str">
            <v>石家庄 蓝湾家园</v>
          </cell>
          <cell r="B1893" t="str">
            <v>114.525067,38.00295</v>
          </cell>
          <cell r="C1893" t="str">
            <v>蓝湾家园(富强大街)</v>
          </cell>
        </row>
        <row r="1894">
          <cell r="A1894" t="str">
            <v>石家庄 尚东首府</v>
          </cell>
          <cell r="B1894" t="str">
            <v>114.525138,37.088243</v>
          </cell>
          <cell r="C1894" t="str">
            <v/>
          </cell>
        </row>
        <row r="1895">
          <cell r="A1895" t="str">
            <v>石家庄 建明南路一印宿舍</v>
          </cell>
          <cell r="B1895" t="str">
            <v>114.548321,38.037975</v>
          </cell>
          <cell r="C1895" t="str">
            <v>一印宿舍(建明南路)</v>
          </cell>
        </row>
        <row r="1896">
          <cell r="A1896" t="str">
            <v>石家庄 中央悦城</v>
          </cell>
          <cell r="B1896" t="str">
            <v>114.526103,38.030429</v>
          </cell>
          <cell r="C1896" t="str">
            <v>中央悦城(槐北路)</v>
          </cell>
        </row>
        <row r="1897">
          <cell r="A1897" t="str">
            <v>石家庄 滨江荣盛华府</v>
          </cell>
          <cell r="B1897" t="str">
            <v>114.528131,38.056331</v>
          </cell>
          <cell r="C1897" t="str">
            <v/>
          </cell>
        </row>
        <row r="1898">
          <cell r="A1898" t="str">
            <v>石家庄 华药一区</v>
          </cell>
          <cell r="B1898" t="str">
            <v>114.528689,38.051353</v>
          </cell>
          <cell r="C1898" t="str">
            <v>华药1区</v>
          </cell>
        </row>
        <row r="1899">
          <cell r="A1899" t="str">
            <v>石家庄 师大北院</v>
          </cell>
          <cell r="B1899" t="str">
            <v>114.529188,38.040238</v>
          </cell>
          <cell r="C1899" t="str">
            <v/>
          </cell>
        </row>
        <row r="1900">
          <cell r="A1900" t="str">
            <v>石家庄 桃园别墅</v>
          </cell>
          <cell r="B1900" t="str">
            <v>114.529506,38.080542</v>
          </cell>
          <cell r="C1900" t="str">
            <v>桃园</v>
          </cell>
        </row>
        <row r="1901">
          <cell r="A1901" t="str">
            <v>石家庄 元北路工商银行宿舍</v>
          </cell>
          <cell r="B1901" t="str">
            <v>114.500547,38.026277</v>
          </cell>
          <cell r="C1901" t="str">
            <v/>
          </cell>
        </row>
        <row r="1902">
          <cell r="A1902" t="str">
            <v>石家庄 师大中院宿舍</v>
          </cell>
          <cell r="B1902" t="str">
            <v>114.531032,38.032838</v>
          </cell>
          <cell r="C1902" t="str">
            <v>槐北路师大中院宿舍</v>
          </cell>
        </row>
        <row r="1903">
          <cell r="A1903" t="str">
            <v>石家庄 师大附小宿舍</v>
          </cell>
          <cell r="B1903" t="str">
            <v>114.531616,38.044532</v>
          </cell>
          <cell r="C1903" t="str">
            <v/>
          </cell>
        </row>
        <row r="1904">
          <cell r="A1904" t="str">
            <v>石家庄 未来城</v>
          </cell>
          <cell r="B1904" t="str">
            <v>114.616462,37.898405</v>
          </cell>
          <cell r="C1904" t="str">
            <v>万科未来城</v>
          </cell>
        </row>
        <row r="1905">
          <cell r="A1905" t="str">
            <v>石家庄 九福熙悦府</v>
          </cell>
          <cell r="B1905" t="str">
            <v>114.616462,37.898405</v>
          </cell>
          <cell r="C1905" t="str">
            <v/>
          </cell>
        </row>
        <row r="1906">
          <cell r="A1906" t="str">
            <v>石家庄 融创城Ⅱ</v>
          </cell>
          <cell r="B1906" t="str">
            <v>114.534012,37.909429</v>
          </cell>
          <cell r="C1906" t="str">
            <v>融创城(建设中)</v>
          </cell>
        </row>
        <row r="1907">
          <cell r="A1907" t="str">
            <v>石家庄 石家庄融创城Ⅱ</v>
          </cell>
          <cell r="B1907" t="str">
            <v>114.547186,37.991906</v>
          </cell>
          <cell r="C1907" t="str">
            <v/>
          </cell>
        </row>
        <row r="1908">
          <cell r="A1908" t="str">
            <v>石家庄 剑桥春雨</v>
          </cell>
          <cell r="B1908" t="str">
            <v>114.535793,38.037843</v>
          </cell>
          <cell r="C1908" t="str">
            <v>剑桥春雨小区</v>
          </cell>
        </row>
        <row r="1909">
          <cell r="A1909" t="str">
            <v>石家庄 医大宿舍</v>
          </cell>
          <cell r="B1909" t="str">
            <v>114.535875,38.048377</v>
          </cell>
          <cell r="C1909" t="str">
            <v/>
          </cell>
        </row>
        <row r="1910">
          <cell r="A1910" t="str">
            <v>石家庄 永威-枫林上院</v>
          </cell>
          <cell r="B1910" t="str">
            <v>114.537581,37.906388</v>
          </cell>
          <cell r="C1910" t="str">
            <v>永威枫林上院</v>
          </cell>
        </row>
        <row r="1911">
          <cell r="A1911" t="str">
            <v>石家庄 达世地产壹江城</v>
          </cell>
          <cell r="B1911" t="str">
            <v>114.53896,38.153699</v>
          </cell>
          <cell r="C1911" t="str">
            <v/>
          </cell>
        </row>
        <row r="1912">
          <cell r="A1912" t="str">
            <v>石家庄 正科蓝山</v>
          </cell>
          <cell r="B1912" t="str">
            <v>114.539348,38.157289</v>
          </cell>
          <cell r="C1912" t="str">
            <v>正科蓝山小区</v>
          </cell>
        </row>
        <row r="1913">
          <cell r="A1913" t="str">
            <v>石家庄 启点小区</v>
          </cell>
          <cell r="B1913" t="str">
            <v>114.54062,38.163874</v>
          </cell>
          <cell r="C1913" t="str">
            <v/>
          </cell>
        </row>
        <row r="1914">
          <cell r="A1914" t="str">
            <v>石家庄 融创中心</v>
          </cell>
          <cell r="B1914" t="str">
            <v>114.541474,37.98545</v>
          </cell>
          <cell r="C1914" t="str">
            <v>融创中心(建设中)</v>
          </cell>
        </row>
        <row r="1915">
          <cell r="A1915" t="str">
            <v>石家庄 金鹏花园</v>
          </cell>
          <cell r="B1915" t="str">
            <v>114.541946,38.034194</v>
          </cell>
          <cell r="C1915" t="str">
            <v/>
          </cell>
        </row>
        <row r="1916">
          <cell r="A1916" t="str">
            <v>石家庄 金桥水岸</v>
          </cell>
          <cell r="B1916" t="str">
            <v>114.542241,38.063722</v>
          </cell>
          <cell r="C1916" t="str">
            <v>金桥水岸3号楼</v>
          </cell>
        </row>
        <row r="1917">
          <cell r="A1917" t="str">
            <v>石家庄 南华城</v>
          </cell>
          <cell r="B1917" t="str">
            <v>114.542311,37.906754</v>
          </cell>
          <cell r="C1917" t="str">
            <v>南华城(建设中)</v>
          </cell>
        </row>
        <row r="1918">
          <cell r="A1918" t="str">
            <v>石家庄 绿色家园</v>
          </cell>
          <cell r="B1918" t="str">
            <v>114.542464,38.039322</v>
          </cell>
          <cell r="C1918" t="str">
            <v>绿色家园(建明南路)</v>
          </cell>
        </row>
        <row r="1919">
          <cell r="A1919" t="str">
            <v>石家庄 中冶-盛世广场</v>
          </cell>
          <cell r="B1919" t="str">
            <v>114.543249,38.003536</v>
          </cell>
          <cell r="C1919" t="str">
            <v/>
          </cell>
        </row>
        <row r="1920">
          <cell r="A1920" t="str">
            <v>石家庄 新天地书香华苑</v>
          </cell>
          <cell r="B1920" t="str">
            <v>114.543313,38.052773</v>
          </cell>
          <cell r="C1920" t="str">
            <v>书香华苑</v>
          </cell>
        </row>
        <row r="1921">
          <cell r="A1921" t="str">
            <v>石家庄 绿城桂语江南</v>
          </cell>
          <cell r="B1921" t="str">
            <v>114.544226,37.999314</v>
          </cell>
          <cell r="C1921" t="str">
            <v>石家庄绿城桂语江南</v>
          </cell>
        </row>
        <row r="1922">
          <cell r="A1922" t="str">
            <v>石家庄 人大宿舍</v>
          </cell>
          <cell r="B1922" t="str">
            <v>114.545453,38.032521</v>
          </cell>
          <cell r="C1922" t="str">
            <v>市人大宿舍(南门)</v>
          </cell>
        </row>
        <row r="1923">
          <cell r="A1923" t="str">
            <v>石家庄 中电世纪公元</v>
          </cell>
          <cell r="B1923" t="str">
            <v>114.546061,38.019537</v>
          </cell>
          <cell r="C1923" t="str">
            <v/>
          </cell>
        </row>
        <row r="1924">
          <cell r="A1924" t="str">
            <v>石家庄 东胜紫晶悦和中心</v>
          </cell>
          <cell r="B1924" t="str">
            <v>114.545011,38.059805</v>
          </cell>
          <cell r="C1924" t="str">
            <v>紫晶悦和中心停车场</v>
          </cell>
        </row>
        <row r="1925">
          <cell r="A1925" t="str">
            <v>石家庄 东胜珑辰园</v>
          </cell>
          <cell r="B1925" t="str">
            <v>114.546863,38.063553</v>
          </cell>
          <cell r="C1925" t="str">
            <v>东胜珑辰园(建设中)</v>
          </cell>
        </row>
        <row r="1926">
          <cell r="A1926" t="str">
            <v>石家庄 东原启城</v>
          </cell>
          <cell r="B1926" t="str">
            <v>114.547712,38.102875</v>
          </cell>
          <cell r="C1926" t="str">
            <v>东原启城(建设中)</v>
          </cell>
        </row>
        <row r="1927">
          <cell r="A1927" t="str">
            <v>石家庄 兰园</v>
          </cell>
          <cell r="B1927" t="str">
            <v>114.548477,37.987599</v>
          </cell>
          <cell r="C1927" t="str">
            <v/>
          </cell>
        </row>
        <row r="1928">
          <cell r="A1928" t="str">
            <v>石家庄 石家庄蘭园</v>
          </cell>
          <cell r="B1928" t="str">
            <v>114.548477,37.987599</v>
          </cell>
          <cell r="C1928" t="str">
            <v>石家庄·兰园</v>
          </cell>
        </row>
        <row r="1929">
          <cell r="A1929" t="str">
            <v>石家庄 奥冠奥北公元</v>
          </cell>
          <cell r="B1929" t="str">
            <v>114.549657,38.067428</v>
          </cell>
          <cell r="C1929" t="str">
            <v>奥北公元</v>
          </cell>
        </row>
        <row r="1930">
          <cell r="A1930" t="str">
            <v>石家庄 赫石府</v>
          </cell>
          <cell r="B1930" t="str">
            <v>114.549705,38.093862</v>
          </cell>
          <cell r="C1930" t="str">
            <v>赫石府(建设中)</v>
          </cell>
        </row>
        <row r="1931">
          <cell r="A1931" t="str">
            <v>石家庄 奥北公元商铺</v>
          </cell>
          <cell r="B1931" t="str">
            <v>114.549746,38.067852</v>
          </cell>
          <cell r="C1931" t="str">
            <v/>
          </cell>
        </row>
        <row r="1932">
          <cell r="A1932" t="str">
            <v>石家庄 润江云玺</v>
          </cell>
          <cell r="B1932" t="str">
            <v>114.551269,37.988015</v>
          </cell>
          <cell r="C1932" t="str">
            <v>润江·云玺(建设中)</v>
          </cell>
        </row>
        <row r="1933">
          <cell r="A1933" t="str">
            <v>石家庄 中景盛世长安</v>
          </cell>
          <cell r="B1933" t="str">
            <v>114.551817,38.056278</v>
          </cell>
          <cell r="C1933" t="str">
            <v/>
          </cell>
        </row>
        <row r="1934">
          <cell r="A1934" t="str">
            <v>石家庄 上东城小区</v>
          </cell>
          <cell r="B1934" t="str">
            <v>114.552164,38.047798</v>
          </cell>
          <cell r="C1934" t="str">
            <v>上东城(翟营北大街)</v>
          </cell>
        </row>
        <row r="1935">
          <cell r="A1935" t="str">
            <v>石家庄 上东城</v>
          </cell>
          <cell r="B1935" t="str">
            <v>114.552164,38.047798</v>
          </cell>
          <cell r="C1935" t="str">
            <v/>
          </cell>
        </row>
        <row r="1936">
          <cell r="A1936" t="str">
            <v>石家庄 东尚</v>
          </cell>
          <cell r="B1936" t="str">
            <v>114.519082,38.043502</v>
          </cell>
          <cell r="C1936" t="str">
            <v>北国东尚东塔</v>
          </cell>
        </row>
        <row r="1937">
          <cell r="A1937" t="str">
            <v>石家庄 众美凤凰里</v>
          </cell>
          <cell r="B1937" t="str">
            <v>114.519082,38.043502</v>
          </cell>
          <cell r="C1937" t="str">
            <v/>
          </cell>
        </row>
        <row r="1938">
          <cell r="A1938" t="str">
            <v>石家庄 政宿舍</v>
          </cell>
          <cell r="B1938" t="str">
            <v>114.553127,38.035331</v>
          </cell>
          <cell r="C1938" t="str">
            <v>市政宿舍(宏安街)</v>
          </cell>
        </row>
        <row r="1939">
          <cell r="A1939" t="str">
            <v>石家庄 华药六区</v>
          </cell>
          <cell r="B1939" t="str">
            <v>114.553258,38.03307</v>
          </cell>
          <cell r="C1939" t="str">
            <v/>
          </cell>
        </row>
        <row r="1940">
          <cell r="A1940" t="str">
            <v>石家庄 鴻昇燕园</v>
          </cell>
          <cell r="B1940" t="str">
            <v>114.554971,38.019965</v>
          </cell>
          <cell r="C1940" t="str">
            <v>鸿昇燕园(建设中)</v>
          </cell>
        </row>
        <row r="1941">
          <cell r="A1941" t="str">
            <v>石家庄 环卫宿舍</v>
          </cell>
          <cell r="B1941" t="str">
            <v>114.55501,38.0384</v>
          </cell>
          <cell r="C1941" t="str">
            <v>环卫局宿舍(建明南路)</v>
          </cell>
        </row>
        <row r="1942">
          <cell r="A1942" t="str">
            <v>石家庄 简筑</v>
          </cell>
          <cell r="B1942" t="str">
            <v>114.55501,38.050922</v>
          </cell>
          <cell r="C1942" t="str">
            <v>简筑家园</v>
          </cell>
        </row>
        <row r="1943">
          <cell r="A1943" t="str">
            <v>石家庄 远洋晟庭</v>
          </cell>
          <cell r="B1943" t="str">
            <v>114.555229,38.057699</v>
          </cell>
          <cell r="C1943" t="str">
            <v/>
          </cell>
        </row>
        <row r="1944">
          <cell r="A1944" t="str">
            <v>石家庄 海天阳光园</v>
          </cell>
          <cell r="B1944" t="str">
            <v>114.555504,37.99754</v>
          </cell>
          <cell r="C1944" t="str">
            <v>海天阳光园(公交站)</v>
          </cell>
        </row>
        <row r="1945">
          <cell r="A1945" t="str">
            <v>石家庄 外滩森林</v>
          </cell>
          <cell r="B1945" t="str">
            <v>114.55644,38.101439</v>
          </cell>
          <cell r="C1945" t="str">
            <v>外滩森林(建设中)</v>
          </cell>
        </row>
        <row r="1946">
          <cell r="A1946" t="str">
            <v>石家庄 金色里程</v>
          </cell>
          <cell r="B1946" t="str">
            <v>114.556673,38.041852</v>
          </cell>
          <cell r="C1946" t="str">
            <v/>
          </cell>
        </row>
        <row r="1947">
          <cell r="A1947" t="str">
            <v>石家庄 神兴小区</v>
          </cell>
          <cell r="B1947" t="str">
            <v>114.557499,38.015825</v>
          </cell>
          <cell r="C1947" t="str">
            <v/>
          </cell>
        </row>
        <row r="1948">
          <cell r="A1948" t="str">
            <v>石家庄 国宅澜悦府</v>
          </cell>
          <cell r="B1948" t="str">
            <v>114.558204,38.13132</v>
          </cell>
          <cell r="C1948" t="str">
            <v>国宅·澜悦府营销中心</v>
          </cell>
        </row>
        <row r="1949">
          <cell r="A1949" t="str">
            <v>石家庄 御水蓝庭</v>
          </cell>
          <cell r="B1949" t="str">
            <v>114.558307,38.137004</v>
          </cell>
          <cell r="C1949" t="str">
            <v/>
          </cell>
        </row>
        <row r="1950">
          <cell r="A1950" t="str">
            <v>石家庄 珑庭园中苑</v>
          </cell>
          <cell r="B1950" t="str">
            <v>114.559294,37.990469</v>
          </cell>
          <cell r="C1950" t="str">
            <v>珑庭园中苑(建设中)</v>
          </cell>
        </row>
        <row r="1951">
          <cell r="A1951" t="str">
            <v>石家庄 滨河悦秀</v>
          </cell>
          <cell r="B1951" t="str">
            <v>114.559207,38.135092</v>
          </cell>
          <cell r="C1951" t="str">
            <v>滨河悦秀小区</v>
          </cell>
        </row>
        <row r="1952">
          <cell r="A1952" t="str">
            <v>石家庄 卓达花园</v>
          </cell>
          <cell r="B1952" t="str">
            <v>114.559854,38.00489</v>
          </cell>
          <cell r="C1952" t="str">
            <v>卓达花园(塔南路)</v>
          </cell>
        </row>
        <row r="1953">
          <cell r="A1953" t="str">
            <v>石家庄 宝翠园</v>
          </cell>
          <cell r="B1953" t="str">
            <v>114.561068,38.023958</v>
          </cell>
          <cell r="C1953" t="str">
            <v/>
          </cell>
        </row>
        <row r="1954">
          <cell r="A1954" t="str">
            <v>石家庄 金碧园</v>
          </cell>
          <cell r="B1954" t="str">
            <v>114.565802,38.043195</v>
          </cell>
          <cell r="C1954" t="str">
            <v>金碧园(中山东路)</v>
          </cell>
        </row>
        <row r="1955">
          <cell r="A1955" t="str">
            <v>石家庄 瑞城北区</v>
          </cell>
          <cell r="B1955" t="str">
            <v>114.566148,38.047066</v>
          </cell>
          <cell r="C1955" t="str">
            <v/>
          </cell>
        </row>
        <row r="1956">
          <cell r="A1956" t="str">
            <v>石家庄 建明小区</v>
          </cell>
          <cell r="B1956" t="str">
            <v>114.56738,38.038359</v>
          </cell>
          <cell r="C1956" t="str">
            <v>建明生活小区</v>
          </cell>
        </row>
        <row r="1957">
          <cell r="A1957" t="str">
            <v>石家庄 摩卡小镇</v>
          </cell>
          <cell r="B1957" t="str">
            <v>114.568055,38.027057</v>
          </cell>
          <cell r="C1957" t="str">
            <v>摩卡小镇(雅清街)</v>
          </cell>
        </row>
        <row r="1958">
          <cell r="A1958" t="str">
            <v>石家庄 翡翠书院小区</v>
          </cell>
          <cell r="B1958" t="str">
            <v>114.56837,38.08334</v>
          </cell>
          <cell r="C1958" t="str">
            <v>翡翠书院小区</v>
          </cell>
        </row>
        <row r="1959">
          <cell r="A1959" t="str">
            <v>石家庄 长安-金茂悦</v>
          </cell>
          <cell r="B1959" t="str">
            <v>114.569894,38.073364</v>
          </cell>
          <cell r="C1959" t="str">
            <v/>
          </cell>
        </row>
        <row r="1960">
          <cell r="A1960" t="str">
            <v>石家庄 东方魅力</v>
          </cell>
          <cell r="B1960" t="str">
            <v>114.570489,38.044606</v>
          </cell>
          <cell r="C1960" t="str">
            <v>东方魅力商住大厦</v>
          </cell>
        </row>
        <row r="1961">
          <cell r="A1961" t="str">
            <v>石家庄 自在城</v>
          </cell>
          <cell r="B1961" t="str">
            <v>114.571696,38.151716</v>
          </cell>
          <cell r="C1961" t="str">
            <v>花开自在</v>
          </cell>
        </row>
        <row r="1962">
          <cell r="A1962" t="str">
            <v>石家庄 国大全城</v>
          </cell>
          <cell r="B1962" t="str">
            <v>114.5759,38.01424</v>
          </cell>
          <cell r="C1962" t="str">
            <v/>
          </cell>
        </row>
        <row r="1963">
          <cell r="A1963" t="str">
            <v>石家庄 璀璨裕华园</v>
          </cell>
          <cell r="B1963" t="str">
            <v>114.57634,38.034183</v>
          </cell>
          <cell r="C1963" t="str">
            <v>璀璨裕华园</v>
          </cell>
        </row>
        <row r="1964">
          <cell r="A1964" t="str">
            <v>石家庄 银龙小区</v>
          </cell>
          <cell r="B1964" t="str">
            <v>114.579665,38.052164</v>
          </cell>
          <cell r="C1964" t="str">
            <v>银龙小区</v>
          </cell>
        </row>
        <row r="1965">
          <cell r="A1965" t="str">
            <v>石家庄 正定荣国花园</v>
          </cell>
          <cell r="B1965" t="str">
            <v>114.57827,38.146557</v>
          </cell>
          <cell r="C1965" t="str">
            <v/>
          </cell>
        </row>
        <row r="1966">
          <cell r="A1966" t="str">
            <v>石家庄 翰弘林溪郡</v>
          </cell>
          <cell r="B1966" t="str">
            <v>114.578444,38.181774</v>
          </cell>
          <cell r="C1966" t="str">
            <v>翰弘林溪郡(建设中)</v>
          </cell>
        </row>
        <row r="1967">
          <cell r="A1967" t="str">
            <v>石家庄 亨伦观唐名邸</v>
          </cell>
          <cell r="B1967" t="str">
            <v>114.578657,38.075834</v>
          </cell>
          <cell r="C1967" t="str">
            <v/>
          </cell>
        </row>
        <row r="1968">
          <cell r="A1968" t="str">
            <v>石家庄 旭辉公元</v>
          </cell>
          <cell r="B1968" t="str">
            <v>114.578762,38.068332</v>
          </cell>
          <cell r="C1968" t="str">
            <v>旭辉公元(建设中)</v>
          </cell>
        </row>
        <row r="1969">
          <cell r="A1969" t="str">
            <v>石家庄 万国园白金汉府</v>
          </cell>
          <cell r="B1969" t="str">
            <v>114.581125,38.030115</v>
          </cell>
          <cell r="C1969" t="str">
            <v/>
          </cell>
        </row>
        <row r="1970">
          <cell r="A1970" t="str">
            <v>石家庄 新城正弘府</v>
          </cell>
          <cell r="B1970" t="str">
            <v>114.582224,38.165453</v>
          </cell>
          <cell r="C1970" t="str">
            <v>新城正弘府(建设中)</v>
          </cell>
        </row>
        <row r="1971">
          <cell r="A1971" t="str">
            <v>石家庄 金辉开元府</v>
          </cell>
          <cell r="B1971" t="str">
            <v>114.58397,38.153139</v>
          </cell>
          <cell r="C1971" t="str">
            <v/>
          </cell>
        </row>
        <row r="1972">
          <cell r="A1972" t="str">
            <v>石家庄 博文家园</v>
          </cell>
          <cell r="B1972" t="str">
            <v>114.584636,38.020698</v>
          </cell>
          <cell r="C1972" t="str">
            <v>博文家园(珠江大道)</v>
          </cell>
        </row>
        <row r="1973">
          <cell r="A1973" t="str">
            <v>石家庄 东方花园</v>
          </cell>
          <cell r="B1973" t="str">
            <v>114.58543,38.035697</v>
          </cell>
          <cell r="C1973" t="str">
            <v/>
          </cell>
        </row>
        <row r="1974">
          <cell r="A1974" t="str">
            <v>石家庄 绿城-御河上院</v>
          </cell>
          <cell r="B1974" t="str">
            <v>114.585678,38.119627</v>
          </cell>
          <cell r="C1974" t="str">
            <v>御河上院</v>
          </cell>
        </row>
        <row r="1975">
          <cell r="A1975" t="str">
            <v>石家庄 银佛家园</v>
          </cell>
          <cell r="B1975" t="str">
            <v>114.587295,38.040561</v>
          </cell>
          <cell r="C1975" t="str">
            <v>白佛家园</v>
          </cell>
        </row>
        <row r="1976">
          <cell r="A1976" t="str">
            <v>石家庄 东方城</v>
          </cell>
          <cell r="B1976" t="str">
            <v>114.592812,38.016042</v>
          </cell>
          <cell r="C1976" t="str">
            <v/>
          </cell>
        </row>
        <row r="1977">
          <cell r="A1977" t="str">
            <v>石家庄 雅都园</v>
          </cell>
          <cell r="B1977" t="str">
            <v>114.594123,38.00656</v>
          </cell>
          <cell r="C1977" t="str">
            <v>雅都园(建设中)</v>
          </cell>
        </row>
        <row r="1978">
          <cell r="A1978" t="str">
            <v>石家庄 远洋风景长安</v>
          </cell>
          <cell r="B1978" t="str">
            <v>114.596547,38.069944</v>
          </cell>
          <cell r="C1978" t="str">
            <v>远洋·风景长安(建设中)</v>
          </cell>
        </row>
        <row r="1979">
          <cell r="A1979" t="str">
            <v>石家庄 兰溪璟园</v>
          </cell>
          <cell r="B1979" t="str">
            <v>114.597426,37.971636</v>
          </cell>
          <cell r="C1979" t="str">
            <v>兰溪璟园(建设中)</v>
          </cell>
        </row>
        <row r="1980">
          <cell r="A1980" t="str">
            <v>石家庄 卓达太阳城别墅</v>
          </cell>
          <cell r="B1980" t="str">
            <v>114.599088,37.949773</v>
          </cell>
          <cell r="C1980" t="str">
            <v/>
          </cell>
        </row>
        <row r="1981">
          <cell r="A1981" t="str">
            <v>石家庄 安联生态城</v>
          </cell>
          <cell r="B1981" t="str">
            <v>114.600996,38.069099</v>
          </cell>
          <cell r="C1981" t="str">
            <v>安联生态城(建设中)</v>
          </cell>
        </row>
        <row r="1982">
          <cell r="A1982" t="str">
            <v>石家庄 柠檬郡</v>
          </cell>
          <cell r="B1982" t="str">
            <v>114.602675,38.050765</v>
          </cell>
          <cell r="C1982" t="str">
            <v>柠檬郡南区</v>
          </cell>
        </row>
        <row r="1983">
          <cell r="A1983" t="str">
            <v>石家庄 锦昊昊庭</v>
          </cell>
          <cell r="B1983" t="str">
            <v>114.604242,38.052566</v>
          </cell>
          <cell r="C1983" t="str">
            <v/>
          </cell>
        </row>
        <row r="1984">
          <cell r="A1984" t="str">
            <v>石家庄 苹果城</v>
          </cell>
          <cell r="B1984" t="str">
            <v>114.606811,38.031993</v>
          </cell>
          <cell r="C1984" t="str">
            <v>苹果城(湘江道)</v>
          </cell>
        </row>
        <row r="1985">
          <cell r="A1985" t="str">
            <v>石家庄 和合美家</v>
          </cell>
          <cell r="B1985" t="str">
            <v>114.606957,38.007813</v>
          </cell>
          <cell r="C1985" t="str">
            <v/>
          </cell>
        </row>
        <row r="1986">
          <cell r="A1986" t="str">
            <v>石家庄 绿朗时光</v>
          </cell>
          <cell r="B1986" t="str">
            <v>114.607711,38.000014</v>
          </cell>
          <cell r="C1986" t="str">
            <v>正基·绿朗时光</v>
          </cell>
        </row>
        <row r="1987">
          <cell r="A1987" t="str">
            <v>石家庄 天功颂园</v>
          </cell>
          <cell r="B1987" t="str">
            <v>114.609155,38.150782</v>
          </cell>
          <cell r="C1987" t="str">
            <v/>
          </cell>
        </row>
        <row r="1988">
          <cell r="A1988" t="str">
            <v>石家庄 丽景湾</v>
          </cell>
          <cell r="B1988" t="str">
            <v>114.610187,38.005999</v>
          </cell>
          <cell r="C1988" t="str">
            <v>丽景湾小区</v>
          </cell>
        </row>
        <row r="1989">
          <cell r="A1989" t="str">
            <v>石家庄 燕港御灏府</v>
          </cell>
          <cell r="B1989" t="str">
            <v>114.611841,38.021958</v>
          </cell>
          <cell r="C1989" t="str">
            <v/>
          </cell>
        </row>
        <row r="1990">
          <cell r="A1990" t="str">
            <v>石家庄 融创未来中心</v>
          </cell>
          <cell r="B1990" t="str">
            <v>114.614118,38.019894</v>
          </cell>
          <cell r="C1990" t="str">
            <v>融创未来中心营销中心</v>
          </cell>
        </row>
        <row r="1991">
          <cell r="A1991" t="str">
            <v>石家庄 同祥城1-</v>
          </cell>
          <cell r="B1991" t="str">
            <v>114.857376,38.015957</v>
          </cell>
          <cell r="C1991" t="str">
            <v/>
          </cell>
        </row>
        <row r="1992">
          <cell r="A1992" t="str">
            <v>石家庄 华山星岄府</v>
          </cell>
          <cell r="B1992" t="str">
            <v>114.61607,38.019388</v>
          </cell>
          <cell r="C1992" t="str">
            <v>华山星岄府(建设中)</v>
          </cell>
        </row>
        <row r="1993">
          <cell r="A1993" t="str">
            <v>石家庄 华山星玥府</v>
          </cell>
          <cell r="B1993" t="str">
            <v>114.61607,38.019388</v>
          </cell>
          <cell r="C1993" t="str">
            <v/>
          </cell>
        </row>
        <row r="1994">
          <cell r="A1994" t="str">
            <v>石家庄 万科未来城</v>
          </cell>
          <cell r="B1994" t="str">
            <v>114.616462,37.898405</v>
          </cell>
          <cell r="C1994" t="str">
            <v>万科未来城</v>
          </cell>
        </row>
        <row r="1995">
          <cell r="A1995" t="str">
            <v>石家庄 加洲阳光</v>
          </cell>
          <cell r="B1995" t="str">
            <v>114.617423,38.007929</v>
          </cell>
          <cell r="C1995" t="str">
            <v/>
          </cell>
        </row>
        <row r="1996">
          <cell r="A1996" t="str">
            <v>石家庄 亿博书香苑</v>
          </cell>
          <cell r="B1996" t="str">
            <v>114.618184,37.612427</v>
          </cell>
          <cell r="C1996" t="str">
            <v>书香苑</v>
          </cell>
        </row>
        <row r="1997">
          <cell r="A1997" t="str">
            <v>石家庄 华远昆仑赋</v>
          </cell>
          <cell r="B1997" t="str">
            <v>114.618828,37.988599</v>
          </cell>
          <cell r="C1997" t="str">
            <v/>
          </cell>
        </row>
        <row r="1998">
          <cell r="A1998" t="str">
            <v>石家庄 碧桂园云樾风华</v>
          </cell>
          <cell r="B1998" t="str">
            <v>114.618977,37.89748</v>
          </cell>
          <cell r="C1998" t="str">
            <v>碧桂园云樾风华(建设中)</v>
          </cell>
        </row>
        <row r="1999">
          <cell r="A1999" t="str">
            <v>石家庄 金盛悦府</v>
          </cell>
          <cell r="B1999" t="str">
            <v>114.619013,38.01896</v>
          </cell>
          <cell r="C1999" t="str">
            <v>金盛悦府(建设中)</v>
          </cell>
        </row>
        <row r="2000">
          <cell r="A2000" t="str">
            <v>石家庄 金科博翠园</v>
          </cell>
          <cell r="B2000" t="str">
            <v>114.621966,38.141397</v>
          </cell>
          <cell r="C2000" t="str">
            <v>金科·博翠园(建设中)</v>
          </cell>
        </row>
        <row r="2001">
          <cell r="A2001" t="str">
            <v>石家庄 金辉优步大道</v>
          </cell>
          <cell r="B2001" t="str">
            <v>114.622411,38.145058</v>
          </cell>
          <cell r="C2001" t="str">
            <v>金辉优步大道(建设中)</v>
          </cell>
        </row>
        <row r="2002">
          <cell r="A2002" t="str">
            <v>石家庄 石家庄富力城</v>
          </cell>
          <cell r="B2002" t="str">
            <v>114.622559,38.006014</v>
          </cell>
          <cell r="C2002" t="str">
            <v/>
          </cell>
        </row>
        <row r="2003">
          <cell r="A2003" t="str">
            <v>石家庄 红石原著小区</v>
          </cell>
          <cell r="B2003" t="str">
            <v>114.622591,38.011968</v>
          </cell>
          <cell r="C2003" t="str">
            <v>红石原著(学苑路)</v>
          </cell>
        </row>
        <row r="2004">
          <cell r="A2004" t="str">
            <v>石家庄 卓达星辰一号</v>
          </cell>
          <cell r="B2004" t="str">
            <v>114.624853,38.040672</v>
          </cell>
          <cell r="C2004" t="str">
            <v>卓达星辰金座</v>
          </cell>
        </row>
        <row r="2005">
          <cell r="A2005" t="str">
            <v>石家庄 润都锦园</v>
          </cell>
          <cell r="B2005" t="str">
            <v>114.62511,38.031617</v>
          </cell>
          <cell r="C2005" t="str">
            <v>润都锦园(建设中)</v>
          </cell>
        </row>
        <row r="2006">
          <cell r="A2006" t="str">
            <v>石家庄 润都时代广场</v>
          </cell>
          <cell r="B2006" t="str">
            <v>114.625429,38.033021</v>
          </cell>
          <cell r="C2006" t="str">
            <v/>
          </cell>
        </row>
        <row r="2007">
          <cell r="A2007" t="str">
            <v>石家庄 正定熙湖</v>
          </cell>
          <cell r="B2007" t="str">
            <v>114.626768,38.141821</v>
          </cell>
          <cell r="C2007" t="str">
            <v>正定天山熙湖</v>
          </cell>
        </row>
        <row r="2008">
          <cell r="A2008" t="str">
            <v>石家庄 花样年华</v>
          </cell>
          <cell r="B2008" t="str">
            <v>114.505296,38.184281</v>
          </cell>
          <cell r="C2008" t="str">
            <v/>
          </cell>
        </row>
        <row r="2009">
          <cell r="A2009" t="str">
            <v>石家庄 好家园</v>
          </cell>
          <cell r="B2009" t="str">
            <v>114.631841,38.034549</v>
          </cell>
          <cell r="C2009" t="str">
            <v>好家园(湘江道)</v>
          </cell>
        </row>
        <row r="2010">
          <cell r="A2010" t="str">
            <v>石家庄 花香畔</v>
          </cell>
          <cell r="B2010" t="str">
            <v>114.632386,37.894796</v>
          </cell>
          <cell r="C2010" t="str">
            <v/>
          </cell>
        </row>
        <row r="2011">
          <cell r="A2011" t="str">
            <v>石家庄 雅居乐-御宾府</v>
          </cell>
          <cell r="B2011" t="str">
            <v>114.634265,38.123245</v>
          </cell>
          <cell r="C2011" t="str">
            <v>雅居乐御宾府(建设中)</v>
          </cell>
        </row>
        <row r="2012">
          <cell r="A2012" t="str">
            <v>石家庄 金科集美郡</v>
          </cell>
          <cell r="B2012" t="str">
            <v>114.634836,38.118109</v>
          </cell>
          <cell r="C2012" t="str">
            <v/>
          </cell>
        </row>
        <row r="2013">
          <cell r="A2013" t="str">
            <v>石家庄 中海-熙岸</v>
          </cell>
          <cell r="B2013" t="str">
            <v>114.636407,38.122002</v>
          </cell>
          <cell r="C2013" t="str">
            <v>中海熙岸(建设中)</v>
          </cell>
        </row>
        <row r="2014">
          <cell r="A2014" t="str">
            <v>石家庄 古顺正顺府</v>
          </cell>
          <cell r="B2014" t="str">
            <v>114.644139,38.135046</v>
          </cell>
          <cell r="C2014" t="str">
            <v/>
          </cell>
        </row>
        <row r="2015">
          <cell r="A2015" t="str">
            <v>石家庄 天山国府壹號</v>
          </cell>
          <cell r="B2015" t="str">
            <v>114.645209,38.141151</v>
          </cell>
          <cell r="C2015" t="str">
            <v>天山·国府壹号(建设中)</v>
          </cell>
        </row>
        <row r="2016">
          <cell r="A2016" t="str">
            <v>石家庄 荣鼎嘉之汇</v>
          </cell>
          <cell r="B2016" t="str">
            <v>114.645273,38.138857</v>
          </cell>
          <cell r="C2016" t="str">
            <v>荣鼎朗园</v>
          </cell>
        </row>
        <row r="2017">
          <cell r="A2017" t="str">
            <v>石家庄 玖筑翰府</v>
          </cell>
          <cell r="B2017" t="str">
            <v>114.646944,38.007709</v>
          </cell>
          <cell r="C2017" t="str">
            <v>玖筑翰府(建设中)</v>
          </cell>
        </row>
        <row r="2018">
          <cell r="A2018" t="str">
            <v>石家庄 润江府</v>
          </cell>
          <cell r="B2018" t="str">
            <v>114.648586,38.141036</v>
          </cell>
          <cell r="C2018" t="str">
            <v>润江府(建设中)</v>
          </cell>
        </row>
        <row r="2019">
          <cell r="A2019" t="str">
            <v>石家庄 中平乐平安家园</v>
          </cell>
          <cell r="B2019" t="str">
            <v>114.652621,38.277391</v>
          </cell>
          <cell r="C2019" t="str">
            <v>平安家园</v>
          </cell>
        </row>
        <row r="2020">
          <cell r="A2020" t="str">
            <v>石家庄 尚城</v>
          </cell>
          <cell r="B2020" t="str">
            <v>114.655568,37.872493</v>
          </cell>
          <cell r="C2020" t="str">
            <v>尚城小区</v>
          </cell>
        </row>
        <row r="2021">
          <cell r="A2021" t="str">
            <v>石家庄 华鹰雅苑</v>
          </cell>
          <cell r="B2021" t="str">
            <v>114.656623,37.882237</v>
          </cell>
          <cell r="C2021" t="str">
            <v/>
          </cell>
        </row>
        <row r="2022">
          <cell r="A2022" t="str">
            <v>石家庄 万源雅筑</v>
          </cell>
          <cell r="B2022" t="str">
            <v>114.657953,37.895309</v>
          </cell>
          <cell r="C2022" t="str">
            <v/>
          </cell>
        </row>
        <row r="2023">
          <cell r="A2023" t="str">
            <v>石家庄 湖山郡府</v>
          </cell>
          <cell r="B2023" t="str">
            <v>114.66015,37.884338</v>
          </cell>
          <cell r="C2023" t="str">
            <v>湖山郡府(建设中)</v>
          </cell>
        </row>
        <row r="2024">
          <cell r="A2024" t="str">
            <v>石家庄 栾城林荫学舍</v>
          </cell>
          <cell r="B2024" t="str">
            <v>114.660939,37.886772</v>
          </cell>
          <cell r="C2024" t="str">
            <v>林荫学舍</v>
          </cell>
        </row>
        <row r="2025">
          <cell r="A2025" t="str">
            <v>石家庄 万科新都会</v>
          </cell>
          <cell r="B2025" t="str">
            <v>114.661186,38.0105</v>
          </cell>
          <cell r="C2025" t="str">
            <v>万科新都会(建设中)</v>
          </cell>
        </row>
        <row r="2026">
          <cell r="A2026" t="str">
            <v>石家庄 兴安花园</v>
          </cell>
          <cell r="B2026" t="str">
            <v>114.66477,37.891845</v>
          </cell>
          <cell r="C2026" t="str">
            <v>兴安花园(兴安街)</v>
          </cell>
        </row>
        <row r="2027">
          <cell r="A2027" t="str">
            <v>石家庄 建投福美国际</v>
          </cell>
          <cell r="B2027" t="str">
            <v>114.665849,37.898694</v>
          </cell>
          <cell r="C2027" t="str">
            <v>福美国际</v>
          </cell>
        </row>
        <row r="2028">
          <cell r="A2028" t="str">
            <v>石家庄 融创臻园壹号</v>
          </cell>
          <cell r="B2028" t="str">
            <v>114.666059,38.036254</v>
          </cell>
          <cell r="C2028" t="str">
            <v>融创臻园壹号(建设中)</v>
          </cell>
        </row>
        <row r="2029">
          <cell r="A2029" t="str">
            <v>石家庄 淳茂公园城</v>
          </cell>
          <cell r="B2029" t="str">
            <v>114.667007,37.881469</v>
          </cell>
          <cell r="C2029" t="str">
            <v/>
          </cell>
        </row>
        <row r="2030">
          <cell r="A2030" t="str">
            <v>石家庄 宏屹上院</v>
          </cell>
          <cell r="B2030" t="str">
            <v>114.681868,38.360915</v>
          </cell>
          <cell r="C2030" t="str">
            <v>宏屹·上院营销中心</v>
          </cell>
        </row>
        <row r="2031">
          <cell r="A2031" t="str">
            <v>石家庄 舜地水木清华</v>
          </cell>
          <cell r="B2031" t="str">
            <v>114.682074,38.366859</v>
          </cell>
          <cell r="C2031" t="str">
            <v>水木清华</v>
          </cell>
        </row>
        <row r="2032">
          <cell r="A2032" t="str">
            <v>石家庄 纳界福庭苑</v>
          </cell>
          <cell r="B2032" t="str">
            <v>114.683334,38.030017</v>
          </cell>
          <cell r="C2032" t="str">
            <v>福庭苑(建设中)</v>
          </cell>
        </row>
        <row r="2033">
          <cell r="A2033" t="str">
            <v>石家庄 福庭</v>
          </cell>
          <cell r="B2033" t="str">
            <v>114.683334,38.030017</v>
          </cell>
          <cell r="C2033" t="str">
            <v>福庭苑(建设中)</v>
          </cell>
        </row>
        <row r="2034">
          <cell r="A2034" t="str">
            <v>石家庄 元氏金域华府</v>
          </cell>
          <cell r="B2034" t="str">
            <v>114.683578,38.338549</v>
          </cell>
          <cell r="C2034" t="str">
            <v/>
          </cell>
        </row>
        <row r="2035">
          <cell r="A2035" t="str">
            <v>石家庄 天山创想小镇</v>
          </cell>
          <cell r="B2035" t="str">
            <v>114.714468,37.999781</v>
          </cell>
          <cell r="C2035" t="str">
            <v>天山万创·创想小镇</v>
          </cell>
        </row>
        <row r="2036">
          <cell r="A2036" t="str">
            <v>石家庄 赵州金域华府</v>
          </cell>
          <cell r="B2036" t="str">
            <v>114.771434,37.746842</v>
          </cell>
          <cell r="C2036" t="str">
            <v>金域华府(建设中)</v>
          </cell>
        </row>
        <row r="2037">
          <cell r="A2037" t="str">
            <v>石家庄 保利东郡小区</v>
          </cell>
          <cell r="B2037" t="str">
            <v>114.828793,38.017954</v>
          </cell>
          <cell r="C2037" t="str">
            <v/>
          </cell>
        </row>
        <row r="2038">
          <cell r="A2038" t="str">
            <v>石家庄 藁城天山熙湖</v>
          </cell>
          <cell r="B2038" t="str">
            <v>114.830502,38.007822</v>
          </cell>
          <cell r="C2038" t="str">
            <v>藁城·天山熙湖(建设中)</v>
          </cell>
        </row>
        <row r="2039">
          <cell r="A2039" t="str">
            <v>石家庄 荣威-紫郡</v>
          </cell>
          <cell r="B2039" t="str">
            <v>114.831623,38.017367</v>
          </cell>
          <cell r="C2039" t="str">
            <v>藁城区荣威紫郡</v>
          </cell>
        </row>
        <row r="2040">
          <cell r="A2040" t="str">
            <v>石家庄 远洋福美瑾园</v>
          </cell>
          <cell r="B2040" t="str">
            <v>114.834014,38.023729</v>
          </cell>
          <cell r="C2040" t="str">
            <v>福美瑾园</v>
          </cell>
        </row>
        <row r="2041">
          <cell r="A2041" t="str">
            <v>石家庄 华誉名璟苑</v>
          </cell>
          <cell r="B2041" t="str">
            <v>114.844214,38.014593</v>
          </cell>
          <cell r="C2041" t="str">
            <v/>
          </cell>
        </row>
        <row r="2042">
          <cell r="A2042" t="str">
            <v>石家庄 藁城世纪花园</v>
          </cell>
          <cell r="B2042" t="str">
            <v>114.846476,38.036072</v>
          </cell>
          <cell r="C2042" t="str">
            <v/>
          </cell>
        </row>
        <row r="2043">
          <cell r="A2043" t="str">
            <v>石家庄 龙华苑</v>
          </cell>
          <cell r="B2043" t="str">
            <v>114.846891,38.014025</v>
          </cell>
          <cell r="C2043" t="str">
            <v>龙华苑(育才西路)</v>
          </cell>
        </row>
        <row r="2044">
          <cell r="A2044" t="str">
            <v>石家庄 仕嘉华府</v>
          </cell>
          <cell r="B2044" t="str">
            <v>114.853246,38.010605</v>
          </cell>
          <cell r="C2044" t="str">
            <v/>
          </cell>
        </row>
        <row r="2045">
          <cell r="A2045" t="str">
            <v>石家庄 国仕九礼</v>
          </cell>
          <cell r="B2045" t="str">
            <v>114.859644,38.019886</v>
          </cell>
          <cell r="C2045" t="str">
            <v>国仕九礼花园(建设中)</v>
          </cell>
        </row>
        <row r="2046">
          <cell r="A2046" t="str">
            <v>石家庄 美的云熙府</v>
          </cell>
          <cell r="B2046" t="str">
            <v>114.866286,38.03568</v>
          </cell>
          <cell r="C2046" t="str">
            <v/>
          </cell>
        </row>
        <row r="2047">
          <cell r="A2047" t="str">
            <v>石家庄 无极天山熙湖</v>
          </cell>
          <cell r="B2047" t="str">
            <v>114.957567,38.16553</v>
          </cell>
          <cell r="C2047" t="str">
            <v>天山熙湖</v>
          </cell>
        </row>
        <row r="2048">
          <cell r="A2048" t="str">
            <v>石家庄 绿荫水岸</v>
          </cell>
          <cell r="B2048" t="str">
            <v>114.971999,38.183947</v>
          </cell>
          <cell r="C2048" t="str">
            <v/>
          </cell>
        </row>
        <row r="2049">
          <cell r="A2049" t="str">
            <v>石家庄 辛集碧桂园天玺</v>
          </cell>
          <cell r="B2049" t="str">
            <v>115.204317,37.931501</v>
          </cell>
          <cell r="C2049" t="str">
            <v>碧桂园·天玺</v>
          </cell>
        </row>
        <row r="2050">
          <cell r="A2050" t="str">
            <v>石家庄 时代華府</v>
          </cell>
          <cell r="B2050" t="str">
            <v>115.206137,37.936758</v>
          </cell>
          <cell r="C2050" t="str">
            <v>时代华府(安定大街)</v>
          </cell>
        </row>
        <row r="2051">
          <cell r="A2051" t="str">
            <v>石家庄 朝阳华府</v>
          </cell>
          <cell r="B2051" t="str">
            <v>115.2074,37.921624</v>
          </cell>
          <cell r="C2051" t="str">
            <v/>
          </cell>
        </row>
        <row r="2052">
          <cell r="A2052" t="str">
            <v>石家庄 富汇都</v>
          </cell>
          <cell r="B2052" t="str">
            <v>115.211674,37.913162</v>
          </cell>
          <cell r="C2052" t="str">
            <v>富汇都(建设中)</v>
          </cell>
        </row>
        <row r="2053">
          <cell r="A2053" t="str">
            <v>石家庄 御湖国际</v>
          </cell>
          <cell r="B2053" t="str">
            <v>115.2217,38.18337</v>
          </cell>
          <cell r="C2053" t="str">
            <v>御湖国际住宅小区</v>
          </cell>
        </row>
        <row r="2054">
          <cell r="A2054" t="str">
            <v>石家庄 石家庄孔雀城</v>
          </cell>
          <cell r="B2054" t="str">
            <v>114.37897,37.650944</v>
          </cell>
          <cell r="C2054" t="str">
            <v>孔雀城</v>
          </cell>
        </row>
        <row r="2055">
          <cell r="A2055" t="str">
            <v>石家庄 辛集公园首府</v>
          </cell>
          <cell r="B2055" t="str">
            <v>115.230556,37.946925</v>
          </cell>
          <cell r="C2055" t="str">
            <v/>
          </cell>
        </row>
        <row r="2056">
          <cell r="A2056" t="str">
            <v>石家庄 公园首府</v>
          </cell>
          <cell r="B2056" t="str">
            <v>115.230556,37.946925</v>
          </cell>
          <cell r="C2056" t="str">
            <v/>
          </cell>
        </row>
        <row r="2057">
          <cell r="A2057" t="str">
            <v>石家庄 新城</v>
          </cell>
          <cell r="B2057" t="str">
            <v>115.31098,37.862321</v>
          </cell>
          <cell r="C2057" t="str">
            <v>新城镇</v>
          </cell>
        </row>
        <row r="2058">
          <cell r="A2058" t="str">
            <v>石家庄 十里春风度假中心</v>
          </cell>
          <cell r="B2058" t="str">
            <v>114.274755,38.115716</v>
          </cell>
          <cell r="C2058" t="str">
            <v/>
          </cell>
        </row>
        <row r="2059">
          <cell r="A2059" t="str">
            <v>石家庄 唐城一品</v>
          </cell>
          <cell r="B2059" t="str">
            <v>116.352443,39.942197</v>
          </cell>
          <cell r="C2059" t="str">
            <v>汤城小厨(西直门凯德店)</v>
          </cell>
        </row>
        <row r="2060">
          <cell r="A2060" t="str">
            <v>石家庄 和园</v>
          </cell>
          <cell r="B2060" t="str">
            <v>114.339239,38.070591</v>
          </cell>
          <cell r="C2060" t="str">
            <v>和园(石柏南大街)</v>
          </cell>
        </row>
        <row r="2061">
          <cell r="A2061" t="str">
            <v>石家庄 珑玺山</v>
          </cell>
          <cell r="B2061" t="str">
            <v>114.375314,37.894757</v>
          </cell>
          <cell r="C2061" t="str">
            <v>龙溪山庄</v>
          </cell>
        </row>
        <row r="2062">
          <cell r="A2062" t="str">
            <v>石家庄 西溪诚园</v>
          </cell>
          <cell r="B2062" t="str">
            <v>114.428605,38.007456</v>
          </cell>
          <cell r="C2062" t="str">
            <v>欣景家园</v>
          </cell>
        </row>
        <row r="2063">
          <cell r="A2063" t="str">
            <v>石家庄 品阁</v>
          </cell>
          <cell r="B2063" t="str">
            <v>114.457844,37.997742</v>
          </cell>
          <cell r="C2063" t="str">
            <v>品阁小区(汇平路)</v>
          </cell>
        </row>
        <row r="2064">
          <cell r="A2064" t="str">
            <v>石家庄 弘石湾尚府</v>
          </cell>
          <cell r="B2064" t="str">
            <v>114.458452,38.083379</v>
          </cell>
          <cell r="C2064" t="str">
            <v>尚府烟酒茶行</v>
          </cell>
        </row>
        <row r="2065">
          <cell r="A2065" t="str">
            <v>石家庄 乾园燕熙台</v>
          </cell>
          <cell r="B2065" t="str">
            <v>114.4721,38.108536</v>
          </cell>
          <cell r="C2065" t="str">
            <v>乾园生活小区</v>
          </cell>
        </row>
        <row r="2066">
          <cell r="A2066" t="str">
            <v>石家庄 云麓</v>
          </cell>
          <cell r="B2066" t="str">
            <v>114.47354,37.864835</v>
          </cell>
          <cell r="C2066" t="str">
            <v>保艾尔·云麓(建设中)</v>
          </cell>
        </row>
        <row r="2067">
          <cell r="A2067" t="str">
            <v>石家庄 3302小区</v>
          </cell>
          <cell r="B2067" t="str">
            <v>114.513651,38.026376</v>
          </cell>
          <cell r="C2067" t="str">
            <v/>
          </cell>
        </row>
        <row r="2068">
          <cell r="A2068" t="str">
            <v>石家庄 中海棉五项目</v>
          </cell>
          <cell r="B2068" t="str">
            <v>114.51466,38.06102</v>
          </cell>
          <cell r="C2068" t="str">
            <v>中海·云锦</v>
          </cell>
        </row>
        <row r="2069">
          <cell r="A2069" t="str">
            <v>石家庄 天冠城</v>
          </cell>
          <cell r="B2069" t="str">
            <v>114.52742,38.051872</v>
          </cell>
          <cell r="C2069" t="str">
            <v/>
          </cell>
        </row>
        <row r="2070">
          <cell r="A2070" t="str">
            <v>石家庄 新界</v>
          </cell>
          <cell r="B2070" t="str">
            <v>114.555209,38.023853</v>
          </cell>
          <cell r="C2070" t="str">
            <v>新界小区(翟营南大街)</v>
          </cell>
        </row>
        <row r="2071">
          <cell r="A2071" t="str">
            <v>石家庄 悦城十八区</v>
          </cell>
          <cell r="B2071" t="str">
            <v>114.558954,38.067808</v>
          </cell>
          <cell r="C2071" t="str">
            <v>悦城北区18号地(建设中)</v>
          </cell>
        </row>
        <row r="2072">
          <cell r="A2072" t="str">
            <v>石家庄 岸溪</v>
          </cell>
          <cell r="B2072" t="str">
            <v>114.564405,37.946344</v>
          </cell>
          <cell r="C2072" t="str">
            <v>安溪正味铁观音</v>
          </cell>
        </row>
        <row r="2073">
          <cell r="A2073" t="str">
            <v>石家庄 腾辉家园</v>
          </cell>
          <cell r="B2073" t="str">
            <v>114.575071,38.049714</v>
          </cell>
          <cell r="C2073" t="str">
            <v>辉腾车行(途虎养车店)</v>
          </cell>
        </row>
        <row r="2074">
          <cell r="A2074" t="str">
            <v>石家庄 太和荣域府</v>
          </cell>
          <cell r="B2074" t="str">
            <v>114.613726,38.025495</v>
          </cell>
          <cell r="C2074" t="str">
            <v>荣御府</v>
          </cell>
        </row>
        <row r="2075">
          <cell r="A2075" t="str">
            <v>石家庄 花语城</v>
          </cell>
          <cell r="B2075" t="str">
            <v>114.62353,38.123128</v>
          </cell>
          <cell r="C2075" t="str">
            <v>中国铁建·花语城(建设中)</v>
          </cell>
        </row>
        <row r="2076">
          <cell r="A2076" t="str">
            <v>石家庄 典筑</v>
          </cell>
          <cell r="B2076" t="str">
            <v>114.627956,37.997341</v>
          </cell>
          <cell r="C2076" t="str">
            <v>石家庄典筑装饰有限公司</v>
          </cell>
        </row>
        <row r="2077">
          <cell r="A2077" t="str">
            <v>石家庄 栾城区小高层项目</v>
          </cell>
          <cell r="B2077" t="str">
            <v>115.23783,37.753071</v>
          </cell>
          <cell r="C2077" t="str">
            <v/>
          </cell>
        </row>
        <row r="2078">
          <cell r="A2078" t="str">
            <v>石家庄 君临天下</v>
          </cell>
          <cell r="B2078" t="str">
            <v>116.275412,39.933202</v>
          </cell>
          <cell r="C2078" t="str">
            <v>君临天下(第2档口+北京特香特美食城店)</v>
          </cell>
        </row>
        <row r="2079">
          <cell r="A2079" t="str">
            <v>石家庄 江南怡园</v>
          </cell>
          <cell r="B2079" t="str">
            <v>114.388844,37.803227</v>
          </cell>
          <cell r="C2079" t="str">
            <v/>
          </cell>
        </row>
        <row r="2080">
          <cell r="A2080" t="str">
            <v>石家庄 吉恒园别墅</v>
          </cell>
          <cell r="B2080" t="str">
            <v>114.405546,38.035397</v>
          </cell>
          <cell r="C2080" t="str">
            <v>河北宸都商贸有限公司</v>
          </cell>
        </row>
        <row r="2081">
          <cell r="A2081" t="str">
            <v>石家庄 拉斐小镇</v>
          </cell>
          <cell r="B2081" t="str">
            <v>114.434984,38.018925</v>
          </cell>
          <cell r="C2081" t="str">
            <v/>
          </cell>
        </row>
        <row r="2082">
          <cell r="A2082" t="str">
            <v>石家庄 西部枫景傲城</v>
          </cell>
          <cell r="B2082" t="str">
            <v>114.440226,38.010257</v>
          </cell>
          <cell r="C2082" t="str">
            <v>玉龙小区(育新路)</v>
          </cell>
        </row>
        <row r="2083">
          <cell r="A2083" t="str">
            <v>石家庄 新大院</v>
          </cell>
          <cell r="B2083" t="str">
            <v>114.446487,38.011234</v>
          </cell>
          <cell r="C2083" t="str">
            <v/>
          </cell>
        </row>
        <row r="2084">
          <cell r="A2084" t="str">
            <v>石家庄 37度</v>
          </cell>
          <cell r="B2084" t="str">
            <v>114.447102,38.002965</v>
          </cell>
          <cell r="C2084" t="str">
            <v>七金苑</v>
          </cell>
        </row>
        <row r="2085">
          <cell r="A2085" t="str">
            <v>石家庄 碧水春天</v>
          </cell>
          <cell r="B2085" t="str">
            <v>114.478722,38.09822</v>
          </cell>
          <cell r="C2085" t="str">
            <v/>
          </cell>
        </row>
        <row r="2086">
          <cell r="A2086" t="str">
            <v>石家庄 庄路中行宿舍</v>
          </cell>
          <cell r="B2086" t="str">
            <v>114.500304,38.053158</v>
          </cell>
          <cell r="C2086" t="str">
            <v>中行宿舍1号楼</v>
          </cell>
        </row>
        <row r="2087">
          <cell r="A2087" t="str">
            <v>石家庄 祥安公寓</v>
          </cell>
          <cell r="B2087" t="str">
            <v>114.508134,37.971864</v>
          </cell>
          <cell r="C2087" t="str">
            <v/>
          </cell>
        </row>
        <row r="2088">
          <cell r="A2088" t="str">
            <v>石家庄 君廷上院</v>
          </cell>
          <cell r="B2088" t="str">
            <v>114.510281,38.025569</v>
          </cell>
          <cell r="C2088" t="str">
            <v>石家庄米莉小姐公寓(建胜路分店)</v>
          </cell>
        </row>
        <row r="2089">
          <cell r="A2089" t="str">
            <v>石家庄 紫晶颐园</v>
          </cell>
          <cell r="B2089" t="str">
            <v>114.560864,38.068858</v>
          </cell>
          <cell r="C2089" t="str">
            <v/>
          </cell>
        </row>
        <row r="2090">
          <cell r="A2090" t="str">
            <v>石家庄 御景阁</v>
          </cell>
          <cell r="B2090" t="str">
            <v>114.56362,38.07855</v>
          </cell>
          <cell r="C2090" t="str">
            <v>富瀛苏园</v>
          </cell>
        </row>
        <row r="2091">
          <cell r="A2091" t="str">
            <v>石家庄 泊水湖1号</v>
          </cell>
          <cell r="B2091" t="str">
            <v>114.581168,37.976649</v>
          </cell>
          <cell r="C2091" t="str">
            <v>石家庄诺奇热力管网有限公司</v>
          </cell>
        </row>
        <row r="2092">
          <cell r="A2092" t="str">
            <v>石家庄 和院1号</v>
          </cell>
          <cell r="B2092" t="str">
            <v>114.384131,37.970069</v>
          </cell>
          <cell r="C2092" t="str">
            <v>和院1号体验中心</v>
          </cell>
        </row>
        <row r="2093">
          <cell r="A2093" t="str">
            <v>石家庄 星际未来城</v>
          </cell>
          <cell r="B2093" t="str">
            <v>114.624931,38.038606</v>
          </cell>
          <cell r="C2093" t="str">
            <v>石家庄高新万象汇</v>
          </cell>
        </row>
        <row r="2094">
          <cell r="A2094" t="str">
            <v>石家庄 观筑1号</v>
          </cell>
          <cell r="B2094" t="str">
            <v>115.207999,37.921477</v>
          </cell>
          <cell r="C2094" t="str">
            <v>幸福味道(观筑1号店)</v>
          </cell>
        </row>
        <row r="2095">
          <cell r="A2095" t="str">
            <v>石家庄 紫熙东苑</v>
          </cell>
          <cell r="B2095" t="str">
            <v>115.233632,37.957833</v>
          </cell>
          <cell r="C2095" t="str">
            <v>荣泽纺织</v>
          </cell>
        </row>
        <row r="2096">
          <cell r="A2096" t="str">
            <v>石家庄 东城郦景</v>
          </cell>
          <cell r="B2096" t="str">
            <v>115.233632,37.957833</v>
          </cell>
          <cell r="C2096" t="str">
            <v/>
          </cell>
        </row>
        <row r="2097">
          <cell r="A2097" t="str">
            <v>石家庄 绿园小区</v>
          </cell>
          <cell r="B2097" t="str">
            <v>114.500061,38.128448</v>
          </cell>
          <cell r="C2097" t="str">
            <v>绿园小区(公交站)</v>
          </cell>
        </row>
        <row r="2098">
          <cell r="A2098" t="str">
            <v>石家庄 金华小区</v>
          </cell>
          <cell r="B2098" t="str">
            <v>114.538769,38.06071</v>
          </cell>
          <cell r="C2098" t="str">
            <v>金华小区</v>
          </cell>
        </row>
        <row r="2099">
          <cell r="A2099" t="str">
            <v>石家庄 天海博雅盛世</v>
          </cell>
          <cell r="B2099" t="str">
            <v>114.582826,38.08125</v>
          </cell>
          <cell r="C2099" t="str">
            <v/>
          </cell>
        </row>
        <row r="2100">
          <cell r="A2100" t="str">
            <v>石家庄 勒泰中心</v>
          </cell>
          <cell r="B2100" t="str">
            <v>114.5067,38.044918</v>
          </cell>
          <cell r="C2100" t="str">
            <v/>
          </cell>
        </row>
        <row r="2101">
          <cell r="A2101" t="str">
            <v>石家庄 阿尔卡迪亚荣盛城</v>
          </cell>
          <cell r="B2101" t="str">
            <v>114.45825,38.000581</v>
          </cell>
          <cell r="C2101" t="str">
            <v/>
          </cell>
        </row>
        <row r="2102">
          <cell r="A2102" t="str">
            <v>石家庄 红旗小区</v>
          </cell>
          <cell r="B2102" t="str">
            <v>114.460788,38.029828</v>
          </cell>
          <cell r="C2102" t="str">
            <v>红旗小区</v>
          </cell>
        </row>
        <row r="2103">
          <cell r="A2103" t="str">
            <v>石家庄 天山观澜豪庭</v>
          </cell>
          <cell r="B2103" t="str">
            <v>114.417133,38.033589</v>
          </cell>
          <cell r="C2103" t="str">
            <v>天山观澜豪庭1栋</v>
          </cell>
        </row>
        <row r="2104">
          <cell r="A2104" t="str">
            <v>石家庄 良城逸景</v>
          </cell>
          <cell r="B2104" t="str">
            <v>114.441613,38.003031</v>
          </cell>
          <cell r="C2104" t="str">
            <v/>
          </cell>
        </row>
        <row r="2105">
          <cell r="A2105" t="str">
            <v>石家庄 源尚科技公寓</v>
          </cell>
          <cell r="B2105" t="str">
            <v>114.481061,38.090157</v>
          </cell>
          <cell r="C2105" t="str">
            <v/>
          </cell>
        </row>
        <row r="2106">
          <cell r="A2106" t="str">
            <v>石家庄 高柱新村</v>
          </cell>
          <cell r="B2106" t="str">
            <v>114.468006,38.07446</v>
          </cell>
          <cell r="C2106" t="str">
            <v>高柱新村东区</v>
          </cell>
        </row>
        <row r="2107">
          <cell r="A2107" t="str">
            <v>石家庄 永兴花园</v>
          </cell>
          <cell r="B2107" t="str">
            <v>114.42702,37.990478</v>
          </cell>
          <cell r="C2107" t="str">
            <v>永兴花园</v>
          </cell>
        </row>
        <row r="2108">
          <cell r="A2108" t="str">
            <v>石家庄 上城上林苑</v>
          </cell>
          <cell r="B2108" t="str">
            <v>114.444853,38.084763</v>
          </cell>
          <cell r="C2108" t="str">
            <v/>
          </cell>
        </row>
        <row r="2109">
          <cell r="A2109" t="str">
            <v>石家庄 鑫谷泰苑</v>
          </cell>
          <cell r="B2109" t="str">
            <v>114.469867,38.029213</v>
          </cell>
          <cell r="C2109" t="str">
            <v>宝泰苑</v>
          </cell>
        </row>
        <row r="2110">
          <cell r="A2110" t="str">
            <v>石家庄 保利云上</v>
          </cell>
          <cell r="B2110" t="str">
            <v>114.476729,38.067508</v>
          </cell>
          <cell r="C2110" t="str">
            <v>保利云上</v>
          </cell>
        </row>
        <row r="2111">
          <cell r="A2111" t="str">
            <v>石家庄 水印莱茵</v>
          </cell>
          <cell r="B2111" t="str">
            <v>114.476729,38.067508</v>
          </cell>
          <cell r="C2111" t="str">
            <v/>
          </cell>
        </row>
        <row r="2112">
          <cell r="A2112" t="str">
            <v>石家庄 东华国樾府</v>
          </cell>
          <cell r="B2112" t="str">
            <v>114.578895,38.019554</v>
          </cell>
          <cell r="C2112" t="str">
            <v>东华国樾府(建设中)</v>
          </cell>
        </row>
        <row r="2113">
          <cell r="A2113" t="str">
            <v>石家庄 国控瑞腾园</v>
          </cell>
          <cell r="B2113" t="str">
            <v>114.578895,38.019554</v>
          </cell>
          <cell r="C2113" t="str">
            <v/>
          </cell>
        </row>
        <row r="2114">
          <cell r="A2114" t="str">
            <v>石家庄 花香漫城</v>
          </cell>
          <cell r="B2114" t="str">
            <v>114.604332,38.039915</v>
          </cell>
          <cell r="C2114" t="str">
            <v/>
          </cell>
        </row>
        <row r="2115">
          <cell r="A2115" t="str">
            <v>石家庄 天玺同祥墅</v>
          </cell>
          <cell r="B2115" t="str">
            <v>114.604332,38.039915</v>
          </cell>
          <cell r="C2115" t="str">
            <v/>
          </cell>
        </row>
        <row r="2116">
          <cell r="A2116" t="str">
            <v>石家庄 永昌萃峯</v>
          </cell>
          <cell r="B2116" t="str">
            <v>114.350755,38.005191</v>
          </cell>
          <cell r="C2116" t="str">
            <v>揽翠峰</v>
          </cell>
        </row>
        <row r="2117">
          <cell r="A2117" t="str">
            <v>石家庄 丽景中央b区</v>
          </cell>
          <cell r="B2117" t="str">
            <v>114.9663,38.176006</v>
          </cell>
          <cell r="C2117" t="str">
            <v>丽景中央B区</v>
          </cell>
        </row>
        <row r="2118">
          <cell r="A2118" t="str">
            <v>石家庄 高远旭东城</v>
          </cell>
          <cell r="B2118" t="str">
            <v>114.619863,37.966446</v>
          </cell>
          <cell r="C2118" t="str">
            <v>高远旭东城</v>
          </cell>
        </row>
        <row r="2119">
          <cell r="A2119" t="str">
            <v>石家庄 上雍华庭</v>
          </cell>
          <cell r="B2119" t="str">
            <v>114.619863,37.966446</v>
          </cell>
          <cell r="C2119" t="str">
            <v/>
          </cell>
        </row>
        <row r="2120">
          <cell r="A2120" t="str">
            <v>石家庄 怀特翰墨儒林</v>
          </cell>
          <cell r="B2120" t="str">
            <v>114.527812,38.018669</v>
          </cell>
          <cell r="C2120" t="str">
            <v/>
          </cell>
        </row>
        <row r="2121">
          <cell r="A2121" t="str">
            <v>石家庄 万德世家</v>
          </cell>
          <cell r="B2121" t="str">
            <v>114.852518,38.023083</v>
          </cell>
          <cell r="C2121" t="str">
            <v>万德世家</v>
          </cell>
        </row>
        <row r="2122">
          <cell r="A2122" t="str">
            <v>石家庄 东创悦城</v>
          </cell>
          <cell r="B2122" t="str">
            <v>114.701496,37.995116</v>
          </cell>
          <cell r="C2122" t="str">
            <v/>
          </cell>
        </row>
        <row r="2123">
          <cell r="A2123" t="str">
            <v>石家庄 西山御园</v>
          </cell>
          <cell r="B2123" t="str">
            <v>114.354329,38.045283</v>
          </cell>
          <cell r="C2123" t="str">
            <v>西山御园(迎宾馆路)</v>
          </cell>
        </row>
        <row r="2124">
          <cell r="A2124" t="str">
            <v>石家庄 宝晟蓝庭</v>
          </cell>
          <cell r="B2124" t="str">
            <v>114.334249,38.078407</v>
          </cell>
          <cell r="C2124" t="str">
            <v>宝晟蓝庭(建设中)</v>
          </cell>
        </row>
        <row r="2125">
          <cell r="A2125" t="str">
            <v>石家庄 蓝山印象小区</v>
          </cell>
          <cell r="B2125" t="str">
            <v>114.434067,38.021139</v>
          </cell>
          <cell r="C2125" t="str">
            <v/>
          </cell>
        </row>
        <row r="2126">
          <cell r="A2126" t="str">
            <v>石家庄 壹号院</v>
          </cell>
          <cell r="B2126" t="str">
            <v>114.852907,38.018314</v>
          </cell>
          <cell r="C2126" t="str">
            <v/>
          </cell>
        </row>
        <row r="2127">
          <cell r="A2127" t="str">
            <v>石家庄 女子监狱宿舍</v>
          </cell>
          <cell r="B2127" t="str">
            <v>114.852907,38.018314</v>
          </cell>
          <cell r="C2127" t="str">
            <v/>
          </cell>
        </row>
        <row r="2128">
          <cell r="A2128" t="str">
            <v>石家庄 冀洲新城</v>
          </cell>
          <cell r="B2128" t="str">
            <v>114.852907,38.018314</v>
          </cell>
          <cell r="C2128" t="str">
            <v/>
          </cell>
        </row>
        <row r="2129">
          <cell r="A2129" t="str">
            <v>石家庄 翡翠城</v>
          </cell>
          <cell r="B2129" t="str">
            <v>114.760854,37.757672</v>
          </cell>
          <cell r="C2129" t="str">
            <v>安济翡翠城(建设中)</v>
          </cell>
        </row>
        <row r="2130">
          <cell r="A2130" t="str">
            <v>石家庄 水域福城</v>
          </cell>
          <cell r="B2130" t="str">
            <v>114.528948,38.121133</v>
          </cell>
          <cell r="C2130" t="str">
            <v>石家庄福成兽药经营部</v>
          </cell>
        </row>
        <row r="2131">
          <cell r="A2131" t="str">
            <v>石家庄 福美六号院</v>
          </cell>
          <cell r="B2131" t="str">
            <v>114.669661,37.900228</v>
          </cell>
          <cell r="C2131" t="str">
            <v>福美6号院</v>
          </cell>
        </row>
        <row r="2132">
          <cell r="A2132" t="str">
            <v>石家庄 福安新区壹號院</v>
          </cell>
          <cell r="B2132" t="str">
            <v>114.669661,37.900228</v>
          </cell>
          <cell r="C2132" t="str">
            <v/>
          </cell>
        </row>
        <row r="2133">
          <cell r="A2133" t="str">
            <v>石家庄 丽亚花园</v>
          </cell>
          <cell r="B2133" t="str">
            <v>114.788037,37.743208</v>
          </cell>
          <cell r="C2133" t="str">
            <v>丽亚花园</v>
          </cell>
        </row>
        <row r="2134">
          <cell r="A2134" t="str">
            <v>石家庄 星河盛世城</v>
          </cell>
          <cell r="B2134" t="str">
            <v>114.541947,38.047741</v>
          </cell>
          <cell r="C2134" t="str">
            <v>星河盛世</v>
          </cell>
        </row>
        <row r="2135">
          <cell r="A2135" t="str">
            <v>石家庄 丰泽园</v>
          </cell>
          <cell r="B2135" t="str">
            <v>114.512463,38.069771</v>
          </cell>
          <cell r="C2135" t="str">
            <v/>
          </cell>
        </row>
        <row r="2136">
          <cell r="A2136" t="str">
            <v>石家庄 尚乘源</v>
          </cell>
          <cell r="B2136" t="str">
            <v>114.514285,38.071188</v>
          </cell>
          <cell r="C2136" t="str">
            <v>尚乘源</v>
          </cell>
        </row>
        <row r="2137">
          <cell r="A2137" t="str">
            <v>石家庄 紫睿天和</v>
          </cell>
          <cell r="B2137" t="str">
            <v>114.595787,38.026709</v>
          </cell>
          <cell r="C2137" t="str">
            <v>紫睿天和</v>
          </cell>
        </row>
        <row r="2138">
          <cell r="A2138" t="str">
            <v>石家庄 宏丰苑</v>
          </cell>
          <cell r="B2138" t="str">
            <v>114.523798,38.071038</v>
          </cell>
          <cell r="C2138" t="str">
            <v>宏丰苑小区</v>
          </cell>
        </row>
        <row r="2139">
          <cell r="A2139" t="str">
            <v>石家庄 泊郡</v>
          </cell>
          <cell r="B2139" t="str">
            <v>114.545613,37.999647</v>
          </cell>
          <cell r="C2139" t="str">
            <v>方文路-路侧停车位</v>
          </cell>
        </row>
        <row r="2140">
          <cell r="A2140" t="str">
            <v>石家庄 华基君程美寓</v>
          </cell>
          <cell r="B2140" t="str">
            <v>114.545613,37.999647</v>
          </cell>
          <cell r="C2140" t="str">
            <v/>
          </cell>
        </row>
        <row r="2141">
          <cell r="A2141" t="str">
            <v>石家庄 新世纪花园</v>
          </cell>
          <cell r="B2141" t="str">
            <v>114.465857,37.980387</v>
          </cell>
          <cell r="C2141" t="str">
            <v>新世纪小区(祥和路)</v>
          </cell>
        </row>
        <row r="2142">
          <cell r="A2142" t="str">
            <v>石家庄 旭辉中睿府4245新派公馆</v>
          </cell>
          <cell r="B2142" t="str">
            <v>114.465857,37.980387</v>
          </cell>
          <cell r="C2142" t="str">
            <v/>
          </cell>
        </row>
        <row r="2143">
          <cell r="A2143" t="str">
            <v>石家庄 新苑南区</v>
          </cell>
          <cell r="B2143" t="str">
            <v>114.474978,38.090032</v>
          </cell>
          <cell r="C2143" t="str">
            <v>新苑小区南区</v>
          </cell>
        </row>
        <row r="2144">
          <cell r="A2144" t="str">
            <v>石家庄 华泰家园</v>
          </cell>
          <cell r="B2144" t="str">
            <v>114.482492,38.048719</v>
          </cell>
          <cell r="C2144" t="str">
            <v>华泰家园(新华路)</v>
          </cell>
        </row>
        <row r="2145">
          <cell r="A2145" t="str">
            <v>石家庄 林溪洋房</v>
          </cell>
          <cell r="B2145" t="str">
            <v>114.50141,37.946583</v>
          </cell>
          <cell r="C2145" t="str">
            <v>拾里洋房</v>
          </cell>
        </row>
        <row r="2146">
          <cell r="A2146" t="str">
            <v>石家庄 合作小区</v>
          </cell>
          <cell r="B2146" t="str">
            <v>114.441527,38.057591</v>
          </cell>
          <cell r="C2146" t="str">
            <v/>
          </cell>
        </row>
        <row r="2147">
          <cell r="A2147" t="str">
            <v>石家庄 众美凤凰城</v>
          </cell>
          <cell r="B2147" t="str">
            <v>114.553097,38.001065</v>
          </cell>
          <cell r="C2147" t="str">
            <v>众美·凤凰城</v>
          </cell>
        </row>
        <row r="2148">
          <cell r="A2148" t="str">
            <v>石家庄 长江壹号</v>
          </cell>
          <cell r="B2148" t="str">
            <v>114.65575,38.037642</v>
          </cell>
          <cell r="C2148" t="str">
            <v/>
          </cell>
        </row>
        <row r="2149">
          <cell r="A2149" t="str">
            <v>石家庄 丽都畅园</v>
          </cell>
          <cell r="B2149" t="str">
            <v>114.506058,37.99971</v>
          </cell>
          <cell r="C2149" t="str">
            <v>丽都畅园</v>
          </cell>
        </row>
        <row r="2150">
          <cell r="A2150" t="str">
            <v>石家庄 恒都花园</v>
          </cell>
          <cell r="B2150" t="str">
            <v>114.57251,38.026666</v>
          </cell>
          <cell r="C2150" t="str">
            <v>恒都花园</v>
          </cell>
        </row>
        <row r="2151">
          <cell r="A2151" t="str">
            <v>石家庄 晶彩</v>
          </cell>
          <cell r="B2151" t="str">
            <v>114.504691,38.008901</v>
          </cell>
          <cell r="C2151" t="str">
            <v/>
          </cell>
        </row>
        <row r="2152">
          <cell r="A2152" t="str">
            <v>石家庄 荣盛锦绣学府</v>
          </cell>
          <cell r="B2152" t="str">
            <v>114.527159,37.985668</v>
          </cell>
          <cell r="C2152" t="str">
            <v>荣盛锦绣学府</v>
          </cell>
        </row>
        <row r="2153">
          <cell r="A2153" t="str">
            <v>石家庄 当代府MOMΛ</v>
          </cell>
          <cell r="B2153" t="str">
            <v>114.514984,37.970843</v>
          </cell>
          <cell r="C2153" t="str">
            <v>当代府MOMΛ(建设中)</v>
          </cell>
        </row>
        <row r="2154">
          <cell r="A2154" t="str">
            <v>石家庄 藁城理想城</v>
          </cell>
          <cell r="B2154" t="str">
            <v>114.456352,37.939121</v>
          </cell>
          <cell r="C2154" t="str">
            <v/>
          </cell>
        </row>
        <row r="2155">
          <cell r="A2155" t="str">
            <v>石家庄 太行轩圃枕山墅</v>
          </cell>
          <cell r="B2155" t="str">
            <v>114.456352,37.939121</v>
          </cell>
          <cell r="C2155" t="str">
            <v/>
          </cell>
        </row>
        <row r="2156">
          <cell r="A2156" t="str">
            <v>石家庄 金城私邸</v>
          </cell>
          <cell r="B2156" t="str">
            <v>114.318212,38.107096</v>
          </cell>
          <cell r="C2156" t="str">
            <v/>
          </cell>
        </row>
        <row r="2157">
          <cell r="A2157" t="str">
            <v>石家庄 让山</v>
          </cell>
          <cell r="B2157" t="str">
            <v>114.380278,37.996787</v>
          </cell>
          <cell r="C2157" t="str">
            <v>让山(建设中)</v>
          </cell>
        </row>
        <row r="2158">
          <cell r="A2158" t="str">
            <v>石家庄 润江煦园</v>
          </cell>
          <cell r="B2158" t="str">
            <v>114.643082,38.00919</v>
          </cell>
          <cell r="C2158" t="str">
            <v/>
          </cell>
        </row>
        <row r="2159">
          <cell r="A2159" t="str">
            <v>石家庄 恒安雅苑</v>
          </cell>
          <cell r="B2159" t="str">
            <v>114.510717,38.030919</v>
          </cell>
          <cell r="C2159" t="str">
            <v>雅园</v>
          </cell>
        </row>
        <row r="2160">
          <cell r="A2160" t="str">
            <v>石家庄 福安壹號院</v>
          </cell>
          <cell r="B2160" t="str">
            <v>114.597078,38.133481</v>
          </cell>
          <cell r="C2160" t="str">
            <v>福安一号院(建设中)</v>
          </cell>
        </row>
        <row r="2161">
          <cell r="A2161" t="str">
            <v>石家庄 佳兆业悦峰</v>
          </cell>
          <cell r="B2161" t="str">
            <v>114.533244,38.15461</v>
          </cell>
          <cell r="C2161" t="str">
            <v/>
          </cell>
        </row>
        <row r="2162">
          <cell r="A2162" t="str">
            <v>石家庄 塔元庄园</v>
          </cell>
          <cell r="B2162" t="str">
            <v>114.52809,38.155547</v>
          </cell>
          <cell r="C2162" t="str">
            <v>塔元庄小区</v>
          </cell>
        </row>
        <row r="2163">
          <cell r="A2163" t="str">
            <v>石家庄 海域鹿泉墅</v>
          </cell>
          <cell r="B2163" t="str">
            <v>114.52809,38.155547</v>
          </cell>
          <cell r="C2163" t="str">
            <v/>
          </cell>
        </row>
        <row r="2164">
          <cell r="A2164" t="str">
            <v>石家庄 汤城香格里温泉度假村</v>
          </cell>
          <cell r="B2164" t="str">
            <v>113.998113,38.258874</v>
          </cell>
          <cell r="C2164" t="str">
            <v/>
          </cell>
        </row>
        <row r="2165">
          <cell r="A2165" t="str">
            <v>石家庄 元氏盛世华庭</v>
          </cell>
          <cell r="B2165" t="str">
            <v>114.535811,37.771969</v>
          </cell>
          <cell r="C2165" t="str">
            <v>元氏盛世华庭</v>
          </cell>
        </row>
        <row r="2166">
          <cell r="A2166" t="str">
            <v>石家庄 岗上新村</v>
          </cell>
          <cell r="B2166" t="str">
            <v>114.695938,38.046994</v>
          </cell>
          <cell r="C2166" t="str">
            <v/>
          </cell>
        </row>
        <row r="2167">
          <cell r="A2167" t="str">
            <v>石家庄 万科紫郡</v>
          </cell>
          <cell r="B2167" t="str">
            <v>114.517367,38.07098</v>
          </cell>
          <cell r="C2167" t="str">
            <v>紫郡小区</v>
          </cell>
        </row>
        <row r="2168">
          <cell r="A2168" t="str">
            <v>石家庄 兰亭</v>
          </cell>
          <cell r="B2168" t="str">
            <v>114.560997,38.06963</v>
          </cell>
          <cell r="C2168" t="str">
            <v/>
          </cell>
        </row>
        <row r="2169">
          <cell r="A2169" t="str">
            <v>石家庄 保利大都汇</v>
          </cell>
          <cell r="B2169" t="str">
            <v>114.534362,38.071102</v>
          </cell>
          <cell r="C2169" t="str">
            <v>保利大都汇房产</v>
          </cell>
        </row>
        <row r="2170">
          <cell r="A2170" t="str">
            <v>石家庄 锦城</v>
          </cell>
          <cell r="B2170" t="str">
            <v>114.57927,38.045327</v>
          </cell>
          <cell r="C2170" t="str">
            <v/>
          </cell>
        </row>
        <row r="2171">
          <cell r="A2171" t="str">
            <v>石家庄 筑境</v>
          </cell>
          <cell r="B2171" t="str">
            <v>114.524657,38.053019</v>
          </cell>
          <cell r="C2171" t="str">
            <v>筑境嘉园住宅小区</v>
          </cell>
        </row>
        <row r="2172">
          <cell r="A2172" t="str">
            <v>石家庄 鑫龙湾</v>
          </cell>
          <cell r="B2172" t="str">
            <v>114.493556,38.102903</v>
          </cell>
          <cell r="C2172" t="str">
            <v/>
          </cell>
        </row>
        <row r="2173">
          <cell r="A2173" t="str">
            <v>石家庄 鼎原时代</v>
          </cell>
          <cell r="B2173" t="str">
            <v>114.504401,38.011405</v>
          </cell>
          <cell r="C2173" t="str">
            <v>鼎原时代雅苑</v>
          </cell>
        </row>
        <row r="2174">
          <cell r="A2174" t="str">
            <v>石家庄 恒大城</v>
          </cell>
          <cell r="B2174" t="str">
            <v>114.471702,38.021681</v>
          </cell>
          <cell r="C2174" t="str">
            <v>恒大城</v>
          </cell>
        </row>
        <row r="2175">
          <cell r="A2175" t="str">
            <v>石家庄 润锦园</v>
          </cell>
          <cell r="B2175" t="str">
            <v>114.62511,38.031617</v>
          </cell>
          <cell r="C2175" t="str">
            <v>润都锦园(建设中)</v>
          </cell>
        </row>
        <row r="2176">
          <cell r="A2176" t="str">
            <v>石家庄 南长街三坊两巷</v>
          </cell>
          <cell r="B2176" t="str">
            <v>114.62511,38.031617</v>
          </cell>
          <cell r="C2176" t="str">
            <v/>
          </cell>
        </row>
        <row r="2177">
          <cell r="A2177" t="str">
            <v>石家庄 燃料公司宿舍</v>
          </cell>
          <cell r="B2177" t="str">
            <v>114.527732,38.036808</v>
          </cell>
          <cell r="C2177" t="str">
            <v>燃料公司宿舍</v>
          </cell>
        </row>
        <row r="2178">
          <cell r="A2178" t="str">
            <v>石家庄 北郡</v>
          </cell>
          <cell r="B2178" t="str">
            <v>114.466264,38.095574</v>
          </cell>
          <cell r="C2178" t="str">
            <v/>
          </cell>
        </row>
        <row r="2179">
          <cell r="A2179" t="str">
            <v>石家庄 绿城诚园</v>
          </cell>
          <cell r="B2179" t="str">
            <v>114.407704,38.08446</v>
          </cell>
          <cell r="C2179" t="str">
            <v>绿城诚园(建设中)</v>
          </cell>
        </row>
        <row r="2180">
          <cell r="A2180" t="str">
            <v>石家庄 星河御城</v>
          </cell>
          <cell r="B2180" t="str">
            <v>114.470775,38.08753</v>
          </cell>
          <cell r="C2180" t="str">
            <v/>
          </cell>
        </row>
        <row r="2181">
          <cell r="A2181" t="str">
            <v>石家庄 金马小区腾跃园</v>
          </cell>
          <cell r="B2181" t="str">
            <v>114.568616,38.025472</v>
          </cell>
          <cell r="C2181" t="str">
            <v>金马小区腾跃园</v>
          </cell>
        </row>
        <row r="2182">
          <cell r="A2182" t="str">
            <v>石家庄 电业小区</v>
          </cell>
          <cell r="B2182" t="str">
            <v>114.530925,38.014389</v>
          </cell>
          <cell r="C2182" t="str">
            <v/>
          </cell>
        </row>
        <row r="2183">
          <cell r="A2183" t="str">
            <v>石家庄 金色家园</v>
          </cell>
          <cell r="B2183" t="str">
            <v>114.622677,38.01485</v>
          </cell>
          <cell r="C2183" t="str">
            <v>金色家园(学苑路)</v>
          </cell>
        </row>
        <row r="2184">
          <cell r="A2184" t="str">
            <v>石家庄 碧溪尊苑</v>
          </cell>
          <cell r="B2184" t="str">
            <v>114.575495,38.010125</v>
          </cell>
          <cell r="C2184" t="str">
            <v>碧溪尊苑</v>
          </cell>
        </row>
        <row r="2185">
          <cell r="A2185" t="str">
            <v>石家庄 保利和光尘樾</v>
          </cell>
          <cell r="B2185" t="str">
            <v>114.507984,38.008687</v>
          </cell>
          <cell r="C2185" t="str">
            <v>保利和光尘樾</v>
          </cell>
        </row>
        <row r="2186">
          <cell r="A2186" t="str">
            <v>石家庄 东湖名邸</v>
          </cell>
          <cell r="B2186" t="str">
            <v>114.507984,38.008687</v>
          </cell>
          <cell r="C2186" t="str">
            <v/>
          </cell>
        </row>
        <row r="2187">
          <cell r="A2187" t="str">
            <v>石家庄 志扬左岸</v>
          </cell>
          <cell r="B2187" t="str">
            <v>114.837639,38.037015</v>
          </cell>
          <cell r="C2187" t="str">
            <v>志扬左岸小区</v>
          </cell>
        </row>
        <row r="2188">
          <cell r="A2188" t="str">
            <v>石家庄 丽江</v>
          </cell>
          <cell r="B2188" t="str">
            <v>114.42684,37.994393</v>
          </cell>
          <cell r="C2188" t="str">
            <v/>
          </cell>
        </row>
        <row r="2189">
          <cell r="A2189" t="str">
            <v>石家庄 君熙太和</v>
          </cell>
          <cell r="B2189" t="str">
            <v>114.325641,38.080999</v>
          </cell>
          <cell r="C2189" t="str">
            <v>君熙太和(建设中)</v>
          </cell>
        </row>
        <row r="2190">
          <cell r="A2190" t="str">
            <v>石家庄 龙泉东区</v>
          </cell>
          <cell r="B2190" t="str">
            <v>114.379623,38.009483</v>
          </cell>
          <cell r="C2190" t="str">
            <v/>
          </cell>
        </row>
        <row r="2191">
          <cell r="A2191" t="str">
            <v>石家庄 裕祥盛世</v>
          </cell>
          <cell r="B2191" t="str">
            <v>114.560684,38.035412</v>
          </cell>
          <cell r="C2191" t="str">
            <v>裕祥园</v>
          </cell>
        </row>
        <row r="2192">
          <cell r="A2192" t="str">
            <v>石家庄 普安中央城</v>
          </cell>
          <cell r="B2192" t="str">
            <v>114.644704,37.901418</v>
          </cell>
          <cell r="C2192" t="str">
            <v/>
          </cell>
        </row>
        <row r="2193">
          <cell r="A2193" t="str">
            <v>石家庄 林溪小镇</v>
          </cell>
          <cell r="B2193" t="str">
            <v>114.385157,38.116869</v>
          </cell>
          <cell r="C2193" t="str">
            <v>林溪小镇(014乡道)</v>
          </cell>
        </row>
        <row r="2194">
          <cell r="A2194" t="str">
            <v>石家庄 华府名邸</v>
          </cell>
          <cell r="B2194" t="str">
            <v>114.563095,38.165063</v>
          </cell>
          <cell r="C2194" t="str">
            <v/>
          </cell>
        </row>
        <row r="2195">
          <cell r="A2195" t="str">
            <v>石家庄 华润万橡府</v>
          </cell>
          <cell r="B2195" t="str">
            <v>114.63238,38.119566</v>
          </cell>
          <cell r="C2195" t="str">
            <v>华润万橡府(建设中)</v>
          </cell>
        </row>
        <row r="2196">
          <cell r="A2196" t="str">
            <v>石家庄 平安公园小区</v>
          </cell>
          <cell r="B2196" t="str">
            <v>114.969521,38.169329</v>
          </cell>
          <cell r="C2196" t="str">
            <v/>
          </cell>
        </row>
        <row r="2197">
          <cell r="A2197" t="str">
            <v>石家庄 富力西柏水镇</v>
          </cell>
          <cell r="B2197" t="str">
            <v>114.047163,38.278013</v>
          </cell>
          <cell r="C2197" t="str">
            <v>富力西柏水镇(建设中)</v>
          </cell>
        </row>
        <row r="2198">
          <cell r="A2198" t="str">
            <v>石家庄 东胜大吾川林溪语墅</v>
          </cell>
          <cell r="B2198" t="str">
            <v>114.047163,38.278013</v>
          </cell>
          <cell r="C2198" t="str">
            <v/>
          </cell>
        </row>
        <row r="2199">
          <cell r="A2199" t="str">
            <v>石家庄 西城华府</v>
          </cell>
          <cell r="B2199" t="str">
            <v>114.189622,38.257791</v>
          </cell>
          <cell r="C2199" t="str">
            <v>西城华府</v>
          </cell>
        </row>
        <row r="2200">
          <cell r="A2200" t="str">
            <v>石家庄 碧桂园天誉</v>
          </cell>
          <cell r="B2200" t="str">
            <v>115.239044,37.948314</v>
          </cell>
          <cell r="C2200" t="str">
            <v/>
          </cell>
        </row>
        <row r="2201">
          <cell r="A2201" t="str">
            <v>石家庄 沿西小区</v>
          </cell>
          <cell r="B2201" t="str">
            <v>114.515128,38.074488</v>
          </cell>
          <cell r="C2201" t="str">
            <v>沿西小区</v>
          </cell>
        </row>
        <row r="2202">
          <cell r="A2202" t="str">
            <v>石家庄 中基国际公馆</v>
          </cell>
          <cell r="B2202" t="str">
            <v>114.515128,38.074488</v>
          </cell>
          <cell r="C2202" t="str">
            <v/>
          </cell>
        </row>
        <row r="2203">
          <cell r="A2203" t="str">
            <v>石家庄 御江景城</v>
          </cell>
          <cell r="B2203" t="str">
            <v>114.625266,38.055262</v>
          </cell>
          <cell r="C2203" t="str">
            <v>御江景城</v>
          </cell>
        </row>
        <row r="2204">
          <cell r="A2204" t="str">
            <v>石家庄 和平阳光苑</v>
          </cell>
          <cell r="B2204" t="str">
            <v>114.556586,38.0536</v>
          </cell>
          <cell r="C2204" t="str">
            <v>和平阳光苑(建设中)</v>
          </cell>
        </row>
        <row r="2205">
          <cell r="A2205" t="str">
            <v>石家庄 谊联小区</v>
          </cell>
          <cell r="B2205" t="str">
            <v>114.449245,38.028673</v>
          </cell>
          <cell r="C2205" t="str">
            <v>谊联小区</v>
          </cell>
        </row>
        <row r="2206">
          <cell r="A2206" t="str">
            <v>石家庄 都晶华</v>
          </cell>
          <cell r="B2206" t="str">
            <v>114.464978,38.000812</v>
          </cell>
          <cell r="C2206" t="str">
            <v>都市晶华(汇宁街)</v>
          </cell>
        </row>
        <row r="2207">
          <cell r="A2207" t="str">
            <v>石家庄 众诚五福苑</v>
          </cell>
          <cell r="B2207" t="str">
            <v>114.464978,38.000812</v>
          </cell>
          <cell r="C2207" t="str">
            <v/>
          </cell>
        </row>
        <row r="2208">
          <cell r="A2208" t="str">
            <v>石家庄 省建行宿舍</v>
          </cell>
          <cell r="B2208" t="str">
            <v>114.481559,38.030493</v>
          </cell>
          <cell r="C2208" t="str">
            <v>河北省建行宿舍(中华南大街)</v>
          </cell>
        </row>
        <row r="2209">
          <cell r="A2209" t="str">
            <v>石家庄 工会宿舍</v>
          </cell>
          <cell r="B2209" t="str">
            <v>114.433799,38.031278</v>
          </cell>
          <cell r="C2209" t="str">
            <v/>
          </cell>
        </row>
        <row r="2210">
          <cell r="A2210" t="str">
            <v>石家庄 华府园</v>
          </cell>
          <cell r="B2210" t="str">
            <v>114.47824,38.007569</v>
          </cell>
          <cell r="C2210" t="str">
            <v>华府园</v>
          </cell>
        </row>
        <row r="2211">
          <cell r="A2211" t="str">
            <v>石家庄 璟郡</v>
          </cell>
          <cell r="B2211" t="str">
            <v>114.49047,38.021662</v>
          </cell>
          <cell r="C2211" t="str">
            <v>璟郡(普安路)</v>
          </cell>
        </row>
        <row r="2212">
          <cell r="A2212" t="str">
            <v>石家庄 天玺名著</v>
          </cell>
          <cell r="B2212" t="str">
            <v>114.49047,38.021662</v>
          </cell>
          <cell r="C2212" t="str">
            <v/>
          </cell>
        </row>
        <row r="2213">
          <cell r="A2213" t="str">
            <v>石家庄 园丁小区</v>
          </cell>
          <cell r="B2213" t="str">
            <v>114.439661,38.057016</v>
          </cell>
          <cell r="C2213" t="str">
            <v/>
          </cell>
        </row>
        <row r="2214">
          <cell r="A2214" t="str">
            <v>石家庄 钟秀花园</v>
          </cell>
          <cell r="B2214" t="str">
            <v>114.453195,38.065802</v>
          </cell>
          <cell r="C2214" t="str">
            <v>钟秀花园</v>
          </cell>
        </row>
        <row r="2215">
          <cell r="A2215" t="str">
            <v>石家庄 新华小区</v>
          </cell>
          <cell r="B2215" t="str">
            <v>114.460521,38.060139</v>
          </cell>
          <cell r="C2215" t="str">
            <v/>
          </cell>
        </row>
        <row r="2216">
          <cell r="A2216" t="str">
            <v>石家庄 怡景苑</v>
          </cell>
          <cell r="B2216" t="str">
            <v>114.610509,38.091401</v>
          </cell>
          <cell r="C2216" t="str">
            <v>怡景苑(九通路)</v>
          </cell>
        </row>
        <row r="2217">
          <cell r="A2217" t="str">
            <v>石家庄 新华苑</v>
          </cell>
          <cell r="B2217" t="str">
            <v>114.514412,38.006737</v>
          </cell>
          <cell r="C2217" t="str">
            <v/>
          </cell>
        </row>
        <row r="2218">
          <cell r="A2218" t="str">
            <v>石家庄 皇庭轩</v>
          </cell>
          <cell r="B2218" t="str">
            <v>114.572095,38.037615</v>
          </cell>
          <cell r="C2218" t="str">
            <v>皇庭轩</v>
          </cell>
        </row>
        <row r="2219">
          <cell r="A2219" t="str">
            <v>石家庄 河北国际商会广场</v>
          </cell>
          <cell r="B2219" t="str">
            <v>114.499642,37.993752</v>
          </cell>
          <cell r="C2219" t="str">
            <v>河北国际商会广场</v>
          </cell>
        </row>
        <row r="2220">
          <cell r="A2220" t="str">
            <v>石家庄 水晶城</v>
          </cell>
          <cell r="B2220" t="str">
            <v>114.492031,38.011868</v>
          </cell>
          <cell r="C2220" t="str">
            <v>水晶城</v>
          </cell>
        </row>
        <row r="2221">
          <cell r="A2221" t="str">
            <v>石家庄 恒大绿洲</v>
          </cell>
          <cell r="B2221" t="str">
            <v>114.672494,38.021183</v>
          </cell>
          <cell r="C2221" t="str">
            <v/>
          </cell>
        </row>
        <row r="2222">
          <cell r="A2222" t="str">
            <v>石家庄 颐璟华苑</v>
          </cell>
          <cell r="B2222" t="str">
            <v>114.831655,38.024122</v>
          </cell>
          <cell r="C2222" t="str">
            <v>骨汤刀削面</v>
          </cell>
        </row>
        <row r="2223">
          <cell r="A2223" t="str">
            <v>石家庄 恒景湾</v>
          </cell>
          <cell r="B2223" t="str">
            <v>114.532622,38.080859</v>
          </cell>
          <cell r="C2223" t="str">
            <v/>
          </cell>
        </row>
        <row r="2224">
          <cell r="A2224" t="str">
            <v>石家庄 金辉优步学府</v>
          </cell>
          <cell r="B2224" t="str">
            <v>114.563054,38.172117</v>
          </cell>
          <cell r="C2224" t="str">
            <v>金辉优步学府</v>
          </cell>
        </row>
        <row r="2225">
          <cell r="A2225" t="str">
            <v>石家庄 河畔曙光</v>
          </cell>
          <cell r="B2225" t="str">
            <v>114.139951,38.233107</v>
          </cell>
          <cell r="C2225" t="str">
            <v/>
          </cell>
        </row>
        <row r="2226">
          <cell r="A2226" t="str">
            <v>石家庄 远洋安联-万和学府</v>
          </cell>
          <cell r="B2226" t="str">
            <v>114.638866,38.150335</v>
          </cell>
          <cell r="C2226" t="str">
            <v>远洋·安联万和学府(建设中)</v>
          </cell>
        </row>
        <row r="2227">
          <cell r="A2227" t="str">
            <v>石家庄 国金中心</v>
          </cell>
          <cell r="B2227" t="str">
            <v>114.622191,38.131059</v>
          </cell>
          <cell r="C2227" t="str">
            <v>国金中心</v>
          </cell>
        </row>
        <row r="2228">
          <cell r="A2228" t="str">
            <v>石家庄 石府秀麓壹號</v>
          </cell>
          <cell r="B2228" t="str">
            <v>114.614127,37.614875</v>
          </cell>
          <cell r="C2228" t="str">
            <v/>
          </cell>
        </row>
        <row r="2229">
          <cell r="A2229" t="str">
            <v>石家庄 阳光河谷</v>
          </cell>
          <cell r="B2229" t="str">
            <v>114.004634,38.262161</v>
          </cell>
          <cell r="C2229" t="str">
            <v>阳光河谷</v>
          </cell>
        </row>
        <row r="2230">
          <cell r="A2230" t="str">
            <v>石家庄 新希望大爱城</v>
          </cell>
          <cell r="B2230" t="str">
            <v>114.004634,38.262161</v>
          </cell>
          <cell r="C2230" t="str">
            <v/>
          </cell>
        </row>
        <row r="2231">
          <cell r="A2231" t="str">
            <v>石家庄 肯彤国际</v>
          </cell>
          <cell r="B2231" t="str">
            <v>114.510196,38.060344</v>
          </cell>
          <cell r="C2231" t="str">
            <v>肯彤国际</v>
          </cell>
        </row>
        <row r="2232">
          <cell r="A2232" t="str">
            <v>石家庄 中铁宿舍</v>
          </cell>
          <cell r="B2232" t="str">
            <v>114.498701,38.064112</v>
          </cell>
          <cell r="C2232" t="str">
            <v/>
          </cell>
        </row>
        <row r="2233">
          <cell r="A2233" t="str">
            <v>石家庄 冀中江南</v>
          </cell>
          <cell r="B2233" t="str">
            <v>114.065786,38.068671</v>
          </cell>
          <cell r="C2233" t="str">
            <v>小江南</v>
          </cell>
        </row>
        <row r="2234">
          <cell r="A2234" t="str">
            <v>石家庄 东胜珑悦园</v>
          </cell>
          <cell r="B2234" t="str">
            <v>114.546561,38.057495</v>
          </cell>
          <cell r="C2234" t="str">
            <v/>
          </cell>
        </row>
        <row r="2235">
          <cell r="A2235" t="str">
            <v>石家庄 云溪湾</v>
          </cell>
          <cell r="B2235" t="str">
            <v>114.405804,38.05936</v>
          </cell>
          <cell r="C2235" t="str">
            <v>云溪湾</v>
          </cell>
        </row>
        <row r="2236">
          <cell r="A2236" t="str">
            <v>石家庄 公安局宿舍</v>
          </cell>
          <cell r="B2236" t="str">
            <v>114.466187,38.041563</v>
          </cell>
          <cell r="C2236" t="str">
            <v/>
          </cell>
        </row>
        <row r="2237">
          <cell r="A2237" t="str">
            <v>石家庄 闻喜小区</v>
          </cell>
          <cell r="B2237" t="str">
            <v>114.421645,38.030389</v>
          </cell>
          <cell r="C2237" t="str">
            <v>闻喜小区</v>
          </cell>
        </row>
        <row r="2238">
          <cell r="A2238" t="str">
            <v>石家庄 盈瑞家园</v>
          </cell>
          <cell r="B2238" t="str">
            <v>114.4801,38.01734</v>
          </cell>
          <cell r="C2238" t="str">
            <v>盈瑞家园</v>
          </cell>
        </row>
        <row r="2239">
          <cell r="A2239" t="str">
            <v>石家庄 红星小区</v>
          </cell>
          <cell r="B2239" t="str">
            <v>114.423007,38.035116</v>
          </cell>
          <cell r="C2239" t="str">
            <v>红星小区</v>
          </cell>
        </row>
        <row r="2240">
          <cell r="A2240" t="str">
            <v>石家庄 晨曦园</v>
          </cell>
          <cell r="B2240" t="str">
            <v>114.436647,38.032558</v>
          </cell>
          <cell r="C2240" t="str">
            <v>晨曦园</v>
          </cell>
        </row>
        <row r="2241">
          <cell r="A2241" t="str">
            <v>石家庄 尚宾城</v>
          </cell>
          <cell r="B2241" t="str">
            <v>114.481706,38.074363</v>
          </cell>
          <cell r="C2241" t="str">
            <v>尚宾城</v>
          </cell>
        </row>
        <row r="2242">
          <cell r="A2242" t="str">
            <v>石家庄 雍和慢城</v>
          </cell>
          <cell r="B2242" t="str">
            <v>114.441743,38.075197</v>
          </cell>
          <cell r="C2242" t="str">
            <v>雍和·慢城</v>
          </cell>
        </row>
        <row r="2243">
          <cell r="A2243" t="str">
            <v>石家庄 柏林怡园</v>
          </cell>
          <cell r="B2243" t="str">
            <v>114.489236,38.079819</v>
          </cell>
          <cell r="C2243" t="str">
            <v/>
          </cell>
        </row>
        <row r="2244">
          <cell r="A2244" t="str">
            <v>石家庄 正基九宸</v>
          </cell>
          <cell r="B2244" t="str">
            <v>114.611725,37.994262</v>
          </cell>
          <cell r="C2244" t="str">
            <v>正基九宸帝壹院</v>
          </cell>
        </row>
        <row r="2245">
          <cell r="A2245" t="str">
            <v>石家庄 融创财富壹号</v>
          </cell>
          <cell r="B2245" t="str">
            <v>114.547186,37.991874</v>
          </cell>
          <cell r="C2245" t="str">
            <v>融创财富壹号</v>
          </cell>
        </row>
        <row r="2246">
          <cell r="A2246" t="str">
            <v>石家庄 雍锦府</v>
          </cell>
          <cell r="B2246" t="str">
            <v>114.547186,37.991874</v>
          </cell>
          <cell r="C2246" t="str">
            <v/>
          </cell>
        </row>
        <row r="2247">
          <cell r="A2247" t="str">
            <v>石家庄 工行宿舍</v>
          </cell>
          <cell r="B2247" t="str">
            <v>114.47107,38.031727</v>
          </cell>
          <cell r="C2247" t="str">
            <v/>
          </cell>
        </row>
        <row r="2248">
          <cell r="A2248" t="str">
            <v>石家庄 傲湖铂岸</v>
          </cell>
          <cell r="B2248" t="str">
            <v>114.595334,38.010934</v>
          </cell>
          <cell r="C2248" t="str">
            <v>傲湖小区</v>
          </cell>
        </row>
        <row r="2249">
          <cell r="A2249" t="str">
            <v>石家庄 宾南花园</v>
          </cell>
          <cell r="B2249" t="str">
            <v>114.527328,38.029023</v>
          </cell>
          <cell r="C2249" t="str">
            <v>宾南花园</v>
          </cell>
        </row>
        <row r="2250">
          <cell r="A2250" t="str">
            <v>石家庄 赫世名门</v>
          </cell>
          <cell r="B2250" t="str">
            <v>114.836859,38.023906</v>
          </cell>
          <cell r="C2250" t="str">
            <v>赫世名门(建设中)</v>
          </cell>
        </row>
        <row r="2251">
          <cell r="A2251" t="str">
            <v>石家庄 杜北小区</v>
          </cell>
          <cell r="B2251" t="str">
            <v>114.440813,38.118723</v>
          </cell>
          <cell r="C2251" t="str">
            <v/>
          </cell>
        </row>
        <row r="2252">
          <cell r="A2252" t="str">
            <v>石家庄 富康小区</v>
          </cell>
          <cell r="B2252" t="str">
            <v>114.381666,37.968804</v>
          </cell>
          <cell r="C2252" t="str">
            <v>北铜冶富康小区</v>
          </cell>
        </row>
        <row r="2253">
          <cell r="A2253" t="str">
            <v>石家庄 福城</v>
          </cell>
          <cell r="B2253" t="str">
            <v>114.65524,37.895759</v>
          </cell>
          <cell r="C2253" t="str">
            <v/>
          </cell>
        </row>
        <row r="2254">
          <cell r="A2254" t="str">
            <v>石家庄 阳光花园</v>
          </cell>
          <cell r="B2254" t="str">
            <v>114.553894,37.99873</v>
          </cell>
          <cell r="C2254" t="str">
            <v>阳光花园(翟营南大街)</v>
          </cell>
        </row>
        <row r="2255">
          <cell r="A2255" t="str">
            <v>石家庄 安联青年城</v>
          </cell>
          <cell r="B2255" t="str">
            <v>114.450439,37.988699</v>
          </cell>
          <cell r="C2255" t="str">
            <v>安联·青年城</v>
          </cell>
        </row>
        <row r="2256">
          <cell r="A2256" t="str">
            <v>石家庄 新新家园</v>
          </cell>
          <cell r="B2256" t="str">
            <v>114.390026,38.032138</v>
          </cell>
          <cell r="C2256" t="str">
            <v/>
          </cell>
        </row>
        <row r="2257">
          <cell r="A2257" t="str">
            <v>石家庄 藏龙镇湖山里</v>
          </cell>
          <cell r="B2257" t="str">
            <v>114.390026,38.032138</v>
          </cell>
          <cell r="C2257" t="str">
            <v/>
          </cell>
        </row>
        <row r="2258">
          <cell r="A2258" t="str">
            <v>石家庄 国韵九章</v>
          </cell>
          <cell r="B2258" t="str">
            <v>114.390026,38.032138</v>
          </cell>
          <cell r="C2258" t="str">
            <v/>
          </cell>
        </row>
        <row r="2259">
          <cell r="A2259" t="str">
            <v>石家庄 枫叶澜庭</v>
          </cell>
          <cell r="B2259" t="str">
            <v>114.390026,38.032138</v>
          </cell>
          <cell r="C2259" t="str">
            <v/>
          </cell>
        </row>
        <row r="2260">
          <cell r="A2260" t="str">
            <v>石家庄 安联Aone中心</v>
          </cell>
          <cell r="B2260" t="str">
            <v>114.390026,38.032138</v>
          </cell>
          <cell r="C2260" t="str">
            <v/>
          </cell>
        </row>
        <row r="2261">
          <cell r="A2261" t="str">
            <v>石家庄 雅庭</v>
          </cell>
          <cell r="B2261" t="str">
            <v>114.506342,38.077121</v>
          </cell>
          <cell r="C2261" t="str">
            <v/>
          </cell>
        </row>
        <row r="2262">
          <cell r="A2262" t="str">
            <v>石家庄 香橼墅</v>
          </cell>
          <cell r="B2262" t="str">
            <v>114.354836,38.103268</v>
          </cell>
          <cell r="C2262" t="str">
            <v>香橼墅</v>
          </cell>
        </row>
        <row r="2263">
          <cell r="A2263" t="str">
            <v>石家庄 瑞城广场</v>
          </cell>
          <cell r="B2263" t="str">
            <v>114.567552,38.044783</v>
          </cell>
          <cell r="C2263" t="str">
            <v>瑞城国际广场</v>
          </cell>
        </row>
        <row r="2264">
          <cell r="A2264" t="str">
            <v>石家庄 和合大厦</v>
          </cell>
          <cell r="B2264" t="str">
            <v>114.515455,38.053092</v>
          </cell>
          <cell r="C2264" t="str">
            <v/>
          </cell>
        </row>
        <row r="2265">
          <cell r="A2265" t="str">
            <v>石家庄 惠城嘉苑</v>
          </cell>
          <cell r="B2265" t="str">
            <v>114.45234,38.053146</v>
          </cell>
          <cell r="C2265" t="str">
            <v>筑凯嘉园</v>
          </cell>
        </row>
        <row r="2266">
          <cell r="A2266" t="str">
            <v>石家庄 汇景家园</v>
          </cell>
          <cell r="B2266" t="str">
            <v>114.520025,38.045975</v>
          </cell>
          <cell r="C2266" t="str">
            <v>汇景家园</v>
          </cell>
        </row>
        <row r="2267">
          <cell r="A2267" t="str">
            <v>石家庄 南简良东区</v>
          </cell>
          <cell r="B2267" t="str">
            <v>114.421471,38.056123</v>
          </cell>
          <cell r="C2267" t="str">
            <v/>
          </cell>
        </row>
        <row r="2268">
          <cell r="A2268" t="str">
            <v>石家庄 良城御景</v>
          </cell>
          <cell r="B2268" t="str">
            <v>114.504711,38.060114</v>
          </cell>
          <cell r="C2268" t="str">
            <v>御景园</v>
          </cell>
        </row>
        <row r="2269">
          <cell r="A2269" t="str">
            <v>石家庄 政府宿舍</v>
          </cell>
          <cell r="B2269" t="str">
            <v>114.467033,38.047308</v>
          </cell>
          <cell r="C2269" t="str">
            <v>河北省政府宿舍(新华路)</v>
          </cell>
        </row>
        <row r="2270">
          <cell r="A2270" t="str">
            <v>石家庄 建国小区</v>
          </cell>
          <cell r="B2270" t="str">
            <v>114.441168,38.024718</v>
          </cell>
          <cell r="C2270" t="str">
            <v>建国小区</v>
          </cell>
        </row>
        <row r="2271">
          <cell r="A2271" t="str">
            <v>石家庄 商贸局宿舍</v>
          </cell>
          <cell r="B2271" t="str">
            <v>114.445208,38.048273</v>
          </cell>
          <cell r="C2271" t="str">
            <v/>
          </cell>
        </row>
        <row r="2272">
          <cell r="A2272" t="str">
            <v>石家庄 坤德兰庭</v>
          </cell>
          <cell r="B2272" t="str">
            <v>114.445208,38.048273</v>
          </cell>
          <cell r="C2272" t="str">
            <v/>
          </cell>
        </row>
        <row r="2273">
          <cell r="A2273" t="str">
            <v>石家庄 东风小区</v>
          </cell>
          <cell r="B2273" t="str">
            <v>114.505495,38.025795</v>
          </cell>
          <cell r="C2273" t="str">
            <v/>
          </cell>
        </row>
        <row r="2274">
          <cell r="A2274" t="str">
            <v>石家庄 北苑小区</v>
          </cell>
          <cell r="B2274" t="str">
            <v>114.442547,38.070075</v>
          </cell>
          <cell r="C2274" t="str">
            <v>北苑小区(翔翼路)</v>
          </cell>
        </row>
        <row r="2275">
          <cell r="A2275" t="str">
            <v>石家庄 和谐家园</v>
          </cell>
          <cell r="B2275" t="str">
            <v>114.449279,38.083669</v>
          </cell>
          <cell r="C2275" t="str">
            <v>和谐家园</v>
          </cell>
        </row>
        <row r="2276">
          <cell r="A2276" t="str">
            <v>石家庄 上城尔湾</v>
          </cell>
          <cell r="B2276" t="str">
            <v>114.446384,38.08503</v>
          </cell>
          <cell r="C2276" t="str">
            <v>尔湾花园</v>
          </cell>
        </row>
        <row r="2277">
          <cell r="A2277" t="str">
            <v>石家庄 东焦民巷</v>
          </cell>
          <cell r="B2277" t="str">
            <v>114.470512,38.054708</v>
          </cell>
          <cell r="C2277" t="str">
            <v>东焦民巷(永泰街)</v>
          </cell>
        </row>
        <row r="2278">
          <cell r="A2278" t="str">
            <v>石家庄 上城花园</v>
          </cell>
          <cell r="B2278" t="str">
            <v>114.446384,38.08503</v>
          </cell>
          <cell r="C2278" t="str">
            <v>尔湾花园</v>
          </cell>
        </row>
        <row r="2279">
          <cell r="A2279" t="str">
            <v>石家庄 水榭花都</v>
          </cell>
          <cell r="B2279" t="str">
            <v>114.599614,38.025903</v>
          </cell>
          <cell r="C2279" t="str">
            <v/>
          </cell>
        </row>
        <row r="2280">
          <cell r="A2280" t="str">
            <v>石家庄 世界1號</v>
          </cell>
          <cell r="B2280" t="str">
            <v>114.616876,38.03867</v>
          </cell>
          <cell r="C2280" t="str">
            <v>世界壹号(建设中)</v>
          </cell>
        </row>
        <row r="2281">
          <cell r="A2281" t="str">
            <v>石家庄 九宫馆</v>
          </cell>
          <cell r="B2281" t="str">
            <v>114.613632,38.024635</v>
          </cell>
          <cell r="C2281" t="str">
            <v/>
          </cell>
        </row>
        <row r="2282">
          <cell r="A2282" t="str">
            <v>石家庄 东方理想城</v>
          </cell>
          <cell r="B2282" t="str">
            <v>114.622094,38.025418</v>
          </cell>
          <cell r="C2282" t="str">
            <v>东方理想城</v>
          </cell>
        </row>
        <row r="2283">
          <cell r="A2283" t="str">
            <v>石家庄 佳琳花园</v>
          </cell>
          <cell r="B2283" t="str">
            <v>114.552817,37.980762</v>
          </cell>
          <cell r="C2283" t="str">
            <v>佳琳花园</v>
          </cell>
        </row>
        <row r="2284">
          <cell r="A2284" t="str">
            <v>石家庄 四明花园</v>
          </cell>
          <cell r="B2284" t="str">
            <v>114.848809,38.024189</v>
          </cell>
          <cell r="C2284" t="str">
            <v>四明花园</v>
          </cell>
        </row>
        <row r="2285">
          <cell r="A2285" t="str">
            <v>石家庄 当代辰悦MOMA</v>
          </cell>
          <cell r="B2285" t="str">
            <v>116.636634,40.137141</v>
          </cell>
          <cell r="C2285" t="str">
            <v>当代北辰悦MOMA</v>
          </cell>
        </row>
        <row r="2286">
          <cell r="A2286" t="str">
            <v>石家庄 大苑观山悦</v>
          </cell>
          <cell r="B2286" t="str">
            <v>116.636634,40.137141</v>
          </cell>
          <cell r="C2286" t="str">
            <v/>
          </cell>
        </row>
        <row r="2287">
          <cell r="A2287" t="str">
            <v>石家庄 万合名著</v>
          </cell>
          <cell r="B2287" t="str">
            <v>114.39135,38.004456</v>
          </cell>
          <cell r="C2287" t="str">
            <v/>
          </cell>
        </row>
        <row r="2288">
          <cell r="A2288" t="str">
            <v>石家庄 华通美域</v>
          </cell>
          <cell r="B2288" t="str">
            <v>114.39135,38.004456</v>
          </cell>
          <cell r="C2288" t="str">
            <v/>
          </cell>
        </row>
        <row r="2289">
          <cell r="A2289" t="str">
            <v>石家庄 广厦财富中心</v>
          </cell>
          <cell r="B2289" t="str">
            <v>114.659373,37.887739</v>
          </cell>
          <cell r="C2289" t="str">
            <v>广厦财富中心-北区</v>
          </cell>
        </row>
        <row r="2290">
          <cell r="A2290" t="str">
            <v>石家庄 融创栾州壹号</v>
          </cell>
          <cell r="B2290" t="str">
            <v>114.634129,37.884681</v>
          </cell>
          <cell r="C2290" t="str">
            <v>融创·栾州壹号(建设中)</v>
          </cell>
        </row>
        <row r="2291">
          <cell r="A2291" t="str">
            <v>石家庄 百合田园</v>
          </cell>
          <cell r="B2291" t="str">
            <v>114.948292,38.175281</v>
          </cell>
          <cell r="C2291" t="str">
            <v/>
          </cell>
        </row>
        <row r="2292">
          <cell r="A2292" t="str">
            <v>石家庄 大羽-孔雀城</v>
          </cell>
          <cell r="B2292" t="str">
            <v>115.230074,37.971751</v>
          </cell>
          <cell r="C2292" t="str">
            <v>大羽孔雀城</v>
          </cell>
        </row>
        <row r="2293">
          <cell r="A2293" t="str">
            <v>石家庄 辛集观筑一号</v>
          </cell>
          <cell r="B2293" t="str">
            <v>115.207999,37.921477</v>
          </cell>
          <cell r="C2293" t="str">
            <v/>
          </cell>
        </row>
        <row r="2294">
          <cell r="A2294" t="str">
            <v>苏州 中航北园府</v>
          </cell>
          <cell r="B2294" t="str">
            <v>114.084199,22.544874</v>
          </cell>
          <cell r="C2294" t="str">
            <v>中航北苑大厦</v>
          </cell>
        </row>
        <row r="2295">
          <cell r="A2295" t="str">
            <v>苏州 江湾四季</v>
          </cell>
          <cell r="B2295" t="str">
            <v>120.933224,31.272805</v>
          </cell>
          <cell r="C2295" t="str">
            <v>江湾四季(建设中)</v>
          </cell>
        </row>
        <row r="2296">
          <cell r="A2296" t="str">
            <v>苏州 云栖墅</v>
          </cell>
          <cell r="B2296" t="str">
            <v>117.244769,40.656391</v>
          </cell>
          <cell r="C2296" t="str">
            <v>北京麦语云栖精品度假别墅</v>
          </cell>
        </row>
        <row r="2297">
          <cell r="A2297" t="str">
            <v>苏州 太湖御王府</v>
          </cell>
          <cell r="B2297" t="str">
            <v>120.319223,31.106869</v>
          </cell>
          <cell r="C2297" t="str">
            <v>太湖居山湾</v>
          </cell>
        </row>
        <row r="2298">
          <cell r="A2298" t="str">
            <v>苏州 湖岛墅</v>
          </cell>
          <cell r="B2298" t="str">
            <v>120.339046,31.133067</v>
          </cell>
          <cell r="C2298" t="str">
            <v/>
          </cell>
        </row>
        <row r="2299">
          <cell r="A2299" t="str">
            <v>苏州 永新太湖苏里</v>
          </cell>
          <cell r="B2299" t="str">
            <v>120.341743,31.334361</v>
          </cell>
          <cell r="C2299" t="str">
            <v>太湖苏里</v>
          </cell>
        </row>
        <row r="2300">
          <cell r="A2300" t="str">
            <v>苏州 太湖锦绣坊</v>
          </cell>
          <cell r="B2300" t="str">
            <v>120.344468,31.335934</v>
          </cell>
          <cell r="C2300" t="str">
            <v/>
          </cell>
        </row>
        <row r="2301">
          <cell r="A2301" t="str">
            <v>苏州 南山公园大道</v>
          </cell>
          <cell r="B2301" t="str">
            <v>120.346588,31.272144</v>
          </cell>
          <cell r="C2301" t="str">
            <v>南山公园(公交站)</v>
          </cell>
        </row>
        <row r="2302">
          <cell r="A2302" t="str">
            <v>苏州 龙湖铂金岛</v>
          </cell>
          <cell r="B2302" t="str">
            <v>120.346588,31.272144</v>
          </cell>
          <cell r="C2302" t="str">
            <v/>
          </cell>
        </row>
        <row r="2303">
          <cell r="A2303" t="str">
            <v>苏州 太湖璞悦</v>
          </cell>
          <cell r="B2303" t="str">
            <v>120.378533,30.95064</v>
          </cell>
          <cell r="C2303" t="str">
            <v>太湖璞悦(建设中)</v>
          </cell>
        </row>
        <row r="2304">
          <cell r="A2304" t="str">
            <v>苏州 东山别院</v>
          </cell>
          <cell r="B2304" t="str">
            <v>120.399107,31.076723</v>
          </cell>
          <cell r="C2304" t="str">
            <v>东山清谈别院</v>
          </cell>
        </row>
        <row r="2305">
          <cell r="A2305" t="str">
            <v>苏州 雨润涵月楼</v>
          </cell>
          <cell r="B2305" t="str">
            <v>120.399107,31.076723</v>
          </cell>
          <cell r="C2305" t="str">
            <v/>
          </cell>
        </row>
        <row r="2306">
          <cell r="A2306" t="str">
            <v>苏州 柳汀山庄</v>
          </cell>
          <cell r="B2306" t="str">
            <v>120.534053,31.272204</v>
          </cell>
          <cell r="C2306" t="str">
            <v>山庄路</v>
          </cell>
        </row>
        <row r="2307">
          <cell r="A2307" t="str">
            <v>苏州 首开棠前如苑</v>
          </cell>
          <cell r="B2307" t="str">
            <v>120.405383,31.356063</v>
          </cell>
          <cell r="C2307" t="str">
            <v>首开·棠前如苑(建设中)</v>
          </cell>
        </row>
        <row r="2308">
          <cell r="A2308" t="str">
            <v>苏州 正荣香山麓院</v>
          </cell>
          <cell r="B2308" t="str">
            <v>120.407257,31.917325</v>
          </cell>
          <cell r="C2308" t="str">
            <v>正荣香山麓院售楼处</v>
          </cell>
        </row>
        <row r="2309">
          <cell r="A2309" t="str">
            <v>苏州 大境悦府</v>
          </cell>
          <cell r="B2309" t="str">
            <v>120.407629,31.361759</v>
          </cell>
          <cell r="C2309" t="str">
            <v>大境悦府(建设中)</v>
          </cell>
        </row>
        <row r="2310">
          <cell r="A2310" t="str">
            <v>苏州 融创太湖御园</v>
          </cell>
          <cell r="B2310" t="str">
            <v>120.408386,30.961675</v>
          </cell>
          <cell r="C2310" t="str">
            <v>融创·太湖御园(建设中)</v>
          </cell>
        </row>
        <row r="2311">
          <cell r="A2311" t="str">
            <v>苏州 虹锦湾</v>
          </cell>
          <cell r="B2311" t="str">
            <v>120.412542,31.339394</v>
          </cell>
          <cell r="C2311" t="str">
            <v/>
          </cell>
        </row>
        <row r="2312">
          <cell r="A2312" t="str">
            <v>苏州 东山景园</v>
          </cell>
          <cell r="B2312" t="str">
            <v>120.414376,31.086537</v>
          </cell>
          <cell r="C2312" t="str">
            <v>景园</v>
          </cell>
        </row>
        <row r="2313">
          <cell r="A2313" t="str">
            <v>苏州 碧桂园伴山澜湾雅苑</v>
          </cell>
          <cell r="B2313" t="str">
            <v>120.415097,31.237466</v>
          </cell>
          <cell r="C2313" t="str">
            <v>碧桂园·伴山澜湾雅苑(建设中)</v>
          </cell>
        </row>
        <row r="2314">
          <cell r="A2314" t="str">
            <v>苏州 朗诗绿洲天屿</v>
          </cell>
          <cell r="B2314" t="str">
            <v>120.416306,31.345371</v>
          </cell>
          <cell r="C2314" t="str">
            <v>朗诗绿洲</v>
          </cell>
        </row>
        <row r="2315">
          <cell r="A2315" t="str">
            <v>苏州 中海-寰湖时代</v>
          </cell>
          <cell r="B2315" t="str">
            <v>120.416445,31.220637</v>
          </cell>
          <cell r="C2315" t="str">
            <v/>
          </cell>
        </row>
        <row r="2316">
          <cell r="A2316" t="str">
            <v>苏州 北辰观澜府</v>
          </cell>
          <cell r="B2316" t="str">
            <v>120.416687,31.225191</v>
          </cell>
          <cell r="C2316" t="str">
            <v>观澜府(建设中)</v>
          </cell>
        </row>
        <row r="2317">
          <cell r="A2317" t="str">
            <v>苏州 东山天境-家和院</v>
          </cell>
          <cell r="B2317" t="str">
            <v>120.418768,31.092881</v>
          </cell>
          <cell r="C2317" t="str">
            <v/>
          </cell>
        </row>
        <row r="2318">
          <cell r="A2318" t="str">
            <v>苏州 中信太湖城</v>
          </cell>
          <cell r="B2318" t="str">
            <v>120.423369,31.217692</v>
          </cell>
          <cell r="C2318" t="str">
            <v>中信太湖城知湖轩</v>
          </cell>
        </row>
        <row r="2319">
          <cell r="A2319" t="str">
            <v>苏州 太湖纯水岸</v>
          </cell>
          <cell r="B2319" t="str">
            <v>120.424495,31.224123</v>
          </cell>
          <cell r="C2319" t="str">
            <v/>
          </cell>
        </row>
        <row r="2320">
          <cell r="A2320" t="str">
            <v>苏州 水秀坊</v>
          </cell>
          <cell r="B2320" t="str">
            <v>120.426634,31.342604</v>
          </cell>
          <cell r="C2320" t="str">
            <v>水秀苑</v>
          </cell>
        </row>
        <row r="2321">
          <cell r="A2321" t="str">
            <v>苏州 融湖雅墅</v>
          </cell>
          <cell r="B2321" t="str">
            <v>120.429586,31.340448</v>
          </cell>
          <cell r="C2321" t="str">
            <v>融湖雅墅(建设中)</v>
          </cell>
        </row>
        <row r="2322">
          <cell r="A2322" t="str">
            <v>苏州 永新秀郡</v>
          </cell>
          <cell r="B2322" t="str">
            <v>120.433696,31.347119</v>
          </cell>
          <cell r="C2322" t="str">
            <v/>
          </cell>
        </row>
        <row r="2323">
          <cell r="A2323" t="str">
            <v>苏州 浅悦静庭</v>
          </cell>
          <cell r="B2323" t="str">
            <v>120.436429,31.347603</v>
          </cell>
          <cell r="C2323" t="str">
            <v>浅悦静庭(建设中)</v>
          </cell>
        </row>
        <row r="2324">
          <cell r="A2324" t="str">
            <v>苏州 华丽家族太湖汇景</v>
          </cell>
          <cell r="B2324" t="str">
            <v>120.438598,31.222695</v>
          </cell>
          <cell r="C2324" t="str">
            <v/>
          </cell>
        </row>
        <row r="2325">
          <cell r="A2325" t="str">
            <v>苏州 华园丽都阳光</v>
          </cell>
          <cell r="B2325" t="str">
            <v>120.4413,31.420353</v>
          </cell>
          <cell r="C2325" t="str">
            <v>丽都阳光花园</v>
          </cell>
        </row>
        <row r="2326">
          <cell r="A2326" t="str">
            <v>苏州 和岸花园</v>
          </cell>
          <cell r="B2326" t="str">
            <v>120.450216,31.124931</v>
          </cell>
          <cell r="C2326" t="str">
            <v>和岸花园(建设中)</v>
          </cell>
        </row>
        <row r="2327">
          <cell r="A2327" t="str">
            <v>苏州 禹洲嘉荟星岛</v>
          </cell>
          <cell r="B2327" t="str">
            <v>120.450682,31.423286</v>
          </cell>
          <cell r="C2327" t="str">
            <v>嘉荟星岛</v>
          </cell>
        </row>
        <row r="2328">
          <cell r="A2328" t="str">
            <v>苏州 禹洲嘉誉风华</v>
          </cell>
          <cell r="B2328" t="str">
            <v>120.451553,31.413716</v>
          </cell>
          <cell r="C2328" t="str">
            <v/>
          </cell>
        </row>
        <row r="2329">
          <cell r="A2329" t="str">
            <v>苏州 正荣悦玲珑</v>
          </cell>
          <cell r="B2329" t="str">
            <v>120.451983,31.4159</v>
          </cell>
          <cell r="C2329" t="str">
            <v>正荣.悦玲珑花园</v>
          </cell>
        </row>
        <row r="2330">
          <cell r="A2330" t="str">
            <v>苏州 绿城明月江南</v>
          </cell>
          <cell r="B2330" t="str">
            <v>120.452574,31.227235</v>
          </cell>
          <cell r="C2330" t="str">
            <v/>
          </cell>
        </row>
        <row r="2331">
          <cell r="A2331" t="str">
            <v>苏州 苏州御玲珑</v>
          </cell>
          <cell r="B2331" t="str">
            <v>120.656196,31.281876</v>
          </cell>
          <cell r="C2331" t="str">
            <v>御玲珑</v>
          </cell>
        </row>
        <row r="2332">
          <cell r="A2332" t="str">
            <v>苏州 金辉正荣花漫四季</v>
          </cell>
          <cell r="B2332" t="str">
            <v>120.463954,31.128866</v>
          </cell>
          <cell r="C2332" t="str">
            <v>花漫四季</v>
          </cell>
        </row>
        <row r="2333">
          <cell r="A2333" t="str">
            <v>苏州 泉山39°</v>
          </cell>
          <cell r="B2333" t="str">
            <v>120.464294,31.369146</v>
          </cell>
          <cell r="C2333" t="str">
            <v>泉山39°售楼处</v>
          </cell>
        </row>
        <row r="2334">
          <cell r="A2334" t="str">
            <v>苏州 临澜商业广场</v>
          </cell>
          <cell r="B2334" t="str">
            <v>120.475056,31.125876</v>
          </cell>
          <cell r="C2334" t="str">
            <v>临澜商业广场</v>
          </cell>
        </row>
        <row r="2335">
          <cell r="A2335" t="str">
            <v>苏州 太湖帕堤欧</v>
          </cell>
          <cell r="B2335" t="str">
            <v>120.467242,31.132118</v>
          </cell>
          <cell r="C2335" t="str">
            <v>太湖帕堤欧东润花园</v>
          </cell>
        </row>
        <row r="2336">
          <cell r="A2336" t="str">
            <v>苏州 托斯卡纳</v>
          </cell>
          <cell r="B2336" t="str">
            <v>120.470648,31.132121</v>
          </cell>
          <cell r="C2336" t="str">
            <v/>
          </cell>
        </row>
        <row r="2337">
          <cell r="A2337" t="str">
            <v>苏州 旭辉公元萃庭</v>
          </cell>
          <cell r="B2337" t="str">
            <v>120.473597,31.22655</v>
          </cell>
          <cell r="C2337" t="str">
            <v>旭辉萃庭</v>
          </cell>
        </row>
        <row r="2338">
          <cell r="A2338" t="str">
            <v>苏州 山樾云庭</v>
          </cell>
          <cell r="B2338" t="str">
            <v>120.47543,31.318481</v>
          </cell>
          <cell r="C2338" t="str">
            <v>山樾云庭</v>
          </cell>
        </row>
        <row r="2339">
          <cell r="A2339" t="str">
            <v>苏州 荣华世家</v>
          </cell>
          <cell r="B2339" t="str">
            <v>120.476814,31.380539</v>
          </cell>
          <cell r="C2339" t="str">
            <v>荣华花苑</v>
          </cell>
        </row>
        <row r="2340">
          <cell r="A2340" t="str">
            <v>苏州 浅山风华</v>
          </cell>
          <cell r="B2340" t="str">
            <v>120.478598,31.385938</v>
          </cell>
          <cell r="C2340" t="str">
            <v/>
          </cell>
        </row>
        <row r="2341">
          <cell r="A2341" t="str">
            <v>苏州 大象山舍</v>
          </cell>
          <cell r="B2341" t="str">
            <v>120.482163,31.329687</v>
          </cell>
          <cell r="C2341" t="str">
            <v>大象山舍(建设中)</v>
          </cell>
        </row>
        <row r="2342">
          <cell r="A2342" t="str">
            <v>苏州 太湖-胥香园东院</v>
          </cell>
          <cell r="B2342" t="str">
            <v>120.481497,31.222462</v>
          </cell>
          <cell r="C2342" t="str">
            <v/>
          </cell>
        </row>
        <row r="2343">
          <cell r="A2343" t="str">
            <v>苏州 建发-春江泊月</v>
          </cell>
          <cell r="B2343" t="str">
            <v>120.484412,31.232933</v>
          </cell>
          <cell r="C2343" t="str">
            <v>建发春江泊月(建设中)</v>
          </cell>
        </row>
        <row r="2344">
          <cell r="A2344" t="str">
            <v>苏州 星城公馆</v>
          </cell>
          <cell r="B2344" t="str">
            <v>120.591327,31.212749</v>
          </cell>
          <cell r="C2344" t="str">
            <v>新城石湖公馆</v>
          </cell>
        </row>
        <row r="2345">
          <cell r="A2345" t="str">
            <v>苏州 胥江一号别墅</v>
          </cell>
          <cell r="B2345" t="str">
            <v>120.486575,31.233876</v>
          </cell>
          <cell r="C2345" t="str">
            <v/>
          </cell>
        </row>
        <row r="2346">
          <cell r="A2346" t="str">
            <v>苏州 旭辉公元弘庭</v>
          </cell>
          <cell r="B2346" t="str">
            <v>120.489894,31.242214</v>
          </cell>
          <cell r="C2346" t="str">
            <v>旭辉弘庭</v>
          </cell>
        </row>
        <row r="2347">
          <cell r="A2347" t="str">
            <v>苏州 悦四季华庭</v>
          </cell>
          <cell r="B2347" t="str">
            <v>120.492137,31.241178</v>
          </cell>
          <cell r="C2347" t="str">
            <v/>
          </cell>
        </row>
        <row r="2348">
          <cell r="A2348" t="str">
            <v>苏州 奥园观湖悦府</v>
          </cell>
          <cell r="B2348" t="str">
            <v>120.497116,31.162487</v>
          </cell>
          <cell r="C2348" t="str">
            <v>奥园观云悦苑(建设中)</v>
          </cell>
        </row>
        <row r="2349">
          <cell r="A2349" t="str">
            <v>苏州 陆家嘴锦绣澜山</v>
          </cell>
          <cell r="B2349" t="str">
            <v>120.498074,31.392398</v>
          </cell>
          <cell r="C2349" t="str">
            <v/>
          </cell>
        </row>
        <row r="2350">
          <cell r="A2350" t="str">
            <v>苏州 锦绣澜山商务广场</v>
          </cell>
          <cell r="B2350" t="str">
            <v>120.498074,31.392398</v>
          </cell>
          <cell r="C2350" t="str">
            <v>陆家嘴锦绣澜山(建设中)</v>
          </cell>
        </row>
        <row r="2351">
          <cell r="A2351" t="str">
            <v>苏州 合景泰富未名园映月台</v>
          </cell>
          <cell r="B2351" t="str">
            <v>120.500006,31.166565</v>
          </cell>
          <cell r="C2351" t="str">
            <v/>
          </cell>
        </row>
        <row r="2352">
          <cell r="A2352" t="str">
            <v>苏州 锦绣澜山绣庭</v>
          </cell>
          <cell r="B2352" t="str">
            <v>120.498074,31.392398</v>
          </cell>
          <cell r="C2352" t="str">
            <v>陆家嘴锦绣澜山(建设中)</v>
          </cell>
        </row>
        <row r="2353">
          <cell r="A2353" t="str">
            <v>苏州 越秀云萃悦庭</v>
          </cell>
          <cell r="B2353" t="str">
            <v>120.501975,31.24975</v>
          </cell>
          <cell r="C2353" t="str">
            <v/>
          </cell>
        </row>
        <row r="2354">
          <cell r="A2354" t="str">
            <v>苏州 华地-青樾庭</v>
          </cell>
          <cell r="B2354" t="str">
            <v>120.503406,31.238859</v>
          </cell>
          <cell r="C2354" t="str">
            <v>华地青樾庭(建设中)</v>
          </cell>
        </row>
        <row r="2355">
          <cell r="A2355" t="str">
            <v>苏州 旭辉玺悦</v>
          </cell>
          <cell r="B2355" t="str">
            <v>120.503593,31.369408</v>
          </cell>
          <cell r="C2355" t="str">
            <v/>
          </cell>
        </row>
        <row r="2356">
          <cell r="A2356" t="str">
            <v>苏州 弘阳上熙名苑</v>
          </cell>
          <cell r="B2356" t="str">
            <v>120.507019,31.382917</v>
          </cell>
          <cell r="C2356" t="str">
            <v>弘阳上熙</v>
          </cell>
        </row>
        <row r="2357">
          <cell r="A2357" t="str">
            <v>苏州 泊岸时光印</v>
          </cell>
          <cell r="B2357" t="str">
            <v>120.508558,31.381566</v>
          </cell>
          <cell r="C2357" t="str">
            <v>泊岸时光印(建设中)</v>
          </cell>
        </row>
        <row r="2358">
          <cell r="A2358" t="str">
            <v>苏州 新港名墅花园</v>
          </cell>
          <cell r="B2358" t="str">
            <v>120.509481,31.357645</v>
          </cell>
          <cell r="C2358" t="str">
            <v>新港名墅</v>
          </cell>
        </row>
        <row r="2359">
          <cell r="A2359" t="str">
            <v>苏州 龙湾</v>
          </cell>
          <cell r="B2359" t="str">
            <v>120.53069,30.919237</v>
          </cell>
          <cell r="C2359" t="str">
            <v/>
          </cell>
        </row>
        <row r="2360">
          <cell r="A2360" t="str">
            <v>苏州 姑苏桃花源</v>
          </cell>
          <cell r="B2360" t="str">
            <v>120.511535,31.276595</v>
          </cell>
          <cell r="C2360" t="str">
            <v>桃花源(竹园路)</v>
          </cell>
        </row>
        <row r="2361">
          <cell r="A2361" t="str">
            <v>苏州 上饮合院</v>
          </cell>
          <cell r="B2361" t="str">
            <v>120.514083,31.252442</v>
          </cell>
          <cell r="C2361" t="str">
            <v/>
          </cell>
        </row>
        <row r="2362">
          <cell r="A2362" t="str">
            <v>苏州 苏州樾府</v>
          </cell>
          <cell r="B2362" t="str">
            <v>120.514603,31.285942</v>
          </cell>
          <cell r="C2362" t="str">
            <v>苏州樾府(建设中)</v>
          </cell>
        </row>
        <row r="2363">
          <cell r="A2363" t="str">
            <v>苏州 云樾兰庭</v>
          </cell>
          <cell r="B2363" t="str">
            <v>120.515848,31.883498</v>
          </cell>
          <cell r="C2363" t="str">
            <v>张家港碧桂园云樾兰庭(建设中)</v>
          </cell>
        </row>
        <row r="2364">
          <cell r="A2364" t="str">
            <v>苏州 中航樾园</v>
          </cell>
          <cell r="B2364" t="str">
            <v>120.51634,31.284209</v>
          </cell>
          <cell r="C2364" t="str">
            <v/>
          </cell>
        </row>
        <row r="2365">
          <cell r="A2365" t="str">
            <v>苏州 学林雅苑</v>
          </cell>
          <cell r="B2365" t="str">
            <v>120.519909,31.242284</v>
          </cell>
          <cell r="C2365" t="str">
            <v>学林雅苑(木东公路)</v>
          </cell>
        </row>
        <row r="2366">
          <cell r="A2366" t="str">
            <v>苏州 旭辉朗香郡臻园</v>
          </cell>
          <cell r="B2366" t="str">
            <v>120.520675,31.345948</v>
          </cell>
          <cell r="C2366" t="str">
            <v/>
          </cell>
        </row>
        <row r="2367">
          <cell r="A2367" t="str">
            <v>苏州 滨江东原印江澜</v>
          </cell>
          <cell r="B2367" t="str">
            <v>120.521228,31.359724</v>
          </cell>
          <cell r="C2367" t="str">
            <v>滨江东原·印江澜(东门)</v>
          </cell>
        </row>
        <row r="2368">
          <cell r="A2368" t="str">
            <v>苏州 锦泽华府</v>
          </cell>
          <cell r="B2368" t="str">
            <v>120.523682,30.918736</v>
          </cell>
          <cell r="C2368" t="str">
            <v>锦泽华府</v>
          </cell>
        </row>
        <row r="2369">
          <cell r="A2369" t="str">
            <v>苏州 尼盛青年城</v>
          </cell>
          <cell r="B2369" t="str">
            <v>120.522497,31.281465</v>
          </cell>
          <cell r="C2369" t="str">
            <v>尼盛青年城17幢</v>
          </cell>
        </row>
        <row r="2370">
          <cell r="A2370" t="str">
            <v>苏州 佳兆业-和光雅院</v>
          </cell>
          <cell r="B2370" t="str">
            <v>120.52394,31.267544</v>
          </cell>
          <cell r="C2370" t="str">
            <v/>
          </cell>
        </row>
        <row r="2371">
          <cell r="A2371" t="str">
            <v>苏州 南山柠檬花园柠府</v>
          </cell>
          <cell r="B2371" t="str">
            <v>120.524974,31.367612</v>
          </cell>
          <cell r="C2371" t="str">
            <v>柠檬花园</v>
          </cell>
        </row>
        <row r="2372">
          <cell r="A2372" t="str">
            <v>苏州 熙悦花园</v>
          </cell>
          <cell r="B2372" t="str">
            <v>120.525887,31.878316</v>
          </cell>
          <cell r="C2372" t="str">
            <v>熙悦花园(西南门)</v>
          </cell>
        </row>
        <row r="2373">
          <cell r="A2373" t="str">
            <v>苏州 金山玉景花园</v>
          </cell>
          <cell r="B2373" t="str">
            <v>120.526431,31.284981</v>
          </cell>
          <cell r="C2373" t="str">
            <v/>
          </cell>
        </row>
        <row r="2374">
          <cell r="A2374" t="str">
            <v>苏州 中梁-知贤悦庭</v>
          </cell>
          <cell r="B2374" t="str">
            <v>120.526931,30.921846</v>
          </cell>
          <cell r="C2374" t="str">
            <v>中梁·知贤悦庭营销中心(建设中)</v>
          </cell>
        </row>
        <row r="2375">
          <cell r="A2375" t="str">
            <v>苏州 海兰堡</v>
          </cell>
          <cell r="B2375" t="str">
            <v>120.526981,31.251473</v>
          </cell>
          <cell r="C2375" t="str">
            <v/>
          </cell>
        </row>
        <row r="2376">
          <cell r="A2376" t="str">
            <v>苏州 中铁诺德国礼</v>
          </cell>
          <cell r="B2376" t="str">
            <v>120.528401,31.261672</v>
          </cell>
          <cell r="C2376" t="str">
            <v>诺德·国礼(建设中)</v>
          </cell>
        </row>
        <row r="2377">
          <cell r="A2377" t="str">
            <v>苏州 姑苏世家</v>
          </cell>
          <cell r="B2377" t="str">
            <v>120.529107,31.245427</v>
          </cell>
          <cell r="C2377" t="str">
            <v>姑苏印象花园</v>
          </cell>
        </row>
        <row r="2378">
          <cell r="A2378" t="str">
            <v>苏州 金地名悦</v>
          </cell>
          <cell r="B2378" t="str">
            <v>120.52985,31.305457</v>
          </cell>
          <cell r="C2378" t="str">
            <v>金地名悦售楼处</v>
          </cell>
        </row>
        <row r="2379">
          <cell r="A2379" t="str">
            <v>苏州 普禧观雲</v>
          </cell>
          <cell r="B2379" t="str">
            <v>120.530114,30.852038</v>
          </cell>
          <cell r="C2379" t="str">
            <v>普禧观云(建设中)</v>
          </cell>
        </row>
        <row r="2380">
          <cell r="A2380" t="str">
            <v>苏州 浙建枫华紫园</v>
          </cell>
          <cell r="B2380" t="str">
            <v>120.531831,31.270696</v>
          </cell>
          <cell r="C2380" t="str">
            <v>枫华紫园</v>
          </cell>
        </row>
        <row r="2381">
          <cell r="A2381" t="str">
            <v>苏州 大境风华</v>
          </cell>
          <cell r="B2381" t="str">
            <v>120.531852,31.261368</v>
          </cell>
          <cell r="C2381" t="str">
            <v/>
          </cell>
        </row>
        <row r="2382">
          <cell r="A2382" t="str">
            <v>苏州 美田富尧山庄</v>
          </cell>
          <cell r="B2382" t="str">
            <v>120.532536,31.196781</v>
          </cell>
          <cell r="C2382" t="str">
            <v>富尧山庄</v>
          </cell>
        </row>
        <row r="2383">
          <cell r="A2383" t="str">
            <v>苏州 蓝光和雍锦园</v>
          </cell>
          <cell r="B2383" t="str">
            <v>120.533149,31.263328</v>
          </cell>
          <cell r="C2383" t="str">
            <v>和雍锦园</v>
          </cell>
        </row>
        <row r="2384">
          <cell r="A2384" t="str">
            <v>苏州 万科金新城大都会</v>
          </cell>
          <cell r="B2384" t="str">
            <v>120.533626,31.88344</v>
          </cell>
          <cell r="C2384" t="str">
            <v>金新城万科大都会(建设中)</v>
          </cell>
        </row>
        <row r="2385">
          <cell r="A2385" t="str">
            <v>苏州 中交路劲璞玥风华</v>
          </cell>
          <cell r="B2385" t="str">
            <v>120.534676,31.372446</v>
          </cell>
          <cell r="C2385" t="str">
            <v>璞玥风华</v>
          </cell>
        </row>
        <row r="2386">
          <cell r="A2386" t="str">
            <v>苏州 嘉盛花园</v>
          </cell>
          <cell r="B2386" t="str">
            <v>120.537812,31.177371</v>
          </cell>
          <cell r="C2386" t="str">
            <v/>
          </cell>
        </row>
        <row r="2387">
          <cell r="A2387" t="str">
            <v>苏州 南山楠</v>
          </cell>
          <cell r="B2387" t="str">
            <v>120.536631,31.374904</v>
          </cell>
          <cell r="C2387" t="str">
            <v>南山楠（北门）</v>
          </cell>
        </row>
        <row r="2388">
          <cell r="A2388" t="str">
            <v>苏州 东门町</v>
          </cell>
          <cell r="B2388" t="str">
            <v>120.536875,31.261586</v>
          </cell>
          <cell r="C2388" t="str">
            <v>东门町</v>
          </cell>
        </row>
        <row r="2389">
          <cell r="A2389" t="str">
            <v>苏州 苏地2018-WG-28</v>
          </cell>
          <cell r="B2389" t="str">
            <v>120.53764,31.291406</v>
          </cell>
          <cell r="C2389" t="str">
            <v>苏地2018-WG-14号地项目(建设中)</v>
          </cell>
        </row>
        <row r="2390">
          <cell r="A2390" t="str">
            <v>苏州 云山诗意</v>
          </cell>
          <cell r="B2390" t="str">
            <v>120.991529,31.406601</v>
          </cell>
          <cell r="C2390" t="str">
            <v>云山诗意</v>
          </cell>
        </row>
        <row r="2391">
          <cell r="A2391" t="str">
            <v>苏州 星河时代新著</v>
          </cell>
          <cell r="B2391" t="str">
            <v>120.537009,31.260202</v>
          </cell>
          <cell r="C2391" t="str">
            <v>星河时代新著华庭</v>
          </cell>
        </row>
        <row r="2392">
          <cell r="A2392" t="str">
            <v>苏州 山水樾澜庭</v>
          </cell>
          <cell r="B2392" t="str">
            <v>120.538031,31.292752</v>
          </cell>
          <cell r="C2392" t="str">
            <v>山水樾澜庭(建设中)</v>
          </cell>
        </row>
        <row r="2393">
          <cell r="A2393" t="str">
            <v>苏州 湖悦天境</v>
          </cell>
          <cell r="B2393" t="str">
            <v>120.538167,31.837568</v>
          </cell>
          <cell r="C2393" t="str">
            <v>湖悦天境花园(建设中)</v>
          </cell>
        </row>
        <row r="2394">
          <cell r="A2394" t="str">
            <v>苏州 湖悦天境花园</v>
          </cell>
          <cell r="B2394" t="str">
            <v>120.857015,31.031211</v>
          </cell>
          <cell r="C2394" t="str">
            <v>碧桂园·湖悦天境花园</v>
          </cell>
        </row>
        <row r="2395">
          <cell r="A2395" t="str">
            <v>苏州 天然居文化坞-栖谷坊</v>
          </cell>
          <cell r="B2395" t="str">
            <v>120.539241,31.196861</v>
          </cell>
          <cell r="C2395" t="str">
            <v>天然居文化坞</v>
          </cell>
        </row>
        <row r="2396">
          <cell r="A2396" t="str">
            <v>苏州 美的正荣-春栖和庭</v>
          </cell>
          <cell r="B2396" t="str">
            <v>120.54095,31.439878</v>
          </cell>
          <cell r="C2396" t="str">
            <v>春栖和庭(建设中)</v>
          </cell>
        </row>
        <row r="2397">
          <cell r="A2397" t="str">
            <v>苏州 泾康花园</v>
          </cell>
          <cell r="B2397" t="str">
            <v>120.54374,31.173848</v>
          </cell>
          <cell r="C2397" t="str">
            <v/>
          </cell>
        </row>
        <row r="2398">
          <cell r="A2398" t="str">
            <v>苏州 张家港吾悦广场</v>
          </cell>
          <cell r="B2398" t="str">
            <v>120.543176,31.838341</v>
          </cell>
          <cell r="C2398" t="str">
            <v>吾悦广场(张家港店)</v>
          </cell>
        </row>
        <row r="2399">
          <cell r="A2399" t="str">
            <v>苏州 中海御景湾</v>
          </cell>
          <cell r="B2399" t="str">
            <v>120.543249,31.371635</v>
          </cell>
          <cell r="C2399" t="str">
            <v/>
          </cell>
        </row>
        <row r="2400">
          <cell r="A2400" t="str">
            <v>苏州 中澳广场</v>
          </cell>
          <cell r="B2400" t="str">
            <v>120.545335,31.255001</v>
          </cell>
          <cell r="C2400" t="str">
            <v>中澳广场2栋</v>
          </cell>
        </row>
        <row r="2401">
          <cell r="A2401" t="str">
            <v>苏州 新港天都花园</v>
          </cell>
          <cell r="B2401" t="str">
            <v>120.54619,31.281786</v>
          </cell>
          <cell r="C2401" t="str">
            <v>天都花园(汾湖路)</v>
          </cell>
        </row>
        <row r="2402">
          <cell r="A2402" t="str">
            <v>苏州 天都花园</v>
          </cell>
          <cell r="B2402" t="str">
            <v>120.54619,31.281786</v>
          </cell>
          <cell r="C2402" t="str">
            <v>天都花园(汾湖路)</v>
          </cell>
        </row>
        <row r="2403">
          <cell r="A2403" t="str">
            <v>苏州 中铁诺德姑苏上府别墅</v>
          </cell>
          <cell r="B2403" t="str">
            <v>120.548898,31.263375</v>
          </cell>
          <cell r="C2403" t="str">
            <v/>
          </cell>
        </row>
        <row r="2404">
          <cell r="A2404" t="str">
            <v>苏州 中铁诺德姑苏上府</v>
          </cell>
          <cell r="B2404" t="str">
            <v>120.548898,31.263375</v>
          </cell>
          <cell r="C2404" t="str">
            <v>姑苏上府</v>
          </cell>
        </row>
        <row r="2405">
          <cell r="A2405" t="str">
            <v>苏州 金地风华</v>
          </cell>
          <cell r="B2405" t="str">
            <v>120.549907,31.278781</v>
          </cell>
          <cell r="C2405" t="str">
            <v/>
          </cell>
        </row>
        <row r="2406">
          <cell r="A2406" t="str">
            <v>苏州 大华春和景明</v>
          </cell>
          <cell r="B2406" t="str">
            <v>120.550656,31.282824</v>
          </cell>
          <cell r="C2406" t="str">
            <v>大华·春和景明雅园(建设中)</v>
          </cell>
        </row>
        <row r="2407">
          <cell r="A2407" t="str">
            <v>苏州 新悦汇</v>
          </cell>
          <cell r="B2407" t="str">
            <v>120.551123,31.292296</v>
          </cell>
          <cell r="C2407" t="str">
            <v>新悦汇(东门)</v>
          </cell>
        </row>
        <row r="2408">
          <cell r="A2408" t="str">
            <v>苏州 丽水花园</v>
          </cell>
          <cell r="B2408" t="str">
            <v>120.551221,31.429964</v>
          </cell>
          <cell r="C2408" t="str">
            <v/>
          </cell>
        </row>
        <row r="2409">
          <cell r="A2409" t="str">
            <v>苏州 狮山中心</v>
          </cell>
          <cell r="B2409" t="str">
            <v>120.552751,31.284847</v>
          </cell>
          <cell r="C2409" t="str">
            <v>苏州高新区狮山中心幼儿园</v>
          </cell>
        </row>
        <row r="2410">
          <cell r="A2410" t="str">
            <v>苏州 香逸铂悦花园</v>
          </cell>
          <cell r="B2410" t="str">
            <v>120.553104,31.834676</v>
          </cell>
          <cell r="C2410" t="str">
            <v>铂悦花园</v>
          </cell>
        </row>
        <row r="2411">
          <cell r="A2411" t="str">
            <v>苏州 苏胥湾</v>
          </cell>
          <cell r="B2411" t="str">
            <v>120.555573,31.257266</v>
          </cell>
          <cell r="C2411" t="str">
            <v/>
          </cell>
        </row>
        <row r="2412">
          <cell r="A2412" t="str">
            <v>苏州 江月时光</v>
          </cell>
          <cell r="B2412" t="str">
            <v>120.557061,31.258005</v>
          </cell>
          <cell r="C2412" t="str">
            <v>江月时光花园(建设中)</v>
          </cell>
        </row>
        <row r="2413">
          <cell r="A2413" t="str">
            <v>苏州 金科王府</v>
          </cell>
          <cell r="B2413" t="str">
            <v>120.558099,31.311084</v>
          </cell>
          <cell r="C2413" t="str">
            <v/>
          </cell>
        </row>
        <row r="2414">
          <cell r="A2414" t="str">
            <v>苏州 春风江南</v>
          </cell>
          <cell r="B2414" t="str">
            <v>120.558584,31.429665</v>
          </cell>
          <cell r="C2414" t="str">
            <v>锦绣江南</v>
          </cell>
        </row>
        <row r="2415">
          <cell r="A2415" t="str">
            <v>苏州 上坤狮山四季</v>
          </cell>
          <cell r="B2415" t="str">
            <v>120.576925,31.279712</v>
          </cell>
          <cell r="C2415" t="str">
            <v/>
          </cell>
        </row>
        <row r="2416">
          <cell r="A2416" t="str">
            <v>苏州 都会上品花园</v>
          </cell>
          <cell r="B2416" t="str">
            <v>120.559232,31.25873</v>
          </cell>
          <cell r="C2416" t="str">
            <v>都会上品花园(建设中)</v>
          </cell>
        </row>
        <row r="2417">
          <cell r="A2417" t="str">
            <v>苏州 新港名尚花园</v>
          </cell>
          <cell r="B2417" t="str">
            <v>120.559355,31.290007</v>
          </cell>
          <cell r="C2417" t="str">
            <v/>
          </cell>
        </row>
        <row r="2418">
          <cell r="A2418" t="str">
            <v>苏州 苏高新天之运</v>
          </cell>
          <cell r="B2418" t="str">
            <v>120.559199,31.323174</v>
          </cell>
          <cell r="C2418" t="str">
            <v>苏高新天之运</v>
          </cell>
        </row>
        <row r="2419">
          <cell r="A2419" t="str">
            <v>苏州 青庭国际公寓</v>
          </cell>
          <cell r="B2419" t="str">
            <v>120.559536,31.292479</v>
          </cell>
          <cell r="C2419" t="str">
            <v>青庭·国际公寓(阳光百货狮山路)</v>
          </cell>
        </row>
        <row r="2420">
          <cell r="A2420" t="str">
            <v>苏州 诚河新旅城七区</v>
          </cell>
          <cell r="B2420" t="str">
            <v>120.560154,31.268315</v>
          </cell>
          <cell r="C2420" t="str">
            <v/>
          </cell>
        </row>
        <row r="2421">
          <cell r="A2421" t="str">
            <v>苏州 建邦唯园</v>
          </cell>
          <cell r="B2421" t="str">
            <v>120.562427,31.414986</v>
          </cell>
          <cell r="C2421" t="str">
            <v>建邦唯苑</v>
          </cell>
        </row>
        <row r="2422">
          <cell r="A2422" t="str">
            <v>苏州 鑫苑国际城花园</v>
          </cell>
          <cell r="B2422" t="str">
            <v>121.137229,31.280091</v>
          </cell>
          <cell r="C2422" t="str">
            <v>鑫苑国际城市花园</v>
          </cell>
        </row>
        <row r="2423">
          <cell r="A2423" t="str">
            <v>苏州 恒大悦珑湾</v>
          </cell>
          <cell r="B2423" t="str">
            <v>120.564437,31.417701</v>
          </cell>
          <cell r="C2423" t="str">
            <v>恒大·悦珑湾(建设中)</v>
          </cell>
        </row>
        <row r="2424">
          <cell r="A2424" t="str">
            <v>苏州 荣安阳光城晴雪园</v>
          </cell>
          <cell r="B2424" t="str">
            <v>116.285746,39.965318</v>
          </cell>
          <cell r="C2424" t="str">
            <v>世纪城晴雪园社区</v>
          </cell>
        </row>
        <row r="2425">
          <cell r="A2425" t="str">
            <v>苏州 明月滨河华庭</v>
          </cell>
          <cell r="B2425" t="str">
            <v>120.566708,31.295311</v>
          </cell>
          <cell r="C2425" t="str">
            <v/>
          </cell>
        </row>
        <row r="2426">
          <cell r="A2426" t="str">
            <v>苏州 九龙仓天玺1号</v>
          </cell>
          <cell r="B2426" t="str">
            <v>120.566708,31.295311</v>
          </cell>
          <cell r="C2426" t="str">
            <v/>
          </cell>
        </row>
        <row r="2427">
          <cell r="A2427" t="str">
            <v>苏州 河湾星著</v>
          </cell>
          <cell r="B2427" t="str">
            <v>120.568878,31.416544</v>
          </cell>
          <cell r="C2427" t="str">
            <v>碧桂园·河湾星著(建设中)</v>
          </cell>
        </row>
        <row r="2428">
          <cell r="A2428" t="str">
            <v>苏州 碧桂园-河湾星著</v>
          </cell>
          <cell r="B2428" t="str">
            <v>120.568878,31.416544</v>
          </cell>
          <cell r="C2428" t="str">
            <v>碧桂园·河湾星著(建设中)</v>
          </cell>
        </row>
        <row r="2429">
          <cell r="A2429" t="str">
            <v>苏州 建发和玺</v>
          </cell>
          <cell r="B2429" t="str">
            <v>120.572679,31.881854</v>
          </cell>
          <cell r="C2429" t="str">
            <v>建发和玺</v>
          </cell>
        </row>
        <row r="2430">
          <cell r="A2430" t="str">
            <v>苏州 姑苏公馆</v>
          </cell>
          <cell r="B2430" t="str">
            <v>120.572924,31.289598</v>
          </cell>
          <cell r="C2430" t="str">
            <v>中海·姑苏公馆</v>
          </cell>
        </row>
        <row r="2431">
          <cell r="A2431" t="str">
            <v>苏州 月映庭</v>
          </cell>
          <cell r="B2431" t="str">
            <v>120.57432,31.289511</v>
          </cell>
          <cell r="C2431" t="str">
            <v>保利月映庭</v>
          </cell>
        </row>
        <row r="2432">
          <cell r="A2432" t="str">
            <v>苏州 山棠春晓别墅</v>
          </cell>
          <cell r="B2432" t="str">
            <v>120.57442,31.337558</v>
          </cell>
          <cell r="C2432" t="str">
            <v/>
          </cell>
        </row>
        <row r="2433">
          <cell r="A2433" t="str">
            <v>苏州 金茂智慧科学城</v>
          </cell>
          <cell r="B2433" t="str">
            <v>120.5746,31.888319</v>
          </cell>
          <cell r="C2433" t="str">
            <v>张家港智慧科学城</v>
          </cell>
        </row>
        <row r="2434">
          <cell r="A2434" t="str">
            <v>苏州 运河铂湾澜庭</v>
          </cell>
          <cell r="B2434" t="str">
            <v>120.575439,31.283683</v>
          </cell>
          <cell r="C2434" t="str">
            <v>运河铂湾澜庭(建设中)</v>
          </cell>
        </row>
        <row r="2435">
          <cell r="A2435" t="str">
            <v>苏州 中天品苑</v>
          </cell>
          <cell r="B2435" t="str">
            <v>120.576806,31.313892</v>
          </cell>
          <cell r="C2435" t="str">
            <v>中天品苑西区</v>
          </cell>
        </row>
        <row r="2436">
          <cell r="A2436" t="str">
            <v>苏州 滨河四季花园</v>
          </cell>
          <cell r="B2436" t="str">
            <v>120.576925,31.279712</v>
          </cell>
          <cell r="C2436" t="str">
            <v/>
          </cell>
        </row>
        <row r="2437">
          <cell r="A2437" t="str">
            <v>苏州 星河胥江新著雅苑</v>
          </cell>
          <cell r="B2437" t="str">
            <v>120.577801,31.263261</v>
          </cell>
          <cell r="C2437" t="str">
            <v>星河胥江新著(建设中)</v>
          </cell>
        </row>
        <row r="2438">
          <cell r="A2438" t="str">
            <v>苏州 星河胥江新著</v>
          </cell>
          <cell r="B2438" t="str">
            <v>120.577801,31.263261</v>
          </cell>
          <cell r="C2438" t="str">
            <v>星河胥江新著(建设中)</v>
          </cell>
        </row>
        <row r="2439">
          <cell r="A2439" t="str">
            <v>苏州 山水映象澜郡</v>
          </cell>
          <cell r="B2439" t="str">
            <v>120.57902,31.255304</v>
          </cell>
          <cell r="C2439" t="str">
            <v>山水映象</v>
          </cell>
        </row>
        <row r="2440">
          <cell r="A2440" t="str">
            <v>苏州 海源名邸</v>
          </cell>
          <cell r="B2440" t="str">
            <v>120.579645,31.923912</v>
          </cell>
          <cell r="C2440" t="str">
            <v/>
          </cell>
        </row>
        <row r="2441">
          <cell r="A2441" t="str">
            <v>苏州 水韵花都幸福里</v>
          </cell>
          <cell r="B2441" t="str">
            <v>120.581022,31.327933</v>
          </cell>
          <cell r="C2441" t="str">
            <v>幸福里</v>
          </cell>
        </row>
        <row r="2442">
          <cell r="A2442" t="str">
            <v>苏州 姑苏樾</v>
          </cell>
          <cell r="B2442" t="str">
            <v>120.581193,31.318452</v>
          </cell>
          <cell r="C2442" t="str">
            <v/>
          </cell>
        </row>
        <row r="2443">
          <cell r="A2443" t="str">
            <v>苏州 张家港建发泱誉</v>
          </cell>
          <cell r="B2443" t="str">
            <v>120.581374,31.84893</v>
          </cell>
          <cell r="C2443" t="str">
            <v>建发泱誉售楼处</v>
          </cell>
        </row>
        <row r="2444">
          <cell r="A2444" t="str">
            <v>苏州 泰禾华发姑苏院子</v>
          </cell>
          <cell r="B2444" t="str">
            <v>120.584059,31.318777</v>
          </cell>
          <cell r="C2444" t="str">
            <v/>
          </cell>
        </row>
        <row r="2445">
          <cell r="A2445" t="str">
            <v>苏州 朗诗澄园</v>
          </cell>
          <cell r="B2445" t="str">
            <v>120.584194,31.321236</v>
          </cell>
          <cell r="C2445" t="str">
            <v>朗诗澄园(建设中)</v>
          </cell>
        </row>
        <row r="2446">
          <cell r="A2446" t="str">
            <v>苏州 银杏苑</v>
          </cell>
          <cell r="B2446" t="str">
            <v>120.853888,31.372308</v>
          </cell>
          <cell r="C2446" t="str">
            <v/>
          </cell>
        </row>
        <row r="2447">
          <cell r="A2447" t="str">
            <v>苏州 金融街融悦时光</v>
          </cell>
          <cell r="B2447" t="str">
            <v>120.584602,31.181007</v>
          </cell>
          <cell r="C2447" t="str">
            <v>金融街融悦时光(建设中)</v>
          </cell>
        </row>
        <row r="2448">
          <cell r="A2448" t="str">
            <v>苏州 银城原溪</v>
          </cell>
          <cell r="B2448" t="str">
            <v>120.585723,31.323512</v>
          </cell>
          <cell r="C2448" t="str">
            <v>银城·原溪(建设中)</v>
          </cell>
        </row>
        <row r="2449">
          <cell r="A2449" t="str">
            <v>苏州 逸林商务广场</v>
          </cell>
          <cell r="B2449" t="str">
            <v>120.585541,31.18475</v>
          </cell>
          <cell r="C2449" t="str">
            <v>逸林商务广场(建设中)</v>
          </cell>
        </row>
        <row r="2450">
          <cell r="A2450" t="str">
            <v>苏州 恒顺锦润华庭</v>
          </cell>
          <cell r="B2450" t="str">
            <v>120.585867,31.924558</v>
          </cell>
          <cell r="C2450" t="str">
            <v>恒顺锦润华庭(建设中)</v>
          </cell>
        </row>
        <row r="2451">
          <cell r="A2451" t="str">
            <v>苏州 棠颂云著</v>
          </cell>
          <cell r="B2451" t="str">
            <v>120.586538,31.873428</v>
          </cell>
          <cell r="C2451" t="str">
            <v/>
          </cell>
        </row>
        <row r="2452">
          <cell r="A2452" t="str">
            <v>苏州 知丘别墅</v>
          </cell>
          <cell r="B2452" t="str">
            <v>120.586903,31.336347</v>
          </cell>
          <cell r="C2452" t="str">
            <v>葛洲坝知丘别墅</v>
          </cell>
        </row>
        <row r="2453">
          <cell r="A2453" t="str">
            <v>苏州 金辉越溪原筑</v>
          </cell>
          <cell r="B2453" t="str">
            <v>120.5886,31.208377</v>
          </cell>
          <cell r="C2453" t="str">
            <v>越溪原筑</v>
          </cell>
        </row>
        <row r="2454">
          <cell r="A2454" t="str">
            <v>苏州 绿地云墅</v>
          </cell>
          <cell r="B2454" t="str">
            <v>120.589192,31.134428</v>
          </cell>
          <cell r="C2454" t="str">
            <v/>
          </cell>
        </row>
        <row r="2455">
          <cell r="A2455" t="str">
            <v>苏州 金辉滨河云璟</v>
          </cell>
          <cell r="B2455" t="str">
            <v>120.589607,31.845293</v>
          </cell>
          <cell r="C2455" t="str">
            <v>金辉·滨河云璟小区(建设中)</v>
          </cell>
        </row>
        <row r="2456">
          <cell r="A2456" t="str">
            <v>苏州 四季悦湖花园</v>
          </cell>
          <cell r="B2456" t="str">
            <v>120.590319,31.138663</v>
          </cell>
          <cell r="C2456" t="str">
            <v/>
          </cell>
        </row>
        <row r="2457">
          <cell r="A2457" t="str">
            <v>苏州 水秀天地</v>
          </cell>
          <cell r="B2457" t="str">
            <v>120.590277,31.137182</v>
          </cell>
          <cell r="C2457" t="str">
            <v>水秀天地大厦</v>
          </cell>
        </row>
        <row r="2458">
          <cell r="A2458" t="str">
            <v>苏州 新康花园颐景雅筑</v>
          </cell>
          <cell r="B2458" t="str">
            <v>120.591563,31.278561</v>
          </cell>
          <cell r="C2458" t="str">
            <v/>
          </cell>
        </row>
        <row r="2459">
          <cell r="A2459" t="str">
            <v>苏州 金科仁恒浅棠平江</v>
          </cell>
          <cell r="B2459" t="str">
            <v>120.593004,31.355865</v>
          </cell>
          <cell r="C2459" t="str">
            <v>仁恒浅棠平江花园</v>
          </cell>
        </row>
        <row r="2460">
          <cell r="A2460" t="str">
            <v>苏州 天房美瑜兰庭</v>
          </cell>
          <cell r="B2460" t="str">
            <v>120.593364,31.362021</v>
          </cell>
          <cell r="C2460" t="str">
            <v/>
          </cell>
        </row>
        <row r="2461">
          <cell r="A2461" t="str">
            <v>苏州 大观名园品湖苑</v>
          </cell>
          <cell r="B2461" t="str">
            <v>120.595718,31.332956</v>
          </cell>
          <cell r="C2461" t="str">
            <v>大观名园(公交站)</v>
          </cell>
        </row>
        <row r="2462">
          <cell r="A2462" t="str">
            <v>苏州 栖月雅园</v>
          </cell>
          <cell r="B2462" t="str">
            <v>120.59385,31.397933</v>
          </cell>
          <cell r="C2462" t="str">
            <v/>
          </cell>
        </row>
        <row r="2463">
          <cell r="A2463" t="str">
            <v>苏州 南环汇邻中心</v>
          </cell>
          <cell r="B2463" t="str">
            <v>120.636341,31.282413</v>
          </cell>
          <cell r="C2463" t="str">
            <v>南环汇邻广场(公交站)</v>
          </cell>
        </row>
        <row r="2464">
          <cell r="A2464" t="str">
            <v>苏州 凯旋花园</v>
          </cell>
          <cell r="B2464" t="str">
            <v>120.595273,31.30827</v>
          </cell>
          <cell r="C2464" t="str">
            <v>凯旋花园(金门路)</v>
          </cell>
        </row>
        <row r="2465">
          <cell r="A2465" t="str">
            <v>苏州 中海胥江府</v>
          </cell>
          <cell r="B2465" t="str">
            <v>120.595379,31.285215</v>
          </cell>
          <cell r="C2465" t="str">
            <v/>
          </cell>
        </row>
        <row r="2466">
          <cell r="A2466" t="str">
            <v>苏州 荷岸晓风</v>
          </cell>
          <cell r="B2466" t="str">
            <v>120.596113,31.397036</v>
          </cell>
          <cell r="C2466" t="str">
            <v>荷岸晓风花园</v>
          </cell>
        </row>
        <row r="2467">
          <cell r="A2467" t="str">
            <v>苏州 天房留风园</v>
          </cell>
          <cell r="B2467" t="str">
            <v>120.596113,31.397036</v>
          </cell>
          <cell r="C2467" t="str">
            <v/>
          </cell>
        </row>
        <row r="2468">
          <cell r="A2468" t="str">
            <v>苏州 苏州华贸中心</v>
          </cell>
          <cell r="B2468" t="str">
            <v>120.596393,31.313287</v>
          </cell>
          <cell r="C2468" t="str">
            <v/>
          </cell>
        </row>
        <row r="2469">
          <cell r="A2469" t="str">
            <v>苏州 融信海月平江</v>
          </cell>
          <cell r="B2469" t="str">
            <v>120.608881,31.353204</v>
          </cell>
          <cell r="C2469" t="str">
            <v>融信海月平江</v>
          </cell>
        </row>
        <row r="2470">
          <cell r="A2470" t="str">
            <v>苏州 平江双悦大厦</v>
          </cell>
          <cell r="B2470" t="str">
            <v>120.596788,31.343768</v>
          </cell>
          <cell r="C2470" t="str">
            <v/>
          </cell>
        </row>
        <row r="2471">
          <cell r="A2471" t="str">
            <v>苏州 姑苏天街</v>
          </cell>
          <cell r="B2471" t="str">
            <v>120.626196,31.253991</v>
          </cell>
          <cell r="C2471" t="str">
            <v>天街</v>
          </cell>
        </row>
        <row r="2472">
          <cell r="A2472" t="str">
            <v>苏州 绿都云起平江</v>
          </cell>
          <cell r="B2472" t="str">
            <v>120.597083,31.350673</v>
          </cell>
          <cell r="C2472" t="str">
            <v/>
          </cell>
        </row>
        <row r="2473">
          <cell r="A2473" t="str">
            <v>苏州 石湖小镇</v>
          </cell>
          <cell r="B2473" t="str">
            <v>120.597358,31.253997</v>
          </cell>
          <cell r="C2473" t="str">
            <v>石湖健康小镇</v>
          </cell>
        </row>
        <row r="2474">
          <cell r="A2474" t="str">
            <v>苏州 江南映月</v>
          </cell>
          <cell r="B2474" t="str">
            <v>120.597563,31.134988</v>
          </cell>
          <cell r="C2474" t="str">
            <v/>
          </cell>
        </row>
        <row r="2475">
          <cell r="A2475" t="str">
            <v>苏州 石湖庭园</v>
          </cell>
          <cell r="B2475" t="str">
            <v>120.622411,31.324731</v>
          </cell>
          <cell r="C2475" t="str">
            <v>庭园</v>
          </cell>
        </row>
        <row r="2476">
          <cell r="A2476" t="str">
            <v>苏州 禹洲招商拾鲤</v>
          </cell>
          <cell r="B2476" t="str">
            <v>120.598974,31.497144</v>
          </cell>
          <cell r="C2476" t="str">
            <v/>
          </cell>
        </row>
        <row r="2477">
          <cell r="A2477" t="str">
            <v>苏州 万科锦上和风华苑</v>
          </cell>
          <cell r="B2477" t="str">
            <v>120.599624,31.391853</v>
          </cell>
          <cell r="C2477" t="str">
            <v>万科锦上和风华苑(建设中)</v>
          </cell>
        </row>
        <row r="2478">
          <cell r="A2478" t="str">
            <v>苏州 苏公馆</v>
          </cell>
          <cell r="B2478" t="str">
            <v>120.599861,31.271407</v>
          </cell>
          <cell r="C2478" t="str">
            <v/>
          </cell>
        </row>
        <row r="2479">
          <cell r="A2479" t="str">
            <v>苏州 栖霞栖园</v>
          </cell>
          <cell r="B2479" t="str">
            <v>120.600019,31.324486</v>
          </cell>
          <cell r="C2479" t="str">
            <v>栖霞栖园(建设中)</v>
          </cell>
        </row>
        <row r="2480">
          <cell r="A2480" t="str">
            <v>苏州 姑苏裕沁庭</v>
          </cell>
          <cell r="B2480" t="str">
            <v>120.600173,31.385641</v>
          </cell>
          <cell r="C2480" t="str">
            <v/>
          </cell>
        </row>
        <row r="2481">
          <cell r="A2481" t="str">
            <v>苏州 九龙仓翠樾庭</v>
          </cell>
          <cell r="B2481" t="str">
            <v>120.600521,31.388463</v>
          </cell>
          <cell r="C2481" t="str">
            <v>九龙仓翠樾庭(建设中)</v>
          </cell>
        </row>
        <row r="2482">
          <cell r="A2482" t="str">
            <v>苏州 藏苏九府</v>
          </cell>
          <cell r="B2482" t="str">
            <v>120.562036,31.288884</v>
          </cell>
          <cell r="C2482" t="str">
            <v/>
          </cell>
        </row>
        <row r="2483">
          <cell r="A2483" t="str">
            <v>苏州 盛泽红星天铂</v>
          </cell>
          <cell r="B2483" t="str">
            <v>120.60467,30.90151</v>
          </cell>
          <cell r="C2483" t="str">
            <v>远洋红星盛泽天铂</v>
          </cell>
        </row>
        <row r="2484">
          <cell r="A2484" t="str">
            <v>苏州 金相天地</v>
          </cell>
          <cell r="B2484" t="str">
            <v>120.604824,31.372005</v>
          </cell>
          <cell r="C2484" t="str">
            <v>金相天地售楼处</v>
          </cell>
        </row>
        <row r="2485">
          <cell r="A2485" t="str">
            <v>苏州 首开班芙春天</v>
          </cell>
          <cell r="B2485" t="str">
            <v>120.604866,31.379277</v>
          </cell>
          <cell r="C2485" t="str">
            <v>首开春天花园</v>
          </cell>
        </row>
        <row r="2486">
          <cell r="A2486" t="str">
            <v>苏州 宝石御景园</v>
          </cell>
          <cell r="B2486" t="str">
            <v>120.604905,31.301927</v>
          </cell>
          <cell r="C2486" t="str">
            <v/>
          </cell>
        </row>
        <row r="2487">
          <cell r="A2487" t="str">
            <v>苏州 当代MOMΛ春风印月</v>
          </cell>
          <cell r="B2487" t="str">
            <v>120.60494,31.307079</v>
          </cell>
          <cell r="C2487" t="str">
            <v>春风印月</v>
          </cell>
        </row>
        <row r="2488">
          <cell r="A2488" t="str">
            <v>苏州 金辉融侨城</v>
          </cell>
          <cell r="B2488" t="str">
            <v>120.604998,31.359341</v>
          </cell>
          <cell r="C2488" t="str">
            <v/>
          </cell>
        </row>
        <row r="2489">
          <cell r="A2489" t="str">
            <v>苏州 江南沄著</v>
          </cell>
          <cell r="B2489" t="str">
            <v>120.605715,31.183566</v>
          </cell>
          <cell r="C2489" t="str">
            <v>江南沄著花园</v>
          </cell>
        </row>
        <row r="2490">
          <cell r="A2490" t="str">
            <v>苏州 发现岛汇萃商业广场</v>
          </cell>
          <cell r="B2490" t="str">
            <v>120.606242,31.370628</v>
          </cell>
          <cell r="C2490" t="str">
            <v/>
          </cell>
        </row>
        <row r="2491">
          <cell r="A2491" t="str">
            <v>苏州 水岸清华瀚宫</v>
          </cell>
          <cell r="B2491" t="str">
            <v>120.606344,31.224857</v>
          </cell>
          <cell r="C2491" t="str">
            <v>水岸清华·瀚宫(西北门)</v>
          </cell>
        </row>
        <row r="2492">
          <cell r="A2492" t="str">
            <v>苏州 万达华府</v>
          </cell>
          <cell r="B2492" t="str">
            <v>120.734441,31.684353</v>
          </cell>
          <cell r="C2492" t="str">
            <v/>
          </cell>
        </row>
        <row r="2493">
          <cell r="A2493" t="str">
            <v>苏州 琥珀半岛</v>
          </cell>
          <cell r="B2493" t="str">
            <v>120.606763,31.149341</v>
          </cell>
          <cell r="C2493" t="str">
            <v>琥珀半岛(建设中)</v>
          </cell>
        </row>
        <row r="2494">
          <cell r="A2494" t="str">
            <v>苏州 绿地琥珀半岛</v>
          </cell>
          <cell r="B2494" t="str">
            <v>120.606763,31.149341</v>
          </cell>
          <cell r="C2494" t="str">
            <v/>
          </cell>
        </row>
        <row r="2495">
          <cell r="A2495" t="str">
            <v>苏州 上城时光</v>
          </cell>
          <cell r="B2495" t="str">
            <v>116.347938,39.99593</v>
          </cell>
          <cell r="C2495" t="str">
            <v>北语时光</v>
          </cell>
        </row>
        <row r="2496">
          <cell r="A2496" t="str">
            <v>苏州 锦邻缘花园</v>
          </cell>
          <cell r="B2496" t="str">
            <v>120.606915,31.279331</v>
          </cell>
          <cell r="C2496" t="str">
            <v/>
          </cell>
        </row>
        <row r="2497">
          <cell r="A2497" t="str">
            <v>苏州 锦邻商务广场</v>
          </cell>
          <cell r="B2497" t="str">
            <v>120.606915,31.279331</v>
          </cell>
          <cell r="C2497" t="str">
            <v/>
          </cell>
        </row>
        <row r="2498">
          <cell r="A2498" t="str">
            <v>苏州 天韵苑</v>
          </cell>
          <cell r="B2498" t="str">
            <v>120.607424,31.248558</v>
          </cell>
          <cell r="C2498" t="str">
            <v/>
          </cell>
        </row>
        <row r="2499">
          <cell r="A2499" t="str">
            <v>苏州 吴越熙华雅苑</v>
          </cell>
          <cell r="B2499" t="str">
            <v>120.607963,31.145648</v>
          </cell>
          <cell r="C2499" t="str">
            <v>亨通朗诗熙华雅苑(建设中)</v>
          </cell>
        </row>
        <row r="2500">
          <cell r="A2500" t="str">
            <v>苏州 碧桂园悦汇生活广场</v>
          </cell>
          <cell r="B2500" t="str">
            <v>120.608129,30.897499</v>
          </cell>
          <cell r="C2500" t="str">
            <v/>
          </cell>
        </row>
        <row r="2501">
          <cell r="A2501" t="str">
            <v>苏州 恒基水漾花城</v>
          </cell>
          <cell r="B2501" t="str">
            <v>120.608211,31.37398</v>
          </cell>
          <cell r="C2501" t="str">
            <v>恒基水漾花城花苑河畔广场</v>
          </cell>
        </row>
        <row r="2502">
          <cell r="A2502" t="str">
            <v>苏州 东太湖1号</v>
          </cell>
          <cell r="B2502" t="str">
            <v>120.608795,31.079069</v>
          </cell>
          <cell r="C2502" t="str">
            <v/>
          </cell>
        </row>
        <row r="2503">
          <cell r="A2503" t="str">
            <v>苏州 盛泽御园</v>
          </cell>
          <cell r="B2503" t="str">
            <v>120.609086,30.914557</v>
          </cell>
          <cell r="C2503" t="str">
            <v>御园营销中心</v>
          </cell>
        </row>
        <row r="2504">
          <cell r="A2504" t="str">
            <v>苏州 万科-玉玲珑</v>
          </cell>
          <cell r="B2504" t="str">
            <v>120.609291,31.398247</v>
          </cell>
          <cell r="C2504" t="str">
            <v>万科·玉玲珑雅苑</v>
          </cell>
        </row>
        <row r="2505">
          <cell r="A2505" t="str">
            <v>苏州 润达城家园</v>
          </cell>
          <cell r="B2505" t="str">
            <v>120.609291,31.398247</v>
          </cell>
          <cell r="C2505" t="str">
            <v/>
          </cell>
        </row>
        <row r="2506">
          <cell r="A2506" t="str">
            <v>苏州 建发新城园玺</v>
          </cell>
          <cell r="B2506" t="str">
            <v>120.610078,31.396639</v>
          </cell>
          <cell r="C2506" t="str">
            <v>凤起和鸣雅苑(建设中)</v>
          </cell>
        </row>
        <row r="2507">
          <cell r="A2507" t="str">
            <v>苏州 盛泽颐和公馆</v>
          </cell>
          <cell r="B2507" t="str">
            <v>120.612832,30.914752</v>
          </cell>
          <cell r="C2507" t="str">
            <v/>
          </cell>
        </row>
        <row r="2508">
          <cell r="A2508" t="str">
            <v>苏州 中旅名门府</v>
          </cell>
          <cell r="B2508" t="str">
            <v>120.590898,31.877236</v>
          </cell>
          <cell r="C2508" t="str">
            <v>中旅名门府</v>
          </cell>
        </row>
        <row r="2509">
          <cell r="A2509" t="str">
            <v>苏州 中骏天荟</v>
          </cell>
          <cell r="B2509" t="str">
            <v>120.613538,31.337758</v>
          </cell>
          <cell r="C2509" t="str">
            <v/>
          </cell>
        </row>
        <row r="2510">
          <cell r="A2510" t="str">
            <v>苏州 和城养老有伴社区</v>
          </cell>
          <cell r="B2510" t="str">
            <v>120.614555,31.220239</v>
          </cell>
          <cell r="C2510" t="str">
            <v>和城养老有伴社区(建设中)</v>
          </cell>
        </row>
        <row r="2511">
          <cell r="A2511" t="str">
            <v>苏州 画锦坊</v>
          </cell>
          <cell r="B2511" t="str">
            <v>120.614936,31.288917</v>
          </cell>
          <cell r="C2511" t="str">
            <v>画锦坊小区</v>
          </cell>
        </row>
        <row r="2512">
          <cell r="A2512" t="str">
            <v>苏州 中交和风春岸</v>
          </cell>
          <cell r="B2512" t="str">
            <v>120.615015,31.149305</v>
          </cell>
          <cell r="C2512" t="str">
            <v>中交·和风春岸(建设中)</v>
          </cell>
        </row>
        <row r="2513">
          <cell r="A2513" t="str">
            <v>苏州 绿地海域乾唐墅</v>
          </cell>
          <cell r="B2513" t="str">
            <v>120.615348,31.365101</v>
          </cell>
          <cell r="C2513" t="str">
            <v>乾唐墅</v>
          </cell>
        </row>
        <row r="2514">
          <cell r="A2514" t="str">
            <v>苏州 庆园</v>
          </cell>
          <cell r="B2514" t="str">
            <v>120.615446,31.291868</v>
          </cell>
          <cell r="C2514" t="str">
            <v>庆园(西大街)</v>
          </cell>
        </row>
        <row r="2515">
          <cell r="A2515" t="str">
            <v>苏州 桃坞郡府</v>
          </cell>
          <cell r="B2515" t="str">
            <v>120.615578,31.325724</v>
          </cell>
          <cell r="C2515" t="str">
            <v/>
          </cell>
        </row>
        <row r="2516">
          <cell r="A2516" t="str">
            <v>苏州 金地燕风华</v>
          </cell>
          <cell r="B2516" t="str">
            <v>120.615605,31.26436</v>
          </cell>
          <cell r="C2516" t="str">
            <v>金地燕风华花园(建设中)</v>
          </cell>
        </row>
        <row r="2517">
          <cell r="A2517" t="str">
            <v>苏州 吴江新城吾悦广场</v>
          </cell>
          <cell r="B2517" t="str">
            <v>120.615612,31.137954</v>
          </cell>
          <cell r="C2517" t="str">
            <v/>
          </cell>
        </row>
        <row r="2518">
          <cell r="A2518" t="str">
            <v>苏州 中天和景苑</v>
          </cell>
          <cell r="B2518" t="str">
            <v>120.616951,31.247856</v>
          </cell>
          <cell r="C2518" t="str">
            <v>中天·和景苑(苏蠡路)</v>
          </cell>
        </row>
        <row r="2519">
          <cell r="A2519" t="str">
            <v>苏州 樾丽云庭</v>
          </cell>
          <cell r="B2519" t="str">
            <v>120.61763,31.153266</v>
          </cell>
          <cell r="C2519" t="str">
            <v>绿地樾丽云庭</v>
          </cell>
        </row>
        <row r="2520">
          <cell r="A2520" t="str">
            <v>苏州 新景苑</v>
          </cell>
          <cell r="B2520" t="str">
            <v>120.617954,31.275915</v>
          </cell>
          <cell r="C2520" t="str">
            <v>新景苑(龙西路)</v>
          </cell>
        </row>
        <row r="2521">
          <cell r="A2521" t="str">
            <v>苏州 彩叠湾</v>
          </cell>
          <cell r="B2521" t="str">
            <v>120.61807,31.45906</v>
          </cell>
          <cell r="C2521" t="str">
            <v/>
          </cell>
        </row>
        <row r="2522">
          <cell r="A2522" t="str">
            <v>苏州 龙西大厦</v>
          </cell>
          <cell r="B2522" t="str">
            <v>120.618294,31.267347</v>
          </cell>
          <cell r="C2522" t="str">
            <v>苏州嘉盛龙西大厦商业用房</v>
          </cell>
        </row>
        <row r="2523">
          <cell r="A2523" t="str">
            <v>苏州 苏州湾-藏璟</v>
          </cell>
          <cell r="B2523" t="str">
            <v>120.618366,31.120823</v>
          </cell>
          <cell r="C2523" t="str">
            <v/>
          </cell>
        </row>
        <row r="2524">
          <cell r="A2524" t="str">
            <v>苏州 雅戈尔紫玉花园</v>
          </cell>
          <cell r="B2524" t="str">
            <v>120.619254,31.364253</v>
          </cell>
          <cell r="C2524" t="str">
            <v>紫玉花园(齐门北大街)</v>
          </cell>
        </row>
        <row r="2525">
          <cell r="A2525" t="str">
            <v>苏州 当代万国府MOMΛ</v>
          </cell>
          <cell r="B2525" t="str">
            <v>120.619547,31.332831</v>
          </cell>
          <cell r="C2525" t="str">
            <v/>
          </cell>
        </row>
        <row r="2526">
          <cell r="A2526" t="str">
            <v>苏州 当代著家ΜΟΜΛ</v>
          </cell>
          <cell r="B2526" t="str">
            <v>120.639279,31.361991</v>
          </cell>
          <cell r="C2526" t="str">
            <v>当代著家MOMΛ</v>
          </cell>
        </row>
        <row r="2527">
          <cell r="A2527" t="str">
            <v>苏州 华润置地公元汇</v>
          </cell>
          <cell r="B2527" t="str">
            <v>120.619672,31.134581</v>
          </cell>
          <cell r="C2527" t="str">
            <v/>
          </cell>
        </row>
        <row r="2528">
          <cell r="A2528" t="str">
            <v>苏州 倪家湾花苑</v>
          </cell>
          <cell r="B2528" t="str">
            <v>120.620032,31.442196</v>
          </cell>
          <cell r="C2528" t="str">
            <v>倪家湾花苑14栋</v>
          </cell>
        </row>
        <row r="2529">
          <cell r="A2529" t="str">
            <v>苏州 华润平门府</v>
          </cell>
          <cell r="B2529" t="str">
            <v>120.620364,31.326187</v>
          </cell>
          <cell r="C2529" t="str">
            <v/>
          </cell>
        </row>
        <row r="2530">
          <cell r="A2530" t="str">
            <v>苏州 银城万科苏河湾</v>
          </cell>
          <cell r="B2530" t="str">
            <v>120.621384,31.147874</v>
          </cell>
          <cell r="C2530" t="str">
            <v>苏河湾</v>
          </cell>
        </row>
        <row r="2531">
          <cell r="A2531" t="str">
            <v>苏州 中南紫云集</v>
          </cell>
          <cell r="B2531" t="str">
            <v>120.621656,31.122833</v>
          </cell>
          <cell r="C2531" t="str">
            <v/>
          </cell>
        </row>
        <row r="2532">
          <cell r="A2532" t="str">
            <v>苏州 翡翠天宸</v>
          </cell>
          <cell r="B2532" t="str">
            <v>120.622414,31.770236</v>
          </cell>
          <cell r="C2532" t="str">
            <v>碧桂园翡翠天宸营销中心</v>
          </cell>
        </row>
        <row r="2533">
          <cell r="A2533" t="str">
            <v>苏州 新苑村</v>
          </cell>
          <cell r="B2533" t="str">
            <v>120.621047,31.263308</v>
          </cell>
          <cell r="C2533" t="str">
            <v/>
          </cell>
        </row>
        <row r="2534">
          <cell r="A2534" t="str">
            <v>苏州 锦地星座</v>
          </cell>
          <cell r="B2534" t="str">
            <v>120.622888,31.307847</v>
          </cell>
          <cell r="C2534" t="str">
            <v>锦地星座地下停车场(出入口)</v>
          </cell>
        </row>
        <row r="2535">
          <cell r="A2535" t="str">
            <v>苏州 滨湖名邸</v>
          </cell>
          <cell r="B2535" t="str">
            <v>120.623004,31.236189</v>
          </cell>
          <cell r="C2535" t="str">
            <v/>
          </cell>
        </row>
        <row r="2536">
          <cell r="A2536" t="str">
            <v>苏州 立新苏杭之星</v>
          </cell>
          <cell r="B2536" t="str">
            <v>120.623055,30.910283</v>
          </cell>
          <cell r="C2536" t="str">
            <v>立新地产</v>
          </cell>
        </row>
        <row r="2537">
          <cell r="A2537" t="str">
            <v>苏州 S半岛</v>
          </cell>
          <cell r="B2537" t="str">
            <v>120.623265,31.240516</v>
          </cell>
          <cell r="C2537" t="str">
            <v/>
          </cell>
        </row>
        <row r="2538">
          <cell r="A2538" t="str">
            <v>苏州 星月广场</v>
          </cell>
          <cell r="B2538" t="str">
            <v>120.623773,30.896424</v>
          </cell>
          <cell r="C2538" t="str">
            <v>星月广场(建设中)</v>
          </cell>
        </row>
        <row r="2539">
          <cell r="A2539" t="str">
            <v>苏州 金灿翡丽风尚</v>
          </cell>
          <cell r="B2539" t="str">
            <v>120.623819,31.403741</v>
          </cell>
          <cell r="C2539" t="str">
            <v>翡丽风尚</v>
          </cell>
        </row>
        <row r="2540">
          <cell r="A2540" t="str">
            <v>苏州 丽湾域</v>
          </cell>
          <cell r="B2540" t="str">
            <v>120.624192,31.149453</v>
          </cell>
          <cell r="C2540" t="str">
            <v/>
          </cell>
        </row>
        <row r="2541">
          <cell r="A2541" t="str">
            <v>苏州 星月-翡翠半岛</v>
          </cell>
          <cell r="B2541" t="str">
            <v>120.624702,30.893465</v>
          </cell>
          <cell r="C2541" t="str">
            <v>星月翡翠半岛(公交站)</v>
          </cell>
        </row>
        <row r="2542">
          <cell r="A2542" t="str">
            <v>苏州 中海珑湾</v>
          </cell>
          <cell r="B2542" t="str">
            <v>120.625265,31.422174</v>
          </cell>
          <cell r="C2542" t="str">
            <v>中海珑湾锦园</v>
          </cell>
        </row>
        <row r="2543">
          <cell r="A2543" t="str">
            <v>苏州 阳光悦湖公馆</v>
          </cell>
          <cell r="B2543" t="str">
            <v>120.625861,31.160394</v>
          </cell>
          <cell r="C2543" t="str">
            <v/>
          </cell>
        </row>
        <row r="2544">
          <cell r="A2544" t="str">
            <v>苏州 欧风丽苑</v>
          </cell>
          <cell r="B2544" t="str">
            <v>120.626227,31.359361</v>
          </cell>
          <cell r="C2544" t="str">
            <v>欧风丽苑(古元路)</v>
          </cell>
        </row>
        <row r="2545">
          <cell r="A2545" t="str">
            <v>苏州 天房吴侬里</v>
          </cell>
          <cell r="B2545" t="str">
            <v>120.626668,31.290337</v>
          </cell>
          <cell r="C2545" t="str">
            <v/>
          </cell>
        </row>
        <row r="2546">
          <cell r="A2546" t="str">
            <v>苏州 东原印长江</v>
          </cell>
          <cell r="B2546" t="str">
            <v>120.626911,31.280187</v>
          </cell>
          <cell r="C2546" t="str">
            <v>东原水沐·印长江城市展厅</v>
          </cell>
        </row>
        <row r="2547">
          <cell r="A2547" t="str">
            <v>苏州 龙湖-泱望</v>
          </cell>
          <cell r="B2547" t="str">
            <v>120.627735,31.253985</v>
          </cell>
          <cell r="C2547" t="str">
            <v>泱望雅苑</v>
          </cell>
        </row>
        <row r="2548">
          <cell r="A2548" t="str">
            <v>苏州 宝地商务广场</v>
          </cell>
          <cell r="B2548" t="str">
            <v>120.627686,31.371355</v>
          </cell>
          <cell r="C2548" t="str">
            <v>宝地广场</v>
          </cell>
        </row>
        <row r="2549">
          <cell r="A2549" t="str">
            <v>苏州 仁泰花园</v>
          </cell>
          <cell r="B2549" t="str">
            <v>120.628269,31.244419</v>
          </cell>
          <cell r="C2549" t="str">
            <v/>
          </cell>
        </row>
        <row r="2550">
          <cell r="A2550" t="str">
            <v>苏州 仁恒溪云雅园</v>
          </cell>
          <cell r="B2550" t="str">
            <v>120.628635,31.367174</v>
          </cell>
          <cell r="C2550" t="str">
            <v>溪云雅园(建设中)</v>
          </cell>
        </row>
        <row r="2551">
          <cell r="A2551" t="str">
            <v>苏州 兰亭苑</v>
          </cell>
          <cell r="B2551" t="str">
            <v>120.63021,31.31696</v>
          </cell>
          <cell r="C2551" t="str">
            <v/>
          </cell>
        </row>
        <row r="2552">
          <cell r="A2552" t="str">
            <v>苏州 苏州龙湖石湖东路项目</v>
          </cell>
          <cell r="B2552" t="str">
            <v>120.630496,31.252732</v>
          </cell>
          <cell r="C2552" t="str">
            <v>石湖东路</v>
          </cell>
        </row>
        <row r="2553">
          <cell r="A2553" t="str">
            <v>苏州 缤纷桃李花园</v>
          </cell>
          <cell r="B2553" t="str">
            <v>120.630595,31.120617</v>
          </cell>
          <cell r="C2553" t="str">
            <v>缤纷桃李花园(建设中)</v>
          </cell>
        </row>
        <row r="2554">
          <cell r="A2554" t="str">
            <v>苏州 中惠晨曦馨苑</v>
          </cell>
          <cell r="B2554" t="str">
            <v>120.63113,31.360109</v>
          </cell>
          <cell r="C2554" t="str">
            <v>晨曦馨苑</v>
          </cell>
        </row>
        <row r="2555">
          <cell r="A2555" t="str">
            <v>苏州 吴江清树湾</v>
          </cell>
          <cell r="B2555" t="str">
            <v>120.632626,31.220085</v>
          </cell>
          <cell r="C2555" t="str">
            <v>清树湾(地铁站)</v>
          </cell>
        </row>
        <row r="2556">
          <cell r="A2556" t="str">
            <v>苏州 仁恒定格平江</v>
          </cell>
          <cell r="B2556" t="str">
            <v>120.632626,31.220085</v>
          </cell>
          <cell r="C2556" t="str">
            <v/>
          </cell>
        </row>
        <row r="2557">
          <cell r="A2557" t="str">
            <v>苏州 联杨</v>
          </cell>
          <cell r="B2557" t="str">
            <v>120.633008,31.122886</v>
          </cell>
          <cell r="C2557" t="str">
            <v>联杨新村</v>
          </cell>
        </row>
        <row r="2558">
          <cell r="A2558" t="str">
            <v>苏州 绿地旭辉吴门府</v>
          </cell>
          <cell r="B2558" t="str">
            <v>120.633062,31.113156</v>
          </cell>
          <cell r="C2558" t="str">
            <v>吴门府</v>
          </cell>
        </row>
        <row r="2559">
          <cell r="A2559" t="str">
            <v>苏州 德信-望澜庭</v>
          </cell>
          <cell r="B2559" t="str">
            <v>120.633281,30.920294</v>
          </cell>
          <cell r="C2559" t="str">
            <v>德信望澜庭(建设中)</v>
          </cell>
        </row>
        <row r="2560">
          <cell r="A2560" t="str">
            <v>苏州 宽泰铂园</v>
          </cell>
          <cell r="B2560" t="str">
            <v>120.633768,31.395849</v>
          </cell>
          <cell r="C2560" t="str">
            <v/>
          </cell>
        </row>
        <row r="2561">
          <cell r="A2561" t="str">
            <v>苏州 立新印象嘉园</v>
          </cell>
          <cell r="B2561" t="str">
            <v>120.633768,31.395849</v>
          </cell>
          <cell r="C2561" t="str">
            <v/>
          </cell>
        </row>
        <row r="2562">
          <cell r="A2562" t="str">
            <v>苏州 印象平江花园</v>
          </cell>
          <cell r="B2562" t="str">
            <v>120.634459,31.309629</v>
          </cell>
          <cell r="C2562" t="str">
            <v>平江花园</v>
          </cell>
        </row>
        <row r="2563">
          <cell r="A2563" t="str">
            <v>苏州 中国铁建-吴韵青秀</v>
          </cell>
          <cell r="B2563" t="str">
            <v>120.637305,31.413734</v>
          </cell>
          <cell r="C2563" t="str">
            <v>中国铁建·吴韵青秀营销中心(建设中)</v>
          </cell>
        </row>
        <row r="2564">
          <cell r="A2564" t="str">
            <v>苏州 新城红树湾直销</v>
          </cell>
          <cell r="B2564" t="str">
            <v>120.635113,31.222356</v>
          </cell>
          <cell r="C2564" t="str">
            <v/>
          </cell>
        </row>
        <row r="2565">
          <cell r="A2565" t="str">
            <v>苏州 新力琥珀园</v>
          </cell>
          <cell r="B2565" t="str">
            <v>120.635113,31.222356</v>
          </cell>
          <cell r="C2565" t="str">
            <v/>
          </cell>
        </row>
        <row r="2566">
          <cell r="A2566" t="str">
            <v>苏州 嘉园</v>
          </cell>
          <cell r="B2566" t="str">
            <v>115.833921,32.896194</v>
          </cell>
          <cell r="C2566" t="str">
            <v/>
          </cell>
        </row>
        <row r="2567">
          <cell r="A2567" t="str">
            <v>苏州 时代春语花庭</v>
          </cell>
          <cell r="B2567" t="str">
            <v>120.637388,31.611414</v>
          </cell>
          <cell r="C2567" t="str">
            <v>时代春语花庭营销中心</v>
          </cell>
        </row>
        <row r="2568">
          <cell r="A2568" t="str">
            <v>苏州 高铁新城圆融广场</v>
          </cell>
          <cell r="B2568" t="str">
            <v>120.637652,31.422869</v>
          </cell>
          <cell r="C2568" t="str">
            <v/>
          </cell>
        </row>
        <row r="2569">
          <cell r="A2569" t="str">
            <v>苏州 桃李园</v>
          </cell>
          <cell r="B2569" t="str">
            <v>120.638355,31.144925</v>
          </cell>
          <cell r="C2569" t="str">
            <v>桃李园小区</v>
          </cell>
        </row>
        <row r="2570">
          <cell r="A2570" t="str">
            <v>苏州 香槟街</v>
          </cell>
          <cell r="B2570" t="str">
            <v>120.638413,31.146555</v>
          </cell>
          <cell r="C2570" t="str">
            <v/>
          </cell>
        </row>
        <row r="2571">
          <cell r="A2571" t="str">
            <v>苏州 仓街商业广场</v>
          </cell>
          <cell r="B2571" t="str">
            <v>120.638451,31.310949</v>
          </cell>
          <cell r="C2571" t="str">
            <v>仁恒仓街商业广场·招商中心</v>
          </cell>
        </row>
        <row r="2572">
          <cell r="A2572" t="str">
            <v>苏州 中南世纪城</v>
          </cell>
          <cell r="B2572" t="str">
            <v>121.039373,31.397964</v>
          </cell>
          <cell r="C2572" t="str">
            <v/>
          </cell>
        </row>
        <row r="2573">
          <cell r="A2573" t="str">
            <v>苏州 吴江中南世纪城</v>
          </cell>
          <cell r="B2573" t="str">
            <v>120.640517,31.128852</v>
          </cell>
          <cell r="C2573" t="str">
            <v>中南·世纪城(中山南路)</v>
          </cell>
        </row>
        <row r="2574">
          <cell r="A2574" t="str">
            <v>苏州 华韵花园</v>
          </cell>
          <cell r="B2574" t="str">
            <v>120.639202,31.258773</v>
          </cell>
          <cell r="C2574" t="str">
            <v/>
          </cell>
        </row>
        <row r="2575">
          <cell r="A2575" t="str">
            <v>苏州 梧桐花园</v>
          </cell>
          <cell r="B2575" t="str">
            <v>120.641067,31.329648</v>
          </cell>
          <cell r="C2575" t="str">
            <v>梧桐花园(糖坊湾支路)</v>
          </cell>
        </row>
        <row r="2576">
          <cell r="A2576" t="str">
            <v>苏州 誉相庭直销店</v>
          </cell>
          <cell r="B2576" t="str">
            <v>120.642046,31.358602</v>
          </cell>
          <cell r="C2576" t="str">
            <v/>
          </cell>
        </row>
        <row r="2577">
          <cell r="A2577" t="str">
            <v>苏州 正荣悦棠湾</v>
          </cell>
          <cell r="B2577" t="str">
            <v>120.644294,30.88673</v>
          </cell>
          <cell r="C2577" t="str">
            <v>正荣悦棠湾花苑棠前</v>
          </cell>
        </row>
        <row r="2578">
          <cell r="A2578" t="str">
            <v>苏州 总裁荟财富广场</v>
          </cell>
          <cell r="B2578" t="str">
            <v>120.539573,31.275679</v>
          </cell>
          <cell r="C2578" t="str">
            <v/>
          </cell>
        </row>
        <row r="2579">
          <cell r="A2579" t="str">
            <v>苏州 宝南花园</v>
          </cell>
          <cell r="B2579" t="str">
            <v>120.644513,31.2504</v>
          </cell>
          <cell r="C2579" t="str">
            <v>宝南花园安置中心</v>
          </cell>
        </row>
        <row r="2580">
          <cell r="A2580" t="str">
            <v>苏州 当代万国墅ΜΟΜΛ</v>
          </cell>
          <cell r="B2580" t="str">
            <v>120.644948,31.39876</v>
          </cell>
          <cell r="C2580" t="str">
            <v/>
          </cell>
        </row>
        <row r="2581">
          <cell r="A2581" t="str">
            <v>苏州 绿城明月滨河</v>
          </cell>
          <cell r="B2581" t="str">
            <v>120.645254,31.240668</v>
          </cell>
          <cell r="C2581" t="str">
            <v>合景泰富&amp;绿城明月滨河</v>
          </cell>
        </row>
        <row r="2582">
          <cell r="A2582" t="str">
            <v>苏州 锦盛苑</v>
          </cell>
          <cell r="B2582" t="str">
            <v>120.645417,30.881217</v>
          </cell>
          <cell r="C2582" t="str">
            <v>吴江锦盛苑</v>
          </cell>
        </row>
        <row r="2583">
          <cell r="A2583" t="str">
            <v>苏州 81栋长岛</v>
          </cell>
          <cell r="B2583" t="str">
            <v>120.645438,31.293318</v>
          </cell>
          <cell r="C2583" t="str">
            <v/>
          </cell>
        </row>
        <row r="2584">
          <cell r="A2584" t="str">
            <v>苏州 立新漾滨春天</v>
          </cell>
          <cell r="B2584" t="str">
            <v>120.64514,30.905521</v>
          </cell>
          <cell r="C2584" t="str">
            <v>立新漾滨春天3幢</v>
          </cell>
        </row>
        <row r="2585">
          <cell r="A2585" t="str">
            <v>苏州 三江-尊园</v>
          </cell>
          <cell r="B2585" t="str">
            <v>120.646119,31.366014</v>
          </cell>
          <cell r="C2585" t="str">
            <v>尊园</v>
          </cell>
        </row>
        <row r="2586">
          <cell r="A2586" t="str">
            <v>苏州 海亮长桥府</v>
          </cell>
          <cell r="B2586" t="str">
            <v>120.646156,31.181069</v>
          </cell>
          <cell r="C2586" t="str">
            <v>长桥雅苑</v>
          </cell>
        </row>
        <row r="2587">
          <cell r="A2587" t="str">
            <v>苏州 中国铁建花语天境</v>
          </cell>
          <cell r="B2587" t="str">
            <v>120.646575,31.413166</v>
          </cell>
          <cell r="C2587" t="str">
            <v/>
          </cell>
        </row>
        <row r="2588">
          <cell r="A2588" t="str">
            <v>苏州 嘉致峰庭</v>
          </cell>
          <cell r="B2588" t="str">
            <v>120.648064,31.41495</v>
          </cell>
          <cell r="C2588" t="str">
            <v>嘉致峰庭营销中心</v>
          </cell>
        </row>
        <row r="2589">
          <cell r="A2589" t="str">
            <v>苏州 MOC芯城汇住宅澜庭IN</v>
          </cell>
          <cell r="B2589" t="str">
            <v>120.648215,31.418111</v>
          </cell>
          <cell r="C2589" t="str">
            <v>MOC芯城汇(建设中)</v>
          </cell>
        </row>
        <row r="2590">
          <cell r="A2590" t="str">
            <v>苏州 绿地江南华府</v>
          </cell>
          <cell r="B2590" t="str">
            <v>120.648451,31.121017</v>
          </cell>
          <cell r="C2590" t="str">
            <v>绿地江南华府(建设中)</v>
          </cell>
        </row>
        <row r="2591">
          <cell r="A2591" t="str">
            <v>苏州 华润太湖新城万象府</v>
          </cell>
          <cell r="B2591" t="str">
            <v>120.650416,31.113624</v>
          </cell>
          <cell r="C2591" t="str">
            <v>华润太湖新城万象府(建设中)</v>
          </cell>
        </row>
        <row r="2592">
          <cell r="A2592" t="str">
            <v>苏州 领秀冠南苑</v>
          </cell>
          <cell r="B2592" t="str">
            <v>120.650464,31.286162</v>
          </cell>
          <cell r="C2592" t="str">
            <v>冠南苑</v>
          </cell>
        </row>
        <row r="2593">
          <cell r="A2593" t="str">
            <v>苏州 金科观天下</v>
          </cell>
          <cell r="B2593" t="str">
            <v>120.650664,31.414417</v>
          </cell>
          <cell r="C2593" t="str">
            <v>观天下花苑</v>
          </cell>
        </row>
        <row r="2594">
          <cell r="A2594" t="str">
            <v>苏州 伟业金域华府</v>
          </cell>
          <cell r="B2594" t="str">
            <v>120.650664,31.414417</v>
          </cell>
          <cell r="C2594" t="str">
            <v/>
          </cell>
        </row>
        <row r="2595">
          <cell r="A2595" t="str">
            <v>苏州 绿城花园</v>
          </cell>
          <cell r="B2595" t="str">
            <v>120.651391,31.314219</v>
          </cell>
          <cell r="C2595" t="str">
            <v>绿城花园(飘一路)</v>
          </cell>
        </row>
        <row r="2596">
          <cell r="A2596" t="str">
            <v>苏州 星辰四季</v>
          </cell>
          <cell r="B2596" t="str">
            <v>120.650525,31.390269</v>
          </cell>
          <cell r="C2596" t="str">
            <v>中锐禹州星辰四季(建设中)</v>
          </cell>
        </row>
        <row r="2597">
          <cell r="A2597" t="str">
            <v>苏州 红鼎湾花园</v>
          </cell>
          <cell r="B2597" t="str">
            <v>120.652037,31.385442</v>
          </cell>
          <cell r="C2597" t="str">
            <v/>
          </cell>
        </row>
        <row r="2598">
          <cell r="A2598" t="str">
            <v>苏州 伟业迎春乐家直销店</v>
          </cell>
          <cell r="B2598" t="str">
            <v>120.654975,31.20811</v>
          </cell>
          <cell r="C2598" t="str">
            <v>伟业·迎春乐家</v>
          </cell>
        </row>
        <row r="2599">
          <cell r="A2599" t="str">
            <v>苏州 伟业迎春丽家</v>
          </cell>
          <cell r="B2599" t="str">
            <v>120.654138,31.213257</v>
          </cell>
          <cell r="C2599" t="str">
            <v>迎春丽家</v>
          </cell>
        </row>
        <row r="2600">
          <cell r="A2600" t="str">
            <v>苏州 朗诗和风熙华雅苑</v>
          </cell>
          <cell r="B2600" t="str">
            <v>120.656545,31.275518</v>
          </cell>
          <cell r="C2600" t="str">
            <v/>
          </cell>
        </row>
        <row r="2601">
          <cell r="A2601" t="str">
            <v>苏州 荣熙华庭</v>
          </cell>
          <cell r="B2601" t="str">
            <v>120.658622,31.112346</v>
          </cell>
          <cell r="C2601" t="str">
            <v>正荣荣熙华庭(建设中)</v>
          </cell>
        </row>
        <row r="2602">
          <cell r="A2602" t="str">
            <v>苏州 敏华聚珑阁</v>
          </cell>
          <cell r="B2602" t="str">
            <v>120.662253,31.14916</v>
          </cell>
          <cell r="C2602" t="str">
            <v/>
          </cell>
        </row>
        <row r="2603">
          <cell r="A2603" t="str">
            <v>苏州 江南奥斯卡</v>
          </cell>
          <cell r="B2603" t="str">
            <v>120.663447,31.16647</v>
          </cell>
          <cell r="C2603" t="str">
            <v>江南奥斯卡商业中心</v>
          </cell>
        </row>
        <row r="2604">
          <cell r="A2604" t="str">
            <v>苏州 湖畔明珠</v>
          </cell>
          <cell r="B2604" t="str">
            <v>120.399783,30.958651</v>
          </cell>
          <cell r="C2604" t="str">
            <v/>
          </cell>
        </row>
        <row r="2605">
          <cell r="A2605" t="str">
            <v>苏州 中科鑫控俪珠华庭</v>
          </cell>
          <cell r="B2605" t="str">
            <v>120.399783,30.958651</v>
          </cell>
          <cell r="C2605" t="str">
            <v/>
          </cell>
        </row>
        <row r="2606">
          <cell r="A2606" t="str">
            <v>苏州 湖心溪岸</v>
          </cell>
          <cell r="B2606" t="str">
            <v>120.666153,31.149324</v>
          </cell>
          <cell r="C2606" t="str">
            <v/>
          </cell>
        </row>
        <row r="2607">
          <cell r="A2607" t="str">
            <v>苏州 苏高新地产天城花园</v>
          </cell>
          <cell r="B2607" t="str">
            <v>120.663307,31.133547</v>
          </cell>
          <cell r="C2607" t="str">
            <v>苏高新地产天城花园营销中心</v>
          </cell>
        </row>
        <row r="2608">
          <cell r="A2608" t="str">
            <v>苏州 中建河风印月</v>
          </cell>
          <cell r="B2608" t="str">
            <v>120.667389,31.145076</v>
          </cell>
          <cell r="C2608" t="str">
            <v/>
          </cell>
        </row>
        <row r="2609">
          <cell r="A2609" t="str">
            <v>苏州 千邑悦庭</v>
          </cell>
          <cell r="B2609" t="str">
            <v>120.668263,31.177175</v>
          </cell>
          <cell r="C2609" t="str">
            <v>三千邑</v>
          </cell>
        </row>
        <row r="2610">
          <cell r="A2610" t="str">
            <v>苏州 苏悦国际公寓</v>
          </cell>
          <cell r="B2610" t="str">
            <v>120.668995,31.314265</v>
          </cell>
          <cell r="C2610" t="str">
            <v>苏悦国际公寓(东南门)</v>
          </cell>
        </row>
        <row r="2611">
          <cell r="A2611" t="str">
            <v>苏州 旭辉吴门里</v>
          </cell>
          <cell r="B2611" t="str">
            <v>120.669453,31.142037</v>
          </cell>
          <cell r="C2611" t="str">
            <v>旭辉吴门里(建设中)</v>
          </cell>
        </row>
        <row r="2612">
          <cell r="A2612" t="str">
            <v>苏州 置地悦湖</v>
          </cell>
          <cell r="B2612" t="str">
            <v>120.672225,31.281281</v>
          </cell>
          <cell r="C2612" t="str">
            <v>悦湖</v>
          </cell>
        </row>
        <row r="2613">
          <cell r="A2613" t="str">
            <v>苏州 绿地苏州ONE</v>
          </cell>
          <cell r="B2613" t="str">
            <v>120.672615,31.178703</v>
          </cell>
          <cell r="C2613" t="str">
            <v/>
          </cell>
        </row>
        <row r="2614">
          <cell r="A2614" t="str">
            <v>苏州 云彩晨曜大厦</v>
          </cell>
          <cell r="B2614" t="str">
            <v>120.673058,31.317696</v>
          </cell>
          <cell r="C2614" t="str">
            <v>云彩晨曜大厦城市形象展示中心</v>
          </cell>
        </row>
        <row r="2615">
          <cell r="A2615" t="str">
            <v>苏州 MAX科技园</v>
          </cell>
          <cell r="B2615" t="str">
            <v>120.673184,31.147271</v>
          </cell>
          <cell r="C2615" t="str">
            <v/>
          </cell>
        </row>
        <row r="2616">
          <cell r="A2616" t="str">
            <v>苏州 保利天樾人家</v>
          </cell>
          <cell r="B2616" t="str">
            <v>120.674608,31.466407</v>
          </cell>
          <cell r="C2616" t="str">
            <v>保利天樾人家(建设中)</v>
          </cell>
        </row>
        <row r="2617">
          <cell r="A2617" t="str">
            <v>苏州 湖畔春晓花园</v>
          </cell>
          <cell r="B2617" t="str">
            <v>120.676053,31.470602</v>
          </cell>
          <cell r="C2617" t="str">
            <v/>
          </cell>
        </row>
        <row r="2618">
          <cell r="A2618" t="str">
            <v>苏州 万科湖西玲珑</v>
          </cell>
          <cell r="B2618" t="str">
            <v>120.679357,31.266873</v>
          </cell>
          <cell r="C2618" t="str">
            <v>万科湖西玲珑</v>
          </cell>
        </row>
        <row r="2619">
          <cell r="A2619" t="str">
            <v>苏州 格林悦城</v>
          </cell>
          <cell r="B2619" t="str">
            <v>120.677819,31.1841</v>
          </cell>
          <cell r="C2619" t="str">
            <v>格林悦城花园</v>
          </cell>
        </row>
        <row r="2620">
          <cell r="A2620" t="str">
            <v>苏州 星港湾壹号</v>
          </cell>
          <cell r="B2620" t="str">
            <v>120.680445,31.269527</v>
          </cell>
          <cell r="C2620" t="str">
            <v>华润·星港湾壹号</v>
          </cell>
        </row>
        <row r="2621">
          <cell r="A2621" t="str">
            <v>苏州 苏州湾天空之城</v>
          </cell>
          <cell r="B2621" t="str">
            <v>120.680606,31.160693</v>
          </cell>
          <cell r="C2621" t="str">
            <v>苏州湾天空之城</v>
          </cell>
        </row>
        <row r="2622">
          <cell r="A2622" t="str">
            <v>苏州 澜韵苑</v>
          </cell>
          <cell r="B2622" t="str">
            <v>120.681088,31.30932</v>
          </cell>
          <cell r="C2622" t="str">
            <v>澜韵园</v>
          </cell>
        </row>
        <row r="2623">
          <cell r="A2623" t="str">
            <v>苏州 翠湖雅居别墅</v>
          </cell>
          <cell r="B2623" t="str">
            <v>120.683163,31.312906</v>
          </cell>
          <cell r="C2623" t="str">
            <v/>
          </cell>
        </row>
        <row r="2624">
          <cell r="A2624" t="str">
            <v>苏州 翠湖雅居</v>
          </cell>
          <cell r="B2624" t="str">
            <v>120.68111,31.31225</v>
          </cell>
          <cell r="C2624" t="str">
            <v>翠湖雅居(星州街)</v>
          </cell>
        </row>
        <row r="2625">
          <cell r="A2625" t="str">
            <v>苏州 常熟金科集美</v>
          </cell>
          <cell r="B2625" t="str">
            <v>120.684085,31.535146</v>
          </cell>
          <cell r="C2625" t="str">
            <v/>
          </cell>
        </row>
        <row r="2626">
          <cell r="A2626" t="str">
            <v>苏州 新亚花园</v>
          </cell>
          <cell r="B2626" t="str">
            <v>120.684515,30.893331</v>
          </cell>
          <cell r="C2626" t="str">
            <v>新雅花园</v>
          </cell>
        </row>
        <row r="2627">
          <cell r="A2627" t="str">
            <v>苏州 万科御玲珑</v>
          </cell>
          <cell r="B2627" t="str">
            <v>120.69906,31.327855</v>
          </cell>
          <cell r="C2627" t="str">
            <v>万科御玲珑</v>
          </cell>
        </row>
        <row r="2628">
          <cell r="A2628" t="str">
            <v>苏州 湖语尚院</v>
          </cell>
          <cell r="B2628" t="str">
            <v>120.693535,31.628809</v>
          </cell>
          <cell r="C2628" t="str">
            <v/>
          </cell>
        </row>
        <row r="2629">
          <cell r="A2629" t="str">
            <v>苏州 镜湖宸院</v>
          </cell>
          <cell r="B2629" t="str">
            <v>120.693635,31.628798</v>
          </cell>
          <cell r="C2629" t="str">
            <v>镜湖宸院(东南门)</v>
          </cell>
        </row>
        <row r="2630">
          <cell r="A2630" t="str">
            <v>苏州 鑫苑湖居世家</v>
          </cell>
          <cell r="B2630" t="str">
            <v>120.696253,31.233122</v>
          </cell>
          <cell r="C2630" t="str">
            <v/>
          </cell>
        </row>
        <row r="2631">
          <cell r="A2631" t="str">
            <v>苏州 保利独墅西岸</v>
          </cell>
          <cell r="B2631" t="str">
            <v>120.69708,31.262758</v>
          </cell>
          <cell r="C2631" t="str">
            <v>保利置业独墅西岸花园</v>
          </cell>
        </row>
        <row r="2632">
          <cell r="A2632" t="str">
            <v>苏州 合景叠翠峰</v>
          </cell>
          <cell r="B2632" t="str">
            <v>120.697485,31.249317</v>
          </cell>
          <cell r="C2632" t="str">
            <v/>
          </cell>
        </row>
        <row r="2633">
          <cell r="A2633" t="str">
            <v>苏州 云熙阁</v>
          </cell>
          <cell r="B2633" t="str">
            <v>120.697842,31.532986</v>
          </cell>
          <cell r="C2633" t="str">
            <v>世茂云熙阁</v>
          </cell>
        </row>
        <row r="2634">
          <cell r="A2634" t="str">
            <v>苏州 华润置地悦景水湾</v>
          </cell>
          <cell r="B2634" t="str">
            <v>120.699141,31.250302</v>
          </cell>
          <cell r="C2634" t="str">
            <v/>
          </cell>
        </row>
        <row r="2635">
          <cell r="A2635" t="str">
            <v>苏州 弘阳上湖</v>
          </cell>
          <cell r="B2635" t="str">
            <v>120.700506,31.24671</v>
          </cell>
          <cell r="C2635" t="str">
            <v>弘阳·上湖雅苑</v>
          </cell>
        </row>
        <row r="2636">
          <cell r="A2636" t="str">
            <v>苏州 绿城象屿观澜逸品</v>
          </cell>
          <cell r="B2636" t="str">
            <v>120.700622,31.234331</v>
          </cell>
          <cell r="C2636" t="str">
            <v/>
          </cell>
        </row>
        <row r="2637">
          <cell r="A2637" t="str">
            <v>苏州 泰禾金尊府</v>
          </cell>
          <cell r="B2637" t="str">
            <v>120.701746,31.249616</v>
          </cell>
          <cell r="C2637" t="str">
            <v>金尊府</v>
          </cell>
        </row>
        <row r="2638">
          <cell r="A2638" t="str">
            <v>苏州 云栖隐山</v>
          </cell>
          <cell r="B2638" t="str">
            <v>120.703432,31.23486</v>
          </cell>
          <cell r="C2638" t="str">
            <v/>
          </cell>
        </row>
        <row r="2639">
          <cell r="A2639" t="str">
            <v>苏州 中海湖滨一号</v>
          </cell>
          <cell r="B2639" t="str">
            <v>120.704354,31.327682</v>
          </cell>
          <cell r="C2639" t="str">
            <v>中海·湖滨一号</v>
          </cell>
        </row>
        <row r="2640">
          <cell r="A2640" t="str">
            <v>苏州 天阅湖滨雅苑</v>
          </cell>
          <cell r="B2640" t="str">
            <v>120.706778,31.364973</v>
          </cell>
          <cell r="C2640" t="str">
            <v/>
          </cell>
        </row>
        <row r="2641">
          <cell r="A2641" t="str">
            <v>苏州 美庐</v>
          </cell>
          <cell r="B2641" t="str">
            <v>116.305573,39.979564</v>
          </cell>
          <cell r="C2641" t="str">
            <v>美炉村</v>
          </cell>
        </row>
        <row r="2642">
          <cell r="A2642" t="str">
            <v>苏州 具美大厦</v>
          </cell>
          <cell r="B2642" t="str">
            <v>120.710231,31.348439</v>
          </cell>
          <cell r="C2642" t="str">
            <v>具美大厦(建设中)</v>
          </cell>
        </row>
        <row r="2643">
          <cell r="A2643" t="str">
            <v>苏州 阳澄领岛别墅</v>
          </cell>
          <cell r="B2643" t="str">
            <v>120.71119,31.451526</v>
          </cell>
          <cell r="C2643" t="str">
            <v>领岛别墅</v>
          </cell>
        </row>
        <row r="2644">
          <cell r="A2644" t="str">
            <v>苏州 招商雍景湾</v>
          </cell>
          <cell r="B2644" t="str">
            <v>120.714993,31.372642</v>
          </cell>
          <cell r="C2644" t="str">
            <v>招商雍景湾</v>
          </cell>
        </row>
        <row r="2645">
          <cell r="A2645" t="str">
            <v>苏州 景悦星湖直销店</v>
          </cell>
          <cell r="B2645" t="str">
            <v>120.714385,31.373557</v>
          </cell>
          <cell r="C2645" t="str">
            <v/>
          </cell>
        </row>
        <row r="2646">
          <cell r="A2646" t="str">
            <v>苏州 中海森林湖</v>
          </cell>
          <cell r="B2646" t="str">
            <v>120.714904,31.376771</v>
          </cell>
          <cell r="C2646" t="str">
            <v>中信森林湖</v>
          </cell>
        </row>
        <row r="2647">
          <cell r="A2647" t="str">
            <v>苏州 圆融中心</v>
          </cell>
          <cell r="B2647" t="str">
            <v>120.714915,31.318045</v>
          </cell>
          <cell r="C2647" t="str">
            <v/>
          </cell>
        </row>
        <row r="2648">
          <cell r="A2648" t="str">
            <v>苏州 鲁能枕湖雅苑</v>
          </cell>
          <cell r="B2648" t="str">
            <v>120.715371,31.477977</v>
          </cell>
          <cell r="C2648" t="str">
            <v>枕湖雅苑(建设中)</v>
          </cell>
        </row>
        <row r="2649">
          <cell r="A2649" t="str">
            <v>苏州 协鑫广场</v>
          </cell>
          <cell r="B2649" t="str">
            <v>120.715604,31.3248</v>
          </cell>
          <cell r="C2649" t="str">
            <v/>
          </cell>
        </row>
        <row r="2650">
          <cell r="A2650" t="str">
            <v>苏州 鲁能泰山9号</v>
          </cell>
          <cell r="B2650" t="str">
            <v>120.714809,31.476271</v>
          </cell>
          <cell r="C2650" t="str">
            <v>鲁能泰山9号(建设中)</v>
          </cell>
        </row>
        <row r="2651">
          <cell r="A2651" t="str">
            <v>苏州 阳光城愉景湾</v>
          </cell>
          <cell r="B2651" t="str">
            <v>120.716022,31.245642</v>
          </cell>
          <cell r="C2651" t="str">
            <v/>
          </cell>
        </row>
        <row r="2652">
          <cell r="A2652" t="str">
            <v>苏州 同里盛景园</v>
          </cell>
          <cell r="B2652" t="str">
            <v>120.716361,31.149759</v>
          </cell>
          <cell r="C2652" t="str">
            <v>盛景园</v>
          </cell>
        </row>
        <row r="2653">
          <cell r="A2653" t="str">
            <v>苏州 九里湖公馆</v>
          </cell>
          <cell r="B2653" t="str">
            <v>120.716886,31.165203</v>
          </cell>
          <cell r="C2653" t="str">
            <v>九里湖公馆(南门)</v>
          </cell>
        </row>
        <row r="2654">
          <cell r="A2654" t="str">
            <v>苏州 仁恒观棠</v>
          </cell>
          <cell r="B2654" t="str">
            <v>120.71725,31.29106</v>
          </cell>
          <cell r="C2654" t="str">
            <v/>
          </cell>
        </row>
        <row r="2655">
          <cell r="A2655" t="str">
            <v>苏州 同里江南悦</v>
          </cell>
          <cell r="B2655" t="str">
            <v>116.411388,39.965259</v>
          </cell>
          <cell r="C2655" t="str">
            <v>食悦江南(安贞店)</v>
          </cell>
        </row>
        <row r="2656">
          <cell r="A2656" t="str">
            <v>苏州 水墨江南</v>
          </cell>
          <cell r="B2656" t="str">
            <v>120.721565,31.288559</v>
          </cell>
          <cell r="C2656" t="str">
            <v/>
          </cell>
        </row>
        <row r="2657">
          <cell r="A2657" t="str">
            <v>苏州 仁恒双湖湾</v>
          </cell>
          <cell r="B2657" t="str">
            <v>120.723408,31.291646</v>
          </cell>
          <cell r="C2657" t="str">
            <v>双湖湾花园1期</v>
          </cell>
        </row>
        <row r="2658">
          <cell r="A2658" t="str">
            <v>苏州 星湖天街</v>
          </cell>
          <cell r="B2658" t="str">
            <v>120.724079,31.373207</v>
          </cell>
          <cell r="C2658" t="str">
            <v/>
          </cell>
        </row>
        <row r="2659">
          <cell r="A2659" t="str">
            <v>苏州 月印万川</v>
          </cell>
          <cell r="B2659" t="str">
            <v>120.724277,31.492188</v>
          </cell>
          <cell r="C2659" t="str">
            <v>东原月印万川(建设中)</v>
          </cell>
        </row>
        <row r="2660">
          <cell r="A2660" t="str">
            <v>苏州 象屿-澜山悦庭</v>
          </cell>
          <cell r="B2660" t="str">
            <v>120.727998,31.675968</v>
          </cell>
          <cell r="C2660" t="str">
            <v/>
          </cell>
        </row>
        <row r="2661">
          <cell r="A2661" t="str">
            <v>苏州 云栖安缦</v>
          </cell>
          <cell r="B2661" t="str">
            <v>120.728018,31.372257</v>
          </cell>
          <cell r="C2661" t="str">
            <v>云栖安缦营销中心</v>
          </cell>
        </row>
        <row r="2662">
          <cell r="A2662" t="str">
            <v>苏州 中旅蓝岸国际</v>
          </cell>
          <cell r="B2662" t="str">
            <v>120.729285,31.300863</v>
          </cell>
          <cell r="C2662" t="str">
            <v/>
          </cell>
        </row>
        <row r="2663">
          <cell r="A2663" t="str">
            <v>苏州 阳澄花园</v>
          </cell>
          <cell r="B2663" t="str">
            <v>120.729376,31.487187</v>
          </cell>
          <cell r="C2663" t="str">
            <v>阳澄花园(湘园路)</v>
          </cell>
        </row>
        <row r="2664">
          <cell r="A2664" t="str">
            <v>苏州 利冠花园</v>
          </cell>
          <cell r="B2664" t="str">
            <v>120.732463,31.696145</v>
          </cell>
          <cell r="C2664" t="str">
            <v>利冠花园接待中心</v>
          </cell>
        </row>
        <row r="2665">
          <cell r="A2665" t="str">
            <v>苏州 见滨园</v>
          </cell>
          <cell r="B2665" t="str">
            <v>120.732922,31.305202</v>
          </cell>
          <cell r="C2665" t="str">
            <v/>
          </cell>
        </row>
        <row r="2666">
          <cell r="A2666" t="str">
            <v>苏州 尚璟名筑</v>
          </cell>
          <cell r="B2666" t="str">
            <v>120.732938,31.63172</v>
          </cell>
          <cell r="C2666" t="str">
            <v>朗诗·尚璟名筑(建设中)</v>
          </cell>
        </row>
        <row r="2667">
          <cell r="A2667" t="str">
            <v>苏州 溪和花园</v>
          </cell>
          <cell r="B2667" t="str">
            <v>120.735174,31.478685</v>
          </cell>
          <cell r="C2667" t="str">
            <v>和沁园</v>
          </cell>
        </row>
        <row r="2668">
          <cell r="A2668" t="str">
            <v>苏州 高扬国际广场</v>
          </cell>
          <cell r="B2668" t="str">
            <v>120.73553,31.29769</v>
          </cell>
          <cell r="C2668" t="str">
            <v/>
          </cell>
        </row>
        <row r="2669">
          <cell r="A2669" t="str">
            <v>苏州 优步花园</v>
          </cell>
          <cell r="B2669" t="str">
            <v>120.735548,31.376438</v>
          </cell>
          <cell r="C2669" t="str">
            <v>金辉优步花园</v>
          </cell>
        </row>
        <row r="2670">
          <cell r="A2670" t="str">
            <v>苏州 白塘壹号</v>
          </cell>
          <cell r="B2670" t="str">
            <v>120.735636,31.334037</v>
          </cell>
          <cell r="C2670" t="str">
            <v/>
          </cell>
        </row>
        <row r="2671">
          <cell r="A2671" t="str">
            <v>苏州 中粮本源</v>
          </cell>
          <cell r="B2671" t="str">
            <v>120.737235,31.169019</v>
          </cell>
          <cell r="C2671" t="str">
            <v/>
          </cell>
        </row>
        <row r="2672">
          <cell r="A2672" t="str">
            <v>苏州 路劲湖畔天城</v>
          </cell>
          <cell r="B2672" t="str">
            <v>120.737235,31.169019</v>
          </cell>
          <cell r="C2672" t="str">
            <v/>
          </cell>
        </row>
        <row r="2673">
          <cell r="A2673" t="str">
            <v>苏州 华新国际天著</v>
          </cell>
          <cell r="B2673" t="str">
            <v>120.738848,31.373823</v>
          </cell>
          <cell r="C2673" t="str">
            <v/>
          </cell>
        </row>
        <row r="2674">
          <cell r="A2674" t="str">
            <v>苏州 建屋恒业天著</v>
          </cell>
          <cell r="B2674" t="str">
            <v>120.738848,31.373823</v>
          </cell>
          <cell r="C2674" t="str">
            <v/>
          </cell>
        </row>
        <row r="2675">
          <cell r="A2675" t="str">
            <v>苏州 第五元素</v>
          </cell>
          <cell r="B2675" t="str">
            <v>120.739105,31.311441</v>
          </cell>
          <cell r="C2675" t="str">
            <v/>
          </cell>
        </row>
        <row r="2676">
          <cell r="A2676" t="str">
            <v>苏州 和风名筑</v>
          </cell>
          <cell r="B2676" t="str">
            <v>120.74099,31.689629</v>
          </cell>
          <cell r="C2676" t="str">
            <v>和风名筑营销中心</v>
          </cell>
        </row>
        <row r="2677">
          <cell r="A2677" t="str">
            <v>苏州 中海上华琚</v>
          </cell>
          <cell r="B2677" t="str">
            <v>120.742032,31.322651</v>
          </cell>
          <cell r="C2677" t="str">
            <v>上华琚</v>
          </cell>
        </row>
        <row r="2678">
          <cell r="A2678" t="str">
            <v>苏州 IALA国际自由水岸</v>
          </cell>
          <cell r="B2678" t="str">
            <v>120.742065,31.318222</v>
          </cell>
          <cell r="C2678" t="str">
            <v/>
          </cell>
        </row>
        <row r="2679">
          <cell r="A2679" t="str">
            <v>苏州 朗诗国际街区</v>
          </cell>
          <cell r="B2679" t="str">
            <v>120.742292,31.30484</v>
          </cell>
          <cell r="C2679" t="str">
            <v>朗诗·国际街区(津梁街)</v>
          </cell>
        </row>
        <row r="2680">
          <cell r="A2680" t="str">
            <v>苏州 苏州铂悦府</v>
          </cell>
          <cell r="B2680" t="str">
            <v>120.746126,31.330349</v>
          </cell>
          <cell r="C2680" t="str">
            <v>铂悦府</v>
          </cell>
        </row>
        <row r="2681">
          <cell r="A2681" t="str">
            <v>苏州 旭辉铂悦溪上</v>
          </cell>
          <cell r="B2681" t="str">
            <v>120.746238,31.330362</v>
          </cell>
          <cell r="C2681" t="str">
            <v/>
          </cell>
        </row>
        <row r="2682">
          <cell r="A2682" t="str">
            <v>苏州 翰林缘花园</v>
          </cell>
          <cell r="B2682" t="str">
            <v>120.747262,31.277971</v>
          </cell>
          <cell r="C2682" t="str">
            <v>翰林缘花园-东区</v>
          </cell>
        </row>
        <row r="2683">
          <cell r="A2683" t="str">
            <v>苏州 山云庭</v>
          </cell>
          <cell r="B2683" t="str">
            <v>120.501062,31.307843</v>
          </cell>
          <cell r="C2683" t="str">
            <v>山云庭</v>
          </cell>
        </row>
        <row r="2684">
          <cell r="A2684" t="str">
            <v>苏州 鸿运华庭</v>
          </cell>
          <cell r="B2684" t="str">
            <v>120.750724,31.243447</v>
          </cell>
          <cell r="C2684" t="str">
            <v/>
          </cell>
        </row>
        <row r="2685">
          <cell r="A2685" t="str">
            <v>苏州 紫誉华庭</v>
          </cell>
          <cell r="B2685" t="str">
            <v>120.762326,31.684523</v>
          </cell>
          <cell r="C2685" t="str">
            <v>紫誉华庭(建设中)</v>
          </cell>
        </row>
        <row r="2686">
          <cell r="A2686" t="str">
            <v>苏州 路劲主场琅悦</v>
          </cell>
          <cell r="B2686" t="str">
            <v>120.763238,31.306786</v>
          </cell>
          <cell r="C2686" t="str">
            <v/>
          </cell>
        </row>
        <row r="2687">
          <cell r="A2687" t="str">
            <v>苏州 亿城左岸香颂</v>
          </cell>
          <cell r="B2687" t="str">
            <v>120.764441,31.338999</v>
          </cell>
          <cell r="C2687" t="str">
            <v>左岸香颂</v>
          </cell>
        </row>
        <row r="2688">
          <cell r="A2688" t="str">
            <v>苏州 唯亭苑</v>
          </cell>
          <cell r="B2688" t="str">
            <v>120.764481,31.363371</v>
          </cell>
          <cell r="C2688" t="str">
            <v/>
          </cell>
        </row>
        <row r="2689">
          <cell r="A2689" t="str">
            <v>苏州 和韵商务中心</v>
          </cell>
          <cell r="B2689" t="str">
            <v>120.764481,31.363371</v>
          </cell>
          <cell r="C2689" t="str">
            <v/>
          </cell>
        </row>
        <row r="2690">
          <cell r="A2690" t="str">
            <v>苏州 招商琴鸣雅院</v>
          </cell>
          <cell r="B2690" t="str">
            <v>120.693328,31.248503</v>
          </cell>
          <cell r="C2690" t="str">
            <v/>
          </cell>
        </row>
        <row r="2691">
          <cell r="A2691" t="str">
            <v>苏州 保利首开云璟</v>
          </cell>
          <cell r="B2691" t="str">
            <v>120.769677,31.695312</v>
          </cell>
          <cell r="C2691" t="str">
            <v>保利首开·云璟(建设中)</v>
          </cell>
        </row>
        <row r="2692">
          <cell r="A2692" t="str">
            <v>苏州 美的澜悦雅筑</v>
          </cell>
          <cell r="B2692" t="str">
            <v>120.770616,31.59328</v>
          </cell>
          <cell r="C2692" t="str">
            <v>澜悦雅筑营销中心</v>
          </cell>
        </row>
        <row r="2693">
          <cell r="A2693" t="str">
            <v>苏州 凤凰城</v>
          </cell>
          <cell r="B2693" t="str">
            <v>120.768382,31.306389</v>
          </cell>
          <cell r="C2693" t="str">
            <v>凤凰城(南榭雨街)</v>
          </cell>
        </row>
        <row r="2694">
          <cell r="A2694" t="str">
            <v>苏州 保利和光晨樾</v>
          </cell>
          <cell r="B2694" t="str">
            <v>120.772342,31.61318</v>
          </cell>
          <cell r="C2694" t="str">
            <v>国铁保利·和光晨樾售楼处</v>
          </cell>
        </row>
        <row r="2695">
          <cell r="A2695" t="str">
            <v>苏州 水畔华庭</v>
          </cell>
          <cell r="B2695" t="str">
            <v>120.780289,31.568162</v>
          </cell>
          <cell r="C2695" t="str">
            <v/>
          </cell>
        </row>
        <row r="2696">
          <cell r="A2696" t="str">
            <v>苏州 常熟金茂智慧科学城</v>
          </cell>
          <cell r="B2696" t="str">
            <v>120.78111,31.584355</v>
          </cell>
          <cell r="C2696" t="str">
            <v>常熟金茂智慧科学城(昆承湖居城市会客厅)</v>
          </cell>
        </row>
        <row r="2697">
          <cell r="A2697" t="str">
            <v>苏州 林樾香庭</v>
          </cell>
          <cell r="B2697" t="str">
            <v>120.784733,31.658233</v>
          </cell>
          <cell r="C2697" t="str">
            <v/>
          </cell>
        </row>
        <row r="2698">
          <cell r="A2698" t="str">
            <v>苏州 棠悦名筑</v>
          </cell>
          <cell r="B2698" t="str">
            <v>120.786186,31.678107</v>
          </cell>
          <cell r="C2698" t="str">
            <v>棠悦名筑(建设中)</v>
          </cell>
        </row>
        <row r="2699">
          <cell r="A2699" t="str">
            <v>苏州 印象6座</v>
          </cell>
          <cell r="B2699" t="str">
            <v>129.491751,42.92722</v>
          </cell>
          <cell r="C2699" t="str">
            <v/>
          </cell>
        </row>
        <row r="2700">
          <cell r="A2700" t="str">
            <v>苏州 褐石源筑</v>
          </cell>
          <cell r="B2700" t="str">
            <v>120.788018,31.629844</v>
          </cell>
          <cell r="C2700" t="str">
            <v>褐石源筑(建设中)</v>
          </cell>
        </row>
        <row r="2701">
          <cell r="A2701" t="str">
            <v>苏州 东宸铭筑</v>
          </cell>
          <cell r="B2701" t="str">
            <v>120.821633,31.637522</v>
          </cell>
          <cell r="C2701" t="str">
            <v/>
          </cell>
        </row>
        <row r="2702">
          <cell r="A2702" t="str">
            <v>苏州 林溪源筑</v>
          </cell>
          <cell r="B2702" t="str">
            <v>120.822941,31.634573</v>
          </cell>
          <cell r="C2702" t="str">
            <v>祥源银城林溪源筑营销中心</v>
          </cell>
        </row>
        <row r="2703">
          <cell r="A2703" t="str">
            <v>苏州 绿地潮映江南</v>
          </cell>
          <cell r="B2703" t="str">
            <v>120.823573,31.031688</v>
          </cell>
          <cell r="C2703" t="str">
            <v/>
          </cell>
        </row>
        <row r="2704">
          <cell r="A2704" t="str">
            <v>苏州 光樾华庭</v>
          </cell>
          <cell r="B2704" t="str">
            <v>120.824314,31.029591</v>
          </cell>
          <cell r="C2704" t="str">
            <v>光明.光樾华庭</v>
          </cell>
        </row>
        <row r="2705">
          <cell r="A2705" t="str">
            <v>苏州 碧水云天</v>
          </cell>
          <cell r="B2705" t="str">
            <v>120.827579,31.019027</v>
          </cell>
          <cell r="C2705" t="str">
            <v/>
          </cell>
        </row>
        <row r="2706">
          <cell r="A2706" t="str">
            <v>苏州 辉映时代花园</v>
          </cell>
          <cell r="B2706" t="str">
            <v>120.827769,31.311455</v>
          </cell>
          <cell r="C2706" t="str">
            <v>辉映时代(建设中)</v>
          </cell>
        </row>
        <row r="2707">
          <cell r="A2707" t="str">
            <v>苏州 华园春天-金邻苑</v>
          </cell>
          <cell r="B2707" t="str">
            <v>120.829256,31.303596</v>
          </cell>
          <cell r="C2707" t="str">
            <v>金邻苑</v>
          </cell>
        </row>
        <row r="2708">
          <cell r="A2708" t="str">
            <v>苏州 新城嘉樾时代花园</v>
          </cell>
          <cell r="B2708" t="str">
            <v>120.829631,31.313009</v>
          </cell>
          <cell r="C2708" t="str">
            <v/>
          </cell>
        </row>
        <row r="2709">
          <cell r="A2709" t="str">
            <v>苏州 滨江苑</v>
          </cell>
          <cell r="B2709" t="str">
            <v>120.837938,31.289942</v>
          </cell>
          <cell r="C2709" t="str">
            <v>滨江苑(滨江路)</v>
          </cell>
        </row>
        <row r="2710">
          <cell r="A2710" t="str">
            <v>苏州 大境公园时代</v>
          </cell>
          <cell r="B2710" t="str">
            <v>120.840272,31.276133</v>
          </cell>
          <cell r="C2710" t="str">
            <v/>
          </cell>
        </row>
        <row r="2711">
          <cell r="A2711" t="str">
            <v>苏州 湖东未来</v>
          </cell>
          <cell r="B2711" t="str">
            <v>120.841585,31.263116</v>
          </cell>
          <cell r="C2711" t="str">
            <v>湖东未来(建设中)</v>
          </cell>
        </row>
        <row r="2712">
          <cell r="A2712" t="str">
            <v>苏州 澄湖水岸</v>
          </cell>
          <cell r="B2712" t="str">
            <v>120.792288,31.382655</v>
          </cell>
          <cell r="C2712" t="str">
            <v>苏州澄湖水岸宾馆</v>
          </cell>
        </row>
        <row r="2713">
          <cell r="A2713" t="str">
            <v>苏州 龙光玖誉湾花园</v>
          </cell>
          <cell r="B2713" t="str">
            <v>120.844567,31.020261</v>
          </cell>
          <cell r="C2713" t="str">
            <v/>
          </cell>
        </row>
        <row r="2714">
          <cell r="A2714" t="str">
            <v>苏州 龙光玖誉湾</v>
          </cell>
          <cell r="B2714" t="str">
            <v>120.844567,31.020261</v>
          </cell>
          <cell r="C2714" t="str">
            <v>龙光·玖誉湾(建设中)</v>
          </cell>
        </row>
        <row r="2715">
          <cell r="A2715" t="str">
            <v>苏州 华夏东港镇项目</v>
          </cell>
          <cell r="B2715" t="str">
            <v>121.099168,31.306943</v>
          </cell>
          <cell r="C2715" t="str">
            <v/>
          </cell>
        </row>
        <row r="2716">
          <cell r="A2716" t="str">
            <v>苏州 水月源岸</v>
          </cell>
          <cell r="B2716" t="str">
            <v>120.84917,31.127659</v>
          </cell>
          <cell r="C2716" t="str">
            <v>水月源岸花园(建设中)</v>
          </cell>
        </row>
        <row r="2717">
          <cell r="A2717" t="str">
            <v>苏州 碧桂园观澜天境</v>
          </cell>
          <cell r="B2717" t="str">
            <v>120.851802,31.040619</v>
          </cell>
          <cell r="C2717" t="str">
            <v/>
          </cell>
        </row>
        <row r="2718">
          <cell r="A2718" t="str">
            <v>苏州 上湖名著</v>
          </cell>
          <cell r="B2718" t="str">
            <v>120.85283,31.04203</v>
          </cell>
          <cell r="C2718" t="str">
            <v>上湖名著花园</v>
          </cell>
        </row>
        <row r="2719">
          <cell r="A2719" t="str">
            <v>苏州 瑞园</v>
          </cell>
          <cell r="B2719" t="str">
            <v>120.646308,31.17202</v>
          </cell>
          <cell r="C2719" t="str">
            <v/>
          </cell>
        </row>
        <row r="2720">
          <cell r="A2720" t="str">
            <v>苏州 保利湖畔云上</v>
          </cell>
          <cell r="B2720" t="str">
            <v>120.861461,31.040192</v>
          </cell>
          <cell r="C2720" t="str">
            <v>保利湖畔云上(建设中)</v>
          </cell>
        </row>
        <row r="2721">
          <cell r="A2721" t="str">
            <v>苏州 云溪四季庭</v>
          </cell>
          <cell r="B2721" t="str">
            <v>120.861704,31.032241</v>
          </cell>
          <cell r="C2721" t="str">
            <v/>
          </cell>
        </row>
        <row r="2722">
          <cell r="A2722" t="str">
            <v>苏州 观云四季庭</v>
          </cell>
          <cell r="B2722" t="str">
            <v>120.861704,31.032241</v>
          </cell>
          <cell r="C2722" t="str">
            <v/>
          </cell>
        </row>
        <row r="2723">
          <cell r="A2723" t="str">
            <v>苏州 云谷周庄</v>
          </cell>
          <cell r="B2723" t="str">
            <v>120.862355,31.147913</v>
          </cell>
          <cell r="C2723" t="str">
            <v/>
          </cell>
        </row>
        <row r="2724">
          <cell r="A2724" t="str">
            <v>苏州 英郡</v>
          </cell>
          <cell r="B2724" t="str">
            <v>120.862949,31.432163</v>
          </cell>
          <cell r="C2724" t="str">
            <v>英郡(西南门)</v>
          </cell>
        </row>
        <row r="2725">
          <cell r="A2725" t="str">
            <v>苏州 弘阳甪源</v>
          </cell>
          <cell r="B2725" t="str">
            <v>120.866182,31.279798</v>
          </cell>
          <cell r="C2725" t="str">
            <v/>
          </cell>
        </row>
        <row r="2726">
          <cell r="A2726" t="str">
            <v>苏州 天邻湖景</v>
          </cell>
          <cell r="B2726" t="str">
            <v>120.870988,31.232903</v>
          </cell>
          <cell r="C2726" t="str">
            <v>天邻·湖景别墅</v>
          </cell>
        </row>
        <row r="2727">
          <cell r="A2727" t="str">
            <v>苏州 望湖玫瑰园</v>
          </cell>
          <cell r="B2727" t="str">
            <v>120.871967,31.237567</v>
          </cell>
          <cell r="C2727" t="str">
            <v>望湖玫瑰园营销中心</v>
          </cell>
        </row>
        <row r="2728">
          <cell r="A2728" t="str">
            <v>苏州 甫雅苑</v>
          </cell>
          <cell r="B2728" t="str">
            <v>120.874189,31.258883</v>
          </cell>
          <cell r="C2728" t="str">
            <v/>
          </cell>
        </row>
        <row r="2729">
          <cell r="A2729" t="str">
            <v>苏州 木渎瑞福花园</v>
          </cell>
          <cell r="B2729" t="str">
            <v>120.875708,31.273861</v>
          </cell>
          <cell r="C2729" t="str">
            <v>瑞福花园</v>
          </cell>
        </row>
        <row r="2730">
          <cell r="A2730" t="str">
            <v>苏州 荣盛甫上</v>
          </cell>
          <cell r="B2730" t="str">
            <v>120.879818,31.283112</v>
          </cell>
          <cell r="C2730" t="str">
            <v>荣盛甫上花园(建设中)</v>
          </cell>
        </row>
        <row r="2731">
          <cell r="A2731" t="str">
            <v>苏州 伯爵大地</v>
          </cell>
          <cell r="B2731" t="str">
            <v>120.902635,31.386479</v>
          </cell>
          <cell r="C2731" t="str">
            <v>日月光伯爵大地鼎耀花园</v>
          </cell>
        </row>
        <row r="2732">
          <cell r="A2732" t="str">
            <v>苏州 铂珺花园</v>
          </cell>
          <cell r="B2732" t="str">
            <v>120.916954,31.732452</v>
          </cell>
          <cell r="C2732" t="str">
            <v/>
          </cell>
        </row>
        <row r="2733">
          <cell r="A2733" t="str">
            <v>苏州 金科源江筑-公园里</v>
          </cell>
          <cell r="B2733" t="str">
            <v>120.928017,31.741081</v>
          </cell>
          <cell r="C2733" t="str">
            <v>金科源江筑营销中心</v>
          </cell>
        </row>
        <row r="2734">
          <cell r="A2734" t="str">
            <v>苏州 兰亭都荟</v>
          </cell>
          <cell r="B2734" t="str">
            <v>120.927775,31.284079</v>
          </cell>
          <cell r="C2734" t="str">
            <v/>
          </cell>
        </row>
        <row r="2735">
          <cell r="A2735" t="str">
            <v>苏州 德远-峰荟</v>
          </cell>
          <cell r="B2735" t="str">
            <v>120.929926,31.405683</v>
          </cell>
          <cell r="C2735" t="str">
            <v>德远·峰荟(建设中)</v>
          </cell>
        </row>
        <row r="2736">
          <cell r="A2736" t="str">
            <v>苏州 长顺滨江皇冠</v>
          </cell>
          <cell r="B2736" t="str">
            <v>120.935711,31.379043</v>
          </cell>
          <cell r="C2736" t="str">
            <v>长顺滨江皇冠(前进西路)</v>
          </cell>
        </row>
        <row r="2737">
          <cell r="A2737" t="str">
            <v>苏州 邻蠡中心</v>
          </cell>
          <cell r="B2737" t="str">
            <v>120.667841,31.32166</v>
          </cell>
          <cell r="C2737" t="str">
            <v>新城邻里中心</v>
          </cell>
        </row>
        <row r="2738">
          <cell r="A2738" t="str">
            <v>苏州 香悦四季雅苑</v>
          </cell>
          <cell r="B2738" t="str">
            <v>120.937265,31.641553</v>
          </cell>
          <cell r="C2738" t="str">
            <v>香悦四季雅苑(建设中)</v>
          </cell>
        </row>
        <row r="2739">
          <cell r="A2739" t="str">
            <v>苏州 香悦四季</v>
          </cell>
          <cell r="B2739" t="str">
            <v>120.937265,31.641553</v>
          </cell>
          <cell r="C2739" t="str">
            <v/>
          </cell>
        </row>
        <row r="2740">
          <cell r="A2740" t="str">
            <v>苏州 新力上海柳岸春风</v>
          </cell>
          <cell r="B2740" t="str">
            <v>120.938225,31.148446</v>
          </cell>
          <cell r="C2740" t="str">
            <v>新力中州柳岸春风</v>
          </cell>
        </row>
        <row r="2741">
          <cell r="A2741" t="str">
            <v>苏州 柳岸春风</v>
          </cell>
          <cell r="B2741" t="str">
            <v>120.938225,31.148446</v>
          </cell>
          <cell r="C2741" t="str">
            <v>新力中州柳岸春风</v>
          </cell>
        </row>
        <row r="2742">
          <cell r="A2742" t="str">
            <v>苏州 绿地境启澜庭</v>
          </cell>
          <cell r="B2742" t="str">
            <v>120.947288,31.29343</v>
          </cell>
          <cell r="C2742" t="str">
            <v>绿地境启澜庭(建设中)</v>
          </cell>
        </row>
        <row r="2743">
          <cell r="A2743" t="str">
            <v>苏州 璞悦花园</v>
          </cell>
          <cell r="B2743" t="str">
            <v>120.950444,31.453528</v>
          </cell>
          <cell r="C2743" t="str">
            <v>三盛·璞悦花园</v>
          </cell>
        </row>
        <row r="2744">
          <cell r="A2744" t="str">
            <v>苏州 湖光里水秀庭院</v>
          </cell>
          <cell r="B2744" t="str">
            <v>120.952361,31.244006</v>
          </cell>
          <cell r="C2744" t="str">
            <v>水秀庭院</v>
          </cell>
        </row>
        <row r="2745">
          <cell r="A2745" t="str">
            <v>苏州 凯旋门</v>
          </cell>
          <cell r="B2745" t="str">
            <v>120.694368,31.614996</v>
          </cell>
          <cell r="C2745" t="str">
            <v/>
          </cell>
        </row>
        <row r="2746">
          <cell r="A2746" t="str">
            <v>苏州 金泰芝溪阁</v>
          </cell>
          <cell r="B2746" t="str">
            <v>120.961774,31.605528</v>
          </cell>
          <cell r="C2746" t="str">
            <v>金泰芝溪阁售楼中心</v>
          </cell>
        </row>
        <row r="2747">
          <cell r="A2747" t="str">
            <v>苏州 摩卡小镇融城汇园</v>
          </cell>
          <cell r="B2747" t="str">
            <v>120.963209,31.43416</v>
          </cell>
          <cell r="C2747" t="str">
            <v/>
          </cell>
        </row>
        <row r="2748">
          <cell r="A2748" t="str">
            <v>苏州 佳源江湾澜庭</v>
          </cell>
          <cell r="B2748" t="str">
            <v>120.932172,31.750309</v>
          </cell>
          <cell r="C2748" t="str">
            <v>佳源江湾澜庭</v>
          </cell>
        </row>
        <row r="2749">
          <cell r="A2749" t="str">
            <v>苏州 合樾兰亭花园</v>
          </cell>
          <cell r="B2749" t="str">
            <v>120.966728,31.412855</v>
          </cell>
          <cell r="C2749" t="str">
            <v>合樾兰亭花园(建设中)</v>
          </cell>
        </row>
        <row r="2750">
          <cell r="A2750" t="str">
            <v>苏州 鸿基翰香华庭</v>
          </cell>
          <cell r="B2750" t="str">
            <v>120.968898,31.609001</v>
          </cell>
          <cell r="C2750" t="str">
            <v/>
          </cell>
        </row>
        <row r="2751">
          <cell r="A2751" t="str">
            <v>苏州 新城天地花园</v>
          </cell>
          <cell r="B2751" t="str">
            <v>120.967855,31.371291</v>
          </cell>
          <cell r="C2751" t="str">
            <v>新城天地北区</v>
          </cell>
        </row>
        <row r="2752">
          <cell r="A2752" t="str">
            <v>苏州 金鹰江韵名苑</v>
          </cell>
          <cell r="B2752" t="str">
            <v>120.967855,31.371291</v>
          </cell>
          <cell r="C2752" t="str">
            <v/>
          </cell>
        </row>
        <row r="2753">
          <cell r="A2753" t="str">
            <v>苏州 昆山玉兰公馆</v>
          </cell>
          <cell r="B2753" t="str">
            <v>120.973801,31.353099</v>
          </cell>
          <cell r="C2753" t="str">
            <v/>
          </cell>
        </row>
        <row r="2754">
          <cell r="A2754" t="str">
            <v>苏州 玉兰公馆</v>
          </cell>
          <cell r="B2754" t="str">
            <v>120.973801,31.353099</v>
          </cell>
          <cell r="C2754" t="str">
            <v>昆山·玉兰公馆</v>
          </cell>
        </row>
        <row r="2755">
          <cell r="A2755" t="str">
            <v>苏州 万科公园大道</v>
          </cell>
          <cell r="B2755" t="str">
            <v>120.536463,31.888324</v>
          </cell>
          <cell r="C2755" t="str">
            <v/>
          </cell>
        </row>
        <row r="2756">
          <cell r="A2756" t="str">
            <v>苏州 铂翠天第</v>
          </cell>
          <cell r="B2756" t="str">
            <v>120.97501,31.361754</v>
          </cell>
          <cell r="C2756" t="str">
            <v>铂翠花园</v>
          </cell>
        </row>
        <row r="2757">
          <cell r="A2757" t="str">
            <v>苏州 翡丽兰亭花园</v>
          </cell>
          <cell r="B2757" t="str">
            <v>120.975233,31.437544</v>
          </cell>
          <cell r="C2757" t="str">
            <v/>
          </cell>
        </row>
        <row r="2758">
          <cell r="A2758" t="str">
            <v>苏州 万科瑧望</v>
          </cell>
          <cell r="B2758" t="str">
            <v>120.982175,31.363501</v>
          </cell>
          <cell r="C2758" t="str">
            <v>中大万科瑧望花园(建设中)</v>
          </cell>
        </row>
        <row r="2759">
          <cell r="A2759" t="str">
            <v>苏州 合生颐廷</v>
          </cell>
          <cell r="B2759" t="str">
            <v>120.98742,31.45904</v>
          </cell>
          <cell r="C2759" t="str">
            <v/>
          </cell>
        </row>
        <row r="2760">
          <cell r="A2760" t="str">
            <v>苏州 耀江淀湖桃源</v>
          </cell>
          <cell r="B2760" t="str">
            <v>120.98742,31.45904</v>
          </cell>
          <cell r="C2760" t="str">
            <v/>
          </cell>
        </row>
        <row r="2761">
          <cell r="A2761" t="str">
            <v>苏州 富力湾别墅</v>
          </cell>
          <cell r="B2761" t="str">
            <v>120.992981,31.169867</v>
          </cell>
          <cell r="C2761" t="str">
            <v/>
          </cell>
        </row>
        <row r="2762">
          <cell r="A2762" t="str">
            <v>苏州 朗悦花园</v>
          </cell>
          <cell r="B2762" t="str">
            <v>120.993103,31.394694</v>
          </cell>
          <cell r="C2762" t="str">
            <v>朗悦花园(建设中)</v>
          </cell>
        </row>
        <row r="2763">
          <cell r="A2763" t="str">
            <v>苏州 上海湾</v>
          </cell>
          <cell r="B2763" t="str">
            <v>120.997556,31.144626</v>
          </cell>
          <cell r="C2763" t="str">
            <v>华纺易墅·上海湾</v>
          </cell>
        </row>
        <row r="2764">
          <cell r="A2764" t="str">
            <v>苏州 雅居乐富春聆湖雅苑</v>
          </cell>
          <cell r="B2764" t="str">
            <v>121.009104,31.177597</v>
          </cell>
          <cell r="C2764" t="str">
            <v>雅居乐聆湖雅苑(建设中)</v>
          </cell>
        </row>
        <row r="2765">
          <cell r="A2765" t="str">
            <v>苏州 雅居乐聆湖雅苑</v>
          </cell>
          <cell r="B2765" t="str">
            <v>121.009104,31.177597</v>
          </cell>
          <cell r="C2765" t="str">
            <v>雅居乐聆湖雅苑(建设中)</v>
          </cell>
        </row>
        <row r="2766">
          <cell r="A2766" t="str">
            <v>苏州 淀山湖院子</v>
          </cell>
          <cell r="B2766" t="str">
            <v>121.01526,31.164488</v>
          </cell>
          <cell r="C2766" t="str">
            <v/>
          </cell>
        </row>
        <row r="2767">
          <cell r="A2767" t="str">
            <v>苏州 梦悦佳苑</v>
          </cell>
          <cell r="B2767" t="str">
            <v>121.020644,31.249742</v>
          </cell>
          <cell r="C2767" t="str">
            <v>梦悦佳苑(建设中)</v>
          </cell>
        </row>
        <row r="2768">
          <cell r="A2768" t="str">
            <v>苏州 颐和天樾花园</v>
          </cell>
          <cell r="B2768" t="str">
            <v>121.021468,31.242561</v>
          </cell>
          <cell r="C2768" t="str">
            <v/>
          </cell>
        </row>
        <row r="2769">
          <cell r="A2769" t="str">
            <v>苏州 荷玛诗湾</v>
          </cell>
          <cell r="B2769" t="str">
            <v>121.022367,31.142308</v>
          </cell>
          <cell r="C2769" t="str">
            <v>荷玛诗湾(建设中)</v>
          </cell>
        </row>
        <row r="2770">
          <cell r="A2770" t="str">
            <v>苏州 翠湖湾花园</v>
          </cell>
          <cell r="B2770" t="str">
            <v>121.031195,31.240009</v>
          </cell>
          <cell r="C2770" t="str">
            <v>日月光翠湖湾花园</v>
          </cell>
        </row>
        <row r="2771">
          <cell r="A2771" t="str">
            <v>苏州 太仓珑悦兰庭</v>
          </cell>
          <cell r="B2771" t="str">
            <v>121.034298,31.51803</v>
          </cell>
          <cell r="C2771" t="str">
            <v>茏悦兰庭</v>
          </cell>
        </row>
        <row r="2772">
          <cell r="A2772" t="str">
            <v>苏州 建滔昇悦居</v>
          </cell>
          <cell r="B2772" t="str">
            <v>121.034808,31.377982</v>
          </cell>
          <cell r="C2772" t="str">
            <v/>
          </cell>
        </row>
        <row r="2773">
          <cell r="A2773" t="str">
            <v>苏州 公元壹号名邸</v>
          </cell>
          <cell r="B2773" t="str">
            <v>121.034817,31.372857</v>
          </cell>
          <cell r="C2773" t="str">
            <v>公元壹号</v>
          </cell>
        </row>
        <row r="2774">
          <cell r="A2774" t="str">
            <v>苏州 景秀江南</v>
          </cell>
          <cell r="B2774" t="str">
            <v>121.0354,31.520752</v>
          </cell>
          <cell r="C2774" t="str">
            <v>顺龙·景秀江南</v>
          </cell>
        </row>
        <row r="2775">
          <cell r="A2775" t="str">
            <v>苏州 建滔菁庭</v>
          </cell>
          <cell r="B2775" t="str">
            <v>121.036066,31.30439</v>
          </cell>
          <cell r="C2775" t="str">
            <v>建滔菁庭售楼处</v>
          </cell>
        </row>
        <row r="2776">
          <cell r="A2776" t="str">
            <v>苏州 中天景悦府</v>
          </cell>
          <cell r="B2776" t="str">
            <v>121.043513,31.371388</v>
          </cell>
          <cell r="C2776" t="str">
            <v/>
          </cell>
        </row>
        <row r="2777">
          <cell r="A2777" t="str">
            <v>苏州 新沪紫郡</v>
          </cell>
          <cell r="B2777" t="str">
            <v>121.06055,31.471186</v>
          </cell>
          <cell r="C2777" t="str">
            <v>新舟新沪紫郡</v>
          </cell>
        </row>
        <row r="2778">
          <cell r="A2778" t="str">
            <v>苏州 臻之美舍</v>
          </cell>
          <cell r="B2778" t="str">
            <v>121.06077,31.465772</v>
          </cell>
          <cell r="C2778" t="str">
            <v/>
          </cell>
        </row>
        <row r="2779">
          <cell r="A2779" t="str">
            <v>苏州 嘉宝梦之悦花园</v>
          </cell>
          <cell r="B2779" t="str">
            <v>121.061204,31.293643</v>
          </cell>
          <cell r="C2779" t="str">
            <v>梦之悦花园(北门)</v>
          </cell>
        </row>
        <row r="2780">
          <cell r="A2780" t="str">
            <v>苏州 香逸尚城</v>
          </cell>
          <cell r="B2780" t="str">
            <v>121.069816,31.287241</v>
          </cell>
          <cell r="C2780" t="str">
            <v/>
          </cell>
        </row>
        <row r="2781">
          <cell r="A2781" t="str">
            <v>苏州 香逸尚城花园</v>
          </cell>
          <cell r="B2781" t="str">
            <v>121.069816,31.287241</v>
          </cell>
          <cell r="C2781" t="str">
            <v>祥瑞香逸尚城</v>
          </cell>
        </row>
        <row r="2782">
          <cell r="A2782" t="str">
            <v>苏州 电建地产-明悦苑</v>
          </cell>
          <cell r="B2782" t="str">
            <v>121.084693,31.569301</v>
          </cell>
          <cell r="C2782" t="str">
            <v/>
          </cell>
        </row>
        <row r="2783">
          <cell r="A2783" t="str">
            <v>苏州 太仓珑悦天境</v>
          </cell>
          <cell r="B2783" t="str">
            <v>121.074864,31.556227</v>
          </cell>
          <cell r="C2783" t="str">
            <v>珑悦天境</v>
          </cell>
        </row>
        <row r="2784">
          <cell r="A2784" t="str">
            <v>苏州 绿地未来中心</v>
          </cell>
          <cell r="B2784" t="str">
            <v>121.077886,31.290171</v>
          </cell>
          <cell r="C2784" t="str">
            <v/>
          </cell>
        </row>
        <row r="2785">
          <cell r="A2785" t="str">
            <v>苏州 滨江汇理想家园</v>
          </cell>
          <cell r="B2785" t="str">
            <v>120.53268,31.344479</v>
          </cell>
          <cell r="C2785" t="str">
            <v>理想家园</v>
          </cell>
        </row>
        <row r="2786">
          <cell r="A2786" t="str">
            <v>苏州 云樾天境</v>
          </cell>
          <cell r="B2786" t="str">
            <v>121.07773,31.557366</v>
          </cell>
          <cell r="C2786" t="str">
            <v>云樾天境花园售楼处</v>
          </cell>
        </row>
        <row r="2787">
          <cell r="A2787" t="str">
            <v>苏州 棕榈湾花园</v>
          </cell>
          <cell r="B2787" t="str">
            <v>120.510666,31.269338</v>
          </cell>
          <cell r="C2787" t="str">
            <v>棕榈湾尼盛山庄</v>
          </cell>
        </row>
        <row r="2788">
          <cell r="A2788" t="str">
            <v>苏州 悦映澜庭</v>
          </cell>
          <cell r="B2788" t="str">
            <v>121.080787,31.559616</v>
          </cell>
          <cell r="C2788" t="str">
            <v>越秀悦映澜庭营销中心</v>
          </cell>
        </row>
        <row r="2789">
          <cell r="A2789" t="str">
            <v>苏州 太仓熙岸原著</v>
          </cell>
          <cell r="B2789" t="str">
            <v>121.084131,31.557474</v>
          </cell>
          <cell r="C2789" t="str">
            <v/>
          </cell>
        </row>
        <row r="2790">
          <cell r="A2790" t="str">
            <v>苏州 朗绿花园</v>
          </cell>
          <cell r="B2790" t="str">
            <v>121.084465,31.296921</v>
          </cell>
          <cell r="C2790" t="str">
            <v>朗绿花园</v>
          </cell>
        </row>
        <row r="2791">
          <cell r="A2791" t="str">
            <v>苏州 金地翡翠城</v>
          </cell>
          <cell r="B2791" t="str">
            <v>121.085004,31.560827</v>
          </cell>
          <cell r="C2791" t="str">
            <v/>
          </cell>
        </row>
        <row r="2792">
          <cell r="A2792" t="str">
            <v>苏州 碧桂园-天璞</v>
          </cell>
          <cell r="B2792" t="str">
            <v>121.09159,31.453795</v>
          </cell>
          <cell r="C2792" t="str">
            <v>碧桂园天璞营销中心</v>
          </cell>
        </row>
        <row r="2793">
          <cell r="A2793" t="str">
            <v>苏州 龙光花溪澜园</v>
          </cell>
          <cell r="B2793" t="str">
            <v>121.098055,31.303095</v>
          </cell>
          <cell r="C2793" t="str">
            <v>龙光花溪澜园(建设中)</v>
          </cell>
        </row>
        <row r="2794">
          <cell r="A2794" t="str">
            <v>苏州 云栖麓</v>
          </cell>
          <cell r="B2794" t="str">
            <v>121.107478,31.462069</v>
          </cell>
          <cell r="C2794" t="str">
            <v>云栖麓森活馆</v>
          </cell>
        </row>
        <row r="2795">
          <cell r="A2795" t="str">
            <v>苏州 明月辰光</v>
          </cell>
          <cell r="B2795" t="str">
            <v>121.111732,31.411544</v>
          </cell>
          <cell r="C2795" t="str">
            <v>明月辰光(建设中)</v>
          </cell>
        </row>
        <row r="2796">
          <cell r="A2796" t="str">
            <v>苏州 春风南岸</v>
          </cell>
          <cell r="B2796" t="str">
            <v>120.49933,31.374917</v>
          </cell>
          <cell r="C2796" t="str">
            <v>中南置地浒墅关春风南岸(建设中)</v>
          </cell>
        </row>
        <row r="2797">
          <cell r="A2797" t="str">
            <v>苏州 云澜天境</v>
          </cell>
          <cell r="B2797" t="str">
            <v>121.112229,31.415314</v>
          </cell>
          <cell r="C2797" t="str">
            <v>云澜天境花园</v>
          </cell>
        </row>
        <row r="2798">
          <cell r="A2798" t="str">
            <v>苏州 融侨悦江南</v>
          </cell>
          <cell r="B2798" t="str">
            <v>121.112992,31.413677</v>
          </cell>
          <cell r="C2798" t="str">
            <v>融侨悦江南</v>
          </cell>
        </row>
        <row r="2799">
          <cell r="A2799" t="str">
            <v>苏州 湖境天著</v>
          </cell>
          <cell r="B2799" t="str">
            <v>121.113489,31.411363</v>
          </cell>
          <cell r="C2799" t="str">
            <v>湖境天著雅苑(建设中)</v>
          </cell>
        </row>
        <row r="2800">
          <cell r="A2800" t="str">
            <v>苏州 镜湖点金</v>
          </cell>
          <cell r="B2800" t="str">
            <v>121.129214,31.421024</v>
          </cell>
          <cell r="C2800" t="str">
            <v>镜湖点金商务广场(建设中)</v>
          </cell>
        </row>
        <row r="2801">
          <cell r="A2801" t="str">
            <v>苏州 太仓院子</v>
          </cell>
          <cell r="B2801" t="str">
            <v>121.131262,31.432091</v>
          </cell>
          <cell r="C2801" t="str">
            <v>太仓院子(建设中)</v>
          </cell>
        </row>
        <row r="2802">
          <cell r="A2802" t="str">
            <v>苏州 苏河公园</v>
          </cell>
          <cell r="B2802" t="str">
            <v>121.132829,31.283365</v>
          </cell>
          <cell r="C2802" t="str">
            <v>绿地象屿苏河公园售楼部</v>
          </cell>
        </row>
        <row r="2803">
          <cell r="A2803" t="str">
            <v>苏州 泱著花苑</v>
          </cell>
          <cell r="B2803" t="str">
            <v>121.135508,31.475434</v>
          </cell>
          <cell r="C2803" t="str">
            <v>建发·泱著花苑</v>
          </cell>
        </row>
        <row r="2804">
          <cell r="A2804" t="str">
            <v>苏州 浦西玫瑰园</v>
          </cell>
          <cell r="B2804" t="str">
            <v>121.136001,31.287541</v>
          </cell>
          <cell r="C2804" t="str">
            <v>浦西玫瑰园售楼处</v>
          </cell>
        </row>
        <row r="2805">
          <cell r="A2805" t="str">
            <v>苏州 金地-阅峯</v>
          </cell>
          <cell r="B2805" t="str">
            <v>121.13689,31.463005</v>
          </cell>
          <cell r="C2805" t="str">
            <v/>
          </cell>
        </row>
        <row r="2806">
          <cell r="A2806" t="str">
            <v>苏州 象屿-西郊御府</v>
          </cell>
          <cell r="B2806" t="str">
            <v>121.137629,31.296856</v>
          </cell>
          <cell r="C2806" t="str">
            <v>象屿西郊御府售楼处</v>
          </cell>
        </row>
        <row r="2807">
          <cell r="A2807" t="str">
            <v>苏州 仁恒-时代天镜</v>
          </cell>
          <cell r="B2807" t="str">
            <v>121.139288,31.427434</v>
          </cell>
          <cell r="C2807" t="str">
            <v>仁恒时代天境</v>
          </cell>
        </row>
        <row r="2808">
          <cell r="A2808" t="str">
            <v>苏州 华园四季</v>
          </cell>
          <cell r="B2808" t="str">
            <v>116.329355,39.968677</v>
          </cell>
          <cell r="C2808" t="str">
            <v/>
          </cell>
        </row>
        <row r="2809">
          <cell r="A2809" t="str">
            <v>苏州 吴中锦绣朝阳</v>
          </cell>
          <cell r="B2809" t="str">
            <v>121.141593,31.455732</v>
          </cell>
          <cell r="C2809" t="str">
            <v>吴中锦绣朝阳花园(建设中)</v>
          </cell>
        </row>
        <row r="2810">
          <cell r="A2810" t="str">
            <v>苏州 金科旭辉悦章</v>
          </cell>
          <cell r="B2810" t="str">
            <v>121.142118,31.425161</v>
          </cell>
          <cell r="C2810" t="str">
            <v>金科旭辉悦章售楼处</v>
          </cell>
        </row>
        <row r="2811">
          <cell r="A2811" t="str">
            <v>苏州 建发天镜湾</v>
          </cell>
          <cell r="B2811" t="str">
            <v>121.142723,31.42725</v>
          </cell>
          <cell r="C2811" t="str">
            <v>建发天镜湾(建设中)</v>
          </cell>
        </row>
        <row r="2812">
          <cell r="A2812" t="str">
            <v>苏州 翡丽云邸</v>
          </cell>
          <cell r="B2812" t="str">
            <v>121.143702,31.430842</v>
          </cell>
          <cell r="C2812" t="str">
            <v/>
          </cell>
        </row>
        <row r="2813">
          <cell r="A2813" t="str">
            <v>苏州 万科云璞</v>
          </cell>
          <cell r="B2813" t="str">
            <v>121.150581,31.288265</v>
          </cell>
          <cell r="C2813" t="str">
            <v>万科鑫苑SkyPark云璞</v>
          </cell>
        </row>
        <row r="2814">
          <cell r="A2814" t="str">
            <v>苏州 复游城</v>
          </cell>
          <cell r="B2814" t="str">
            <v>121.150985,31.410769</v>
          </cell>
          <cell r="C2814" t="str">
            <v>复游城·太仓(建设中)</v>
          </cell>
        </row>
        <row r="2815">
          <cell r="A2815" t="str">
            <v>苏州 复游城太仓</v>
          </cell>
          <cell r="B2815" t="str">
            <v>121.150985,31.410769</v>
          </cell>
          <cell r="C2815" t="str">
            <v>复游城·太仓(建设中)</v>
          </cell>
        </row>
        <row r="2816">
          <cell r="A2816" t="str">
            <v>苏州 太仓悦园</v>
          </cell>
          <cell r="B2816" t="str">
            <v>121.160613,31.460775</v>
          </cell>
          <cell r="C2816" t="str">
            <v/>
          </cell>
        </row>
        <row r="2817">
          <cell r="A2817" t="str">
            <v>苏州 向东岛花园</v>
          </cell>
          <cell r="B2817" t="str">
            <v>121.176531,31.454007</v>
          </cell>
          <cell r="C2817" t="str">
            <v>越秀·向东岛</v>
          </cell>
        </row>
        <row r="2818">
          <cell r="A2818" t="str">
            <v>苏州 越秀-向东岛</v>
          </cell>
          <cell r="B2818" t="str">
            <v>121.176531,31.454007</v>
          </cell>
          <cell r="C2818" t="str">
            <v/>
          </cell>
        </row>
        <row r="2819">
          <cell r="A2819" t="str">
            <v>苏州 合生伴海</v>
          </cell>
          <cell r="B2819" t="str">
            <v>121.193537,31.630772</v>
          </cell>
          <cell r="C2819" t="str">
            <v>合生伴海花园</v>
          </cell>
        </row>
        <row r="2820">
          <cell r="A2820" t="str">
            <v>苏州 海上时光</v>
          </cell>
          <cell r="B2820" t="str">
            <v>121.198918,31.609124</v>
          </cell>
          <cell r="C2820" t="str">
            <v>海上时光花园</v>
          </cell>
        </row>
        <row r="2821">
          <cell r="A2821" t="str">
            <v>苏州 苏州万和四季</v>
          </cell>
          <cell r="B2821" t="str">
            <v>121.20594,31.614325</v>
          </cell>
          <cell r="C2821" t="str">
            <v/>
          </cell>
        </row>
        <row r="2822">
          <cell r="A2822" t="str">
            <v>苏州 太仓万和四季</v>
          </cell>
          <cell r="B2822" t="str">
            <v>121.20594,31.614325</v>
          </cell>
          <cell r="C2822" t="str">
            <v>万和四季</v>
          </cell>
        </row>
        <row r="2823">
          <cell r="A2823" t="str">
            <v>苏州 太仓漫悦兰庭</v>
          </cell>
          <cell r="B2823" t="str">
            <v>121.207426,31.613023</v>
          </cell>
          <cell r="C2823" t="str">
            <v/>
          </cell>
        </row>
        <row r="2824">
          <cell r="A2824" t="str">
            <v>苏州 锦著天逸花园</v>
          </cell>
          <cell r="B2824" t="str">
            <v>121.215973,31.616614</v>
          </cell>
          <cell r="C2824" t="str">
            <v>合景·锦著天逸花园</v>
          </cell>
        </row>
        <row r="2825">
          <cell r="A2825" t="str">
            <v>苏州 新华联滨江雅苑</v>
          </cell>
          <cell r="B2825" t="str">
            <v>121.216913,31.612768</v>
          </cell>
          <cell r="C2825" t="str">
            <v/>
          </cell>
        </row>
        <row r="2826">
          <cell r="A2826" t="str">
            <v>苏州 春江云锦</v>
          </cell>
          <cell r="B2826" t="str">
            <v>121.265116,31.513288</v>
          </cell>
          <cell r="C2826" t="str">
            <v>春江云锦(建设中)</v>
          </cell>
        </row>
        <row r="2827">
          <cell r="A2827" t="str">
            <v>苏州 蓝光-碧桂园-水韵东方花苑</v>
          </cell>
          <cell r="B2827" t="str">
            <v>121.103497,31.641226</v>
          </cell>
          <cell r="C2827" t="str">
            <v/>
          </cell>
        </row>
        <row r="2828">
          <cell r="A2828" t="str">
            <v>苏州 绿地约克郡</v>
          </cell>
          <cell r="B2828" t="str">
            <v>121.103497,31.641226</v>
          </cell>
          <cell r="C2828" t="str">
            <v/>
          </cell>
        </row>
        <row r="2829">
          <cell r="A2829" t="str">
            <v>苏州 紫金公园府</v>
          </cell>
          <cell r="B2829" t="str">
            <v>120.612235,31.191385</v>
          </cell>
          <cell r="C2829" t="str">
            <v/>
          </cell>
        </row>
        <row r="2830">
          <cell r="A2830" t="str">
            <v>苏州 MAX未来</v>
          </cell>
          <cell r="B2830" t="str">
            <v>120.423722,31.345777</v>
          </cell>
          <cell r="C2830" t="str">
            <v>Max未来幸福花园小区</v>
          </cell>
        </row>
        <row r="2831">
          <cell r="A2831" t="str">
            <v>苏州 招商依山郡</v>
          </cell>
          <cell r="B2831" t="str">
            <v>120.497107,31.319635</v>
          </cell>
          <cell r="C2831" t="str">
            <v/>
          </cell>
        </row>
        <row r="2832">
          <cell r="A2832" t="str">
            <v>苏州 金辉浅湾商铺</v>
          </cell>
          <cell r="B2832" t="str">
            <v>120.510036,31.375951</v>
          </cell>
          <cell r="C2832" t="str">
            <v>来伊份(浅湾商业中心桑园路店)</v>
          </cell>
        </row>
        <row r="2833">
          <cell r="A2833" t="str">
            <v>苏州 旭辉华庭</v>
          </cell>
          <cell r="B2833" t="str">
            <v>120.511278,31.363307</v>
          </cell>
          <cell r="C2833" t="str">
            <v/>
          </cell>
        </row>
        <row r="2834">
          <cell r="A2834" t="str">
            <v>苏州 越秀江南悦府</v>
          </cell>
          <cell r="B2834" t="str">
            <v>120.523057,31.369534</v>
          </cell>
          <cell r="C2834" t="str">
            <v>隽悦雅苑</v>
          </cell>
        </row>
        <row r="2835">
          <cell r="A2835" t="str">
            <v>苏州 苏高新樾澜庭</v>
          </cell>
          <cell r="B2835" t="str">
            <v>120.560397,31.318147</v>
          </cell>
          <cell r="C2835" t="str">
            <v/>
          </cell>
        </row>
        <row r="2836">
          <cell r="A2836" t="str">
            <v>苏州 格林峰景苑</v>
          </cell>
          <cell r="B2836" t="str">
            <v>120.553151,31.302583</v>
          </cell>
          <cell r="C2836" t="str">
            <v>格林花园(塔园路)</v>
          </cell>
        </row>
        <row r="2837">
          <cell r="A2837" t="str">
            <v>苏州 玖珑台</v>
          </cell>
          <cell r="B2837" t="str">
            <v>120.57585,31.846251</v>
          </cell>
          <cell r="C2837" t="str">
            <v/>
          </cell>
        </row>
        <row r="2838">
          <cell r="A2838" t="str">
            <v>苏州 星著雅苑</v>
          </cell>
          <cell r="B2838" t="str">
            <v>121.161203,31.535986</v>
          </cell>
          <cell r="C2838" t="str">
            <v>碧桂园星著</v>
          </cell>
        </row>
        <row r="2839">
          <cell r="A2839" t="str">
            <v>苏州 万科麓巷</v>
          </cell>
          <cell r="B2839" t="str">
            <v>120.543108,31.367515</v>
          </cell>
          <cell r="C2839" t="str">
            <v>苏州万科</v>
          </cell>
        </row>
        <row r="2840">
          <cell r="A2840" t="str">
            <v>苏州 姑苏金茂府</v>
          </cell>
          <cell r="B2840" t="str">
            <v>120.587756,31.306979</v>
          </cell>
          <cell r="C2840" t="str">
            <v>金茂城市花园</v>
          </cell>
        </row>
        <row r="2841">
          <cell r="A2841" t="str">
            <v>苏州 LOMO铂客</v>
          </cell>
          <cell r="B2841" t="str">
            <v>120.588737,31.211736</v>
          </cell>
          <cell r="C2841" t="str">
            <v>苏州博客酒店</v>
          </cell>
        </row>
        <row r="2842">
          <cell r="A2842" t="str">
            <v>苏州 蓝光COCO蜜园</v>
          </cell>
          <cell r="B2842" t="str">
            <v>120.590204,31.202291</v>
          </cell>
          <cell r="C2842" t="str">
            <v>蓝光可可蜜园公共自行车站点</v>
          </cell>
        </row>
        <row r="2843">
          <cell r="A2843" t="str">
            <v>苏州 中粮天悦悦茏雅苑</v>
          </cell>
          <cell r="B2843" t="str">
            <v>120.605144,31.398097</v>
          </cell>
          <cell r="C2843" t="str">
            <v>苏州大悦春风里</v>
          </cell>
        </row>
        <row r="2844">
          <cell r="A2844" t="str">
            <v>苏州 金域隆华庭直销</v>
          </cell>
          <cell r="B2844" t="str">
            <v>120.605144,31.398097</v>
          </cell>
          <cell r="C2844" t="str">
            <v/>
          </cell>
        </row>
        <row r="2845">
          <cell r="A2845" t="str">
            <v>苏州 百汇广场金街</v>
          </cell>
          <cell r="B2845" t="str">
            <v>120.604918,31.254016</v>
          </cell>
          <cell r="C2845" t="str">
            <v>苏百汇商贸</v>
          </cell>
        </row>
        <row r="2846">
          <cell r="A2846" t="str">
            <v>苏州 圣园</v>
          </cell>
          <cell r="B2846" t="str">
            <v>120.611795,31.309539</v>
          </cell>
          <cell r="C2846" t="str">
            <v/>
          </cell>
        </row>
        <row r="2847">
          <cell r="A2847" t="str">
            <v>苏州 平江怡景</v>
          </cell>
          <cell r="B2847" t="str">
            <v>120.619048,31.336935</v>
          </cell>
          <cell r="C2847" t="str">
            <v>怡景花园(江乾路)</v>
          </cell>
        </row>
        <row r="2848">
          <cell r="A2848" t="str">
            <v>苏州 创意商务中心</v>
          </cell>
          <cell r="B2848" t="str">
            <v>120.630796,31.219098</v>
          </cell>
          <cell r="C2848" t="str">
            <v/>
          </cell>
        </row>
        <row r="2849">
          <cell r="A2849" t="str">
            <v>苏州 中海苏胥坊</v>
          </cell>
          <cell r="B2849" t="str">
            <v>120.632488,31.261843</v>
          </cell>
          <cell r="C2849" t="str">
            <v>苏州近灵岩山地中海风情房屋公寓</v>
          </cell>
        </row>
        <row r="2850">
          <cell r="A2850" t="str">
            <v>苏州 广枫名苑</v>
          </cell>
          <cell r="B2850" t="str">
            <v>120.636249,31.250296</v>
          </cell>
          <cell r="C2850" t="str">
            <v/>
          </cell>
        </row>
        <row r="2851">
          <cell r="A2851" t="str">
            <v>苏州 弘阳天境上辰花园</v>
          </cell>
          <cell r="B2851" t="str">
            <v>120.660874,31.397947</v>
          </cell>
          <cell r="C2851" t="str">
            <v>湖西上辰</v>
          </cell>
        </row>
        <row r="2852">
          <cell r="A2852" t="str">
            <v>苏州 招商花语墅</v>
          </cell>
          <cell r="B2852" t="str">
            <v>116.47846,39.881444</v>
          </cell>
          <cell r="C2852" t="str">
            <v>鸿坤·花语墅</v>
          </cell>
        </row>
        <row r="2853">
          <cell r="A2853" t="str">
            <v>苏州 湖西星辰</v>
          </cell>
          <cell r="B2853" t="str">
            <v>120.675001,31.264246</v>
          </cell>
          <cell r="C2853" t="str">
            <v>龙湖·首开独墅湖西星辰花园(建设中)</v>
          </cell>
        </row>
        <row r="2854">
          <cell r="A2854" t="str">
            <v>苏州 绿地理想城</v>
          </cell>
          <cell r="B2854" t="str">
            <v>120.692276,31.143745</v>
          </cell>
          <cell r="C2854" t="str">
            <v>都会理想花园(建设中)</v>
          </cell>
        </row>
        <row r="2855">
          <cell r="A2855" t="str">
            <v>苏州 荣域</v>
          </cell>
          <cell r="B2855" t="str">
            <v>120.723256,31.28374</v>
          </cell>
          <cell r="C2855" t="str">
            <v/>
          </cell>
        </row>
        <row r="2856">
          <cell r="A2856" t="str">
            <v>苏州 阿卡迪亚花境</v>
          </cell>
          <cell r="B2856" t="str">
            <v>120.731704,31.377058</v>
          </cell>
          <cell r="C2856" t="str">
            <v>青澄花园5区</v>
          </cell>
        </row>
        <row r="2857">
          <cell r="A2857" t="str">
            <v>苏州 悦云庭</v>
          </cell>
          <cell r="B2857" t="str">
            <v>120.746778,31.372829</v>
          </cell>
          <cell r="C2857" t="str">
            <v>VIRTUOSO悦云庭(建设中)</v>
          </cell>
        </row>
        <row r="2858">
          <cell r="A2858" t="str">
            <v>苏州 弘景湾</v>
          </cell>
          <cell r="B2858" t="str">
            <v>120.818409,31.307035</v>
          </cell>
          <cell r="C2858" t="str">
            <v>恒景花园</v>
          </cell>
        </row>
        <row r="2859">
          <cell r="A2859" t="str">
            <v>苏州 万科未来之城</v>
          </cell>
          <cell r="B2859" t="str">
            <v>120.864288,31.334603</v>
          </cell>
          <cell r="C2859" t="str">
            <v/>
          </cell>
        </row>
        <row r="2860">
          <cell r="A2860" t="str">
            <v>苏州 百隆府</v>
          </cell>
          <cell r="B2860" t="str">
            <v>116.347234,39.732112</v>
          </cell>
          <cell r="C2860" t="str">
            <v>独一处饺子</v>
          </cell>
        </row>
        <row r="2861">
          <cell r="A2861" t="str">
            <v>苏州 龙潭水榭花都</v>
          </cell>
          <cell r="B2861" t="str">
            <v>116.347234,39.732112</v>
          </cell>
          <cell r="C2861" t="str">
            <v/>
          </cell>
        </row>
        <row r="2862">
          <cell r="A2862" t="str">
            <v>苏州 万科璞悦湾</v>
          </cell>
          <cell r="B2862" t="str">
            <v>120.41769,31.342595</v>
          </cell>
          <cell r="C2862" t="str">
            <v>翠逸花园</v>
          </cell>
        </row>
        <row r="2863">
          <cell r="A2863" t="str">
            <v>苏州 和祥大楼</v>
          </cell>
          <cell r="B2863" t="str">
            <v>121.120483,31.448135</v>
          </cell>
          <cell r="C2863" t="str">
            <v/>
          </cell>
        </row>
        <row r="2864">
          <cell r="A2864" t="str">
            <v>苏州 金光大道</v>
          </cell>
          <cell r="B2864" t="str">
            <v>120.497909,31.366438</v>
          </cell>
          <cell r="C2864" t="str">
            <v>中国移动</v>
          </cell>
        </row>
        <row r="2865">
          <cell r="A2865" t="str">
            <v>苏州 朗地蓝山郡</v>
          </cell>
          <cell r="B2865" t="str">
            <v>120.508508,31.365555</v>
          </cell>
          <cell r="C2865" t="str">
            <v>白云边名烟名酒</v>
          </cell>
        </row>
        <row r="2866">
          <cell r="A2866" t="str">
            <v>苏州 吴江新案名2</v>
          </cell>
          <cell r="B2866" t="str">
            <v>120.717833,30.990069</v>
          </cell>
          <cell r="C2866" t="str">
            <v/>
          </cell>
        </row>
        <row r="2867">
          <cell r="A2867" t="str">
            <v>苏州 浙建枫华广场商铺</v>
          </cell>
          <cell r="B2867" t="str">
            <v>120.530476,31.270464</v>
          </cell>
          <cell r="C2867" t="str">
            <v>苏州苏盟地产</v>
          </cell>
        </row>
        <row r="2868">
          <cell r="A2868" t="str">
            <v>苏州 东渡银座</v>
          </cell>
          <cell r="B2868" t="str">
            <v>120.545579,31.305348</v>
          </cell>
          <cell r="C2868" t="str">
            <v>青成大厦</v>
          </cell>
        </row>
        <row r="2869">
          <cell r="A2869" t="str">
            <v>苏州 绿都苏和雅集</v>
          </cell>
          <cell r="B2869" t="str">
            <v>120.567337,31.313271</v>
          </cell>
          <cell r="C2869" t="str">
            <v>中国体育彩票</v>
          </cell>
        </row>
        <row r="2870">
          <cell r="A2870" t="str">
            <v>苏州 绿都姑苏雅集</v>
          </cell>
          <cell r="B2870" t="str">
            <v>120.567337,31.313271</v>
          </cell>
          <cell r="C2870" t="str">
            <v/>
          </cell>
        </row>
        <row r="2871">
          <cell r="A2871" t="str">
            <v>苏州 合景峰汇商铺</v>
          </cell>
          <cell r="B2871" t="str">
            <v>120.605118,31.365494</v>
          </cell>
          <cell r="C2871" t="str">
            <v>小牛电动(善济路店)</v>
          </cell>
        </row>
        <row r="2872">
          <cell r="A2872" t="str">
            <v>苏州 绿地海珀宫爵</v>
          </cell>
          <cell r="B2872" t="str">
            <v>120.614101,31.127707</v>
          </cell>
          <cell r="C2872" t="str">
            <v/>
          </cell>
        </row>
        <row r="2873">
          <cell r="A2873" t="str">
            <v>苏州 和溪坊</v>
          </cell>
          <cell r="B2873" t="str">
            <v>120.701373,31.355573</v>
          </cell>
          <cell r="C2873" t="str">
            <v>苏合喜电子礼花</v>
          </cell>
        </row>
        <row r="2874">
          <cell r="A2874" t="str">
            <v>苏州 青剑湖公馆</v>
          </cell>
          <cell r="B2874" t="str">
            <v>120.723147,31.360216</v>
          </cell>
          <cell r="C2874" t="str">
            <v/>
          </cell>
        </row>
        <row r="2875">
          <cell r="A2875" t="str">
            <v>苏州 华园星城</v>
          </cell>
          <cell r="B2875" t="str">
            <v>120.728027,31.348552</v>
          </cell>
          <cell r="C2875" t="str">
            <v>金锦苑</v>
          </cell>
        </row>
        <row r="2876">
          <cell r="A2876" t="str">
            <v>苏州 御葑庭</v>
          </cell>
          <cell r="B2876" t="str">
            <v>120.747265,31.664511</v>
          </cell>
          <cell r="C2876" t="str">
            <v/>
          </cell>
        </row>
        <row r="2877">
          <cell r="A2877" t="str">
            <v>苏州 中海-上东区PRO</v>
          </cell>
          <cell r="B2877" t="str">
            <v>120.754886,31.305849</v>
          </cell>
          <cell r="C2877" t="str">
            <v>共耀华庭</v>
          </cell>
        </row>
        <row r="2878">
          <cell r="A2878" t="str">
            <v>苏州 苏州唐宁府</v>
          </cell>
          <cell r="B2878" t="str">
            <v>120.758658,31.313335</v>
          </cell>
          <cell r="C2878" t="str">
            <v>钟南街118号</v>
          </cell>
        </row>
        <row r="2879">
          <cell r="A2879" t="str">
            <v>苏州 维纳恩湖</v>
          </cell>
          <cell r="B2879" t="str">
            <v>120.860045,31.050851</v>
          </cell>
          <cell r="C2879" t="str">
            <v/>
          </cell>
        </row>
        <row r="2880">
          <cell r="A2880" t="str">
            <v>苏州 维纳恩湖别墅</v>
          </cell>
          <cell r="B2880" t="str">
            <v>120.862127,31.054866</v>
          </cell>
          <cell r="C2880" t="str">
            <v>彩虹岛花苑</v>
          </cell>
        </row>
        <row r="2881">
          <cell r="A2881" t="str">
            <v>苏州 上海嘉兆</v>
          </cell>
          <cell r="B2881" t="str">
            <v>120.862127,31.054866</v>
          </cell>
          <cell r="C2881" t="str">
            <v/>
          </cell>
        </row>
        <row r="2882">
          <cell r="A2882" t="str">
            <v>苏州 招商雍和苑</v>
          </cell>
          <cell r="B2882" t="str">
            <v>120.421249,31.339745</v>
          </cell>
          <cell r="C2882" t="str">
            <v/>
          </cell>
        </row>
        <row r="2883">
          <cell r="A2883" t="str">
            <v>苏州 旭辉悦庭</v>
          </cell>
          <cell r="B2883" t="str">
            <v>120.501792,31.370783</v>
          </cell>
          <cell r="C2883" t="str">
            <v>悦庭</v>
          </cell>
        </row>
        <row r="2884">
          <cell r="A2884" t="str">
            <v>苏州 华晟弘阳悦阳九玺</v>
          </cell>
          <cell r="B2884" t="str">
            <v>120.501792,31.370783</v>
          </cell>
          <cell r="C2884" t="str">
            <v/>
          </cell>
        </row>
        <row r="2885">
          <cell r="A2885" t="str">
            <v>苏州 南山保利云熹花园</v>
          </cell>
          <cell r="B2885" t="str">
            <v>120.501792,31.370783</v>
          </cell>
          <cell r="C2885" t="str">
            <v/>
          </cell>
        </row>
        <row r="2886">
          <cell r="A2886" t="str">
            <v>苏州 恒基旭辉城</v>
          </cell>
          <cell r="B2886" t="str">
            <v>120.515229,31.359258</v>
          </cell>
          <cell r="C2886" t="str">
            <v>鸿文雅苑</v>
          </cell>
        </row>
        <row r="2887">
          <cell r="A2887" t="str">
            <v>苏州 蓝光晶曜雅苑</v>
          </cell>
          <cell r="B2887" t="str">
            <v>120.515229,31.359258</v>
          </cell>
          <cell r="C2887" t="str">
            <v/>
          </cell>
        </row>
        <row r="2888">
          <cell r="A2888" t="str">
            <v>苏州 上瑞阁</v>
          </cell>
          <cell r="B2888" t="str">
            <v>120.538807,31.273849</v>
          </cell>
          <cell r="C2888" t="str">
            <v>上瑞阁</v>
          </cell>
        </row>
        <row r="2889">
          <cell r="A2889" t="str">
            <v>苏州 丹景廷</v>
          </cell>
          <cell r="B2889" t="str">
            <v>120.523872,31.385539</v>
          </cell>
          <cell r="C2889" t="str">
            <v>金榈湾丹景廷</v>
          </cell>
        </row>
        <row r="2890">
          <cell r="A2890" t="str">
            <v>苏州 未名园</v>
          </cell>
          <cell r="B2890" t="str">
            <v>120.500086,31.165746</v>
          </cell>
          <cell r="C2890" t="str">
            <v>未名园映月台</v>
          </cell>
        </row>
        <row r="2891">
          <cell r="A2891" t="str">
            <v>苏州 览景商业广场</v>
          </cell>
          <cell r="B2891" t="str">
            <v>120.606242,31.370628</v>
          </cell>
          <cell r="C2891" t="str">
            <v/>
          </cell>
        </row>
        <row r="2892">
          <cell r="A2892" t="str">
            <v>苏州 中海名门</v>
          </cell>
          <cell r="B2892" t="str">
            <v>120.751657,31.316348</v>
          </cell>
          <cell r="C2892" t="str">
            <v>赫本琴行</v>
          </cell>
        </row>
        <row r="2893">
          <cell r="A2893" t="str">
            <v>苏州 和昌熙溪里</v>
          </cell>
          <cell r="B2893" t="str">
            <v>120.604251,31.213177</v>
          </cell>
          <cell r="C2893" t="str">
            <v/>
          </cell>
        </row>
        <row r="2894">
          <cell r="A2894" t="str">
            <v>苏州 海星生活广场</v>
          </cell>
          <cell r="B2894" t="str">
            <v>120.631735,31.255077</v>
          </cell>
          <cell r="C2894" t="str">
            <v>海星生活广场</v>
          </cell>
        </row>
        <row r="2895">
          <cell r="A2895" t="str">
            <v>苏州 天地源拾锦香都</v>
          </cell>
          <cell r="B2895" t="str">
            <v>120.534565,31.268117</v>
          </cell>
          <cell r="C2895" t="str">
            <v>天地源拾锦香都</v>
          </cell>
        </row>
        <row r="2896">
          <cell r="A2896" t="str">
            <v>苏州 摩尔尚城</v>
          </cell>
          <cell r="B2896" t="str">
            <v>120.800178,31.36228</v>
          </cell>
          <cell r="C2896" t="str">
            <v>融锦苑</v>
          </cell>
        </row>
        <row r="2897">
          <cell r="A2897" t="str">
            <v>苏州 雀梅花园</v>
          </cell>
          <cell r="B2897" t="str">
            <v>120.5072,31.237783</v>
          </cell>
          <cell r="C2897" t="str">
            <v/>
          </cell>
        </row>
        <row r="2898">
          <cell r="A2898" t="str">
            <v>苏州 新希望滨江锦麟壹品</v>
          </cell>
          <cell r="B2898" t="str">
            <v>120.614202,31.189207</v>
          </cell>
          <cell r="C2898" t="str">
            <v>新希望滨江锦麟壹品(建设中)</v>
          </cell>
        </row>
        <row r="2899">
          <cell r="A2899" t="str">
            <v>苏州 天鸿尹山湖韵佳苑</v>
          </cell>
          <cell r="B2899" t="str">
            <v>120.614202,31.189207</v>
          </cell>
          <cell r="C2899" t="str">
            <v/>
          </cell>
        </row>
        <row r="2900">
          <cell r="A2900" t="str">
            <v>苏州 红星国际生活广场</v>
          </cell>
          <cell r="B2900" t="str">
            <v>120.551771,31.261588</v>
          </cell>
          <cell r="C2900" t="str">
            <v>红星国际生活广场</v>
          </cell>
        </row>
        <row r="2901">
          <cell r="A2901" t="str">
            <v>苏州 沸腾CBD</v>
          </cell>
          <cell r="B2901" t="str">
            <v>120.718054,31.32449</v>
          </cell>
          <cell r="C2901" t="str">
            <v>金匙望湖大厦</v>
          </cell>
        </row>
        <row r="2902">
          <cell r="A2902" t="str">
            <v>苏州 保利悦都SOHO</v>
          </cell>
          <cell r="B2902" t="str">
            <v>120.718054,31.32449</v>
          </cell>
          <cell r="C2902" t="str">
            <v/>
          </cell>
        </row>
        <row r="2903">
          <cell r="A2903" t="str">
            <v>苏州 映溪四季花园</v>
          </cell>
          <cell r="B2903" t="str">
            <v>120.442784,31.426953</v>
          </cell>
          <cell r="C2903" t="str">
            <v>映溪四季花园(建设中)</v>
          </cell>
        </row>
        <row r="2904">
          <cell r="A2904" t="str">
            <v>苏州 天成时代商务广场</v>
          </cell>
          <cell r="B2904" t="str">
            <v>120.642998,31.417898</v>
          </cell>
          <cell r="C2904" t="str">
            <v>天成时代商务广场</v>
          </cell>
        </row>
        <row r="2905">
          <cell r="A2905" t="str">
            <v>苏州 九龙仓天曦</v>
          </cell>
          <cell r="B2905" t="str">
            <v>120.717027,31.480271</v>
          </cell>
          <cell r="C2905" t="str">
            <v>九龙仓天曦</v>
          </cell>
        </row>
        <row r="2906">
          <cell r="A2906" t="str">
            <v>苏州 苏地2016-WG-61号</v>
          </cell>
          <cell r="B2906" t="str">
            <v>120.717027,31.480271</v>
          </cell>
          <cell r="C2906" t="str">
            <v/>
          </cell>
        </row>
        <row r="2907">
          <cell r="A2907" t="str">
            <v>苏州 春溪和庭</v>
          </cell>
          <cell r="B2907" t="str">
            <v>120.717027,31.480271</v>
          </cell>
          <cell r="C2907" t="str">
            <v/>
          </cell>
        </row>
        <row r="2908">
          <cell r="A2908" t="str">
            <v>苏州 奥林春天</v>
          </cell>
          <cell r="B2908" t="str">
            <v>120.582387,31.292468</v>
          </cell>
          <cell r="C2908" t="str">
            <v/>
          </cell>
        </row>
        <row r="2909">
          <cell r="A2909" t="str">
            <v>苏州 星光耀广场</v>
          </cell>
          <cell r="B2909" t="str">
            <v>120.546185,31.353356</v>
          </cell>
          <cell r="C2909" t="str">
            <v>星光耀广场</v>
          </cell>
        </row>
        <row r="2910">
          <cell r="A2910" t="str">
            <v>苏州 南门世家</v>
          </cell>
          <cell r="B2910" t="str">
            <v>120.63063,31.2859</v>
          </cell>
          <cell r="C2910" t="str">
            <v>南门世家</v>
          </cell>
        </row>
        <row r="2911">
          <cell r="A2911" t="str">
            <v>苏州 招商雍雅苑</v>
          </cell>
          <cell r="B2911" t="str">
            <v>120.661178,31.113936</v>
          </cell>
          <cell r="C2911" t="str">
            <v/>
          </cell>
        </row>
        <row r="2912">
          <cell r="A2912" t="str">
            <v>苏州 当代ΜΟΜΛ大湖上品</v>
          </cell>
          <cell r="B2912" t="str">
            <v>120.661178,31.113936</v>
          </cell>
          <cell r="C2912" t="str">
            <v/>
          </cell>
        </row>
        <row r="2913">
          <cell r="A2913" t="str">
            <v>苏州 富都花园</v>
          </cell>
          <cell r="B2913" t="str">
            <v>120.4507,30.912453</v>
          </cell>
          <cell r="C2913" t="str">
            <v/>
          </cell>
        </row>
        <row r="2914">
          <cell r="A2914" t="str">
            <v>苏州 雁归滨湖</v>
          </cell>
          <cell r="B2914" t="str">
            <v>120.4507,30.912453</v>
          </cell>
          <cell r="C2914" t="str">
            <v/>
          </cell>
        </row>
        <row r="2915">
          <cell r="A2915" t="str">
            <v>苏州 公馆1790</v>
          </cell>
          <cell r="B2915" t="str">
            <v>120.589847,31.87886</v>
          </cell>
          <cell r="C2915" t="str">
            <v/>
          </cell>
        </row>
        <row r="2916">
          <cell r="A2916" t="str">
            <v>苏州 东湖华庭</v>
          </cell>
          <cell r="B2916" t="str">
            <v>120.589847,31.87886</v>
          </cell>
          <cell r="C2916" t="str">
            <v/>
          </cell>
        </row>
        <row r="2917">
          <cell r="A2917" t="str">
            <v>苏州 兰亭珑悦</v>
          </cell>
          <cell r="B2917" t="str">
            <v>121.041851,31.317868</v>
          </cell>
          <cell r="C2917" t="str">
            <v>兰亭珑悦花园</v>
          </cell>
        </row>
        <row r="2918">
          <cell r="A2918" t="str">
            <v>苏州 太湖东畔商务中心</v>
          </cell>
          <cell r="B2918" t="str">
            <v>120.588623,31.135163</v>
          </cell>
          <cell r="C2918" t="str">
            <v/>
          </cell>
        </row>
        <row r="2919">
          <cell r="A2919" t="str">
            <v>苏州 星公元名邸</v>
          </cell>
          <cell r="B2919" t="str">
            <v>120.753709,31.310269</v>
          </cell>
          <cell r="C2919" t="str">
            <v>中锐·星公元名邸</v>
          </cell>
        </row>
        <row r="2920">
          <cell r="A2920" t="str">
            <v>苏州 金科源江筑</v>
          </cell>
          <cell r="B2920" t="str">
            <v>120.928683,31.744461</v>
          </cell>
          <cell r="C2920" t="str">
            <v/>
          </cell>
        </row>
        <row r="2921">
          <cell r="A2921" t="str">
            <v>苏州 芯汇未来华庭</v>
          </cell>
          <cell r="B2921" t="str">
            <v>120.630989,31.416035</v>
          </cell>
          <cell r="C2921" t="str">
            <v>芯汇未来华庭</v>
          </cell>
        </row>
        <row r="2922">
          <cell r="A2922" t="str">
            <v>苏州 弘阳云筑</v>
          </cell>
          <cell r="B2922" t="str">
            <v>120.630989,31.416035</v>
          </cell>
          <cell r="C2922" t="str">
            <v/>
          </cell>
        </row>
        <row r="2923">
          <cell r="A2923" t="str">
            <v>苏州 江南春晓</v>
          </cell>
          <cell r="B2923" t="str">
            <v>120.897385,31.385418</v>
          </cell>
          <cell r="C2923" t="str">
            <v/>
          </cell>
        </row>
        <row r="2924">
          <cell r="A2924" t="str">
            <v>苏州 昆城景苑</v>
          </cell>
          <cell r="B2924" t="str">
            <v>120.9533,31.365382</v>
          </cell>
          <cell r="C2924" t="str">
            <v>昆城景苑</v>
          </cell>
        </row>
        <row r="2925">
          <cell r="A2925" t="str">
            <v>苏州 格蒂名门</v>
          </cell>
          <cell r="B2925" t="str">
            <v>120.925838,31.388573</v>
          </cell>
          <cell r="C2925" t="str">
            <v/>
          </cell>
        </row>
        <row r="2926">
          <cell r="A2926" t="str">
            <v>苏州 万科常春藤</v>
          </cell>
          <cell r="B2926" t="str">
            <v>120.963195,31.183933</v>
          </cell>
          <cell r="C2926" t="str">
            <v>万科常春藤</v>
          </cell>
        </row>
        <row r="2927">
          <cell r="A2927" t="str">
            <v>苏州 美的正荣云樾</v>
          </cell>
          <cell r="B2927" t="str">
            <v>120.963195,31.183933</v>
          </cell>
          <cell r="C2927" t="str">
            <v/>
          </cell>
        </row>
        <row r="2928">
          <cell r="A2928" t="str">
            <v>苏州 建滔裕景园</v>
          </cell>
          <cell r="B2928" t="str">
            <v>121.052949,31.372321</v>
          </cell>
          <cell r="C2928" t="str">
            <v>裕景园</v>
          </cell>
        </row>
        <row r="2929">
          <cell r="A2929" t="str">
            <v>苏州 金辉海上风华</v>
          </cell>
          <cell r="B2929" t="str">
            <v>121.105246,31.641558</v>
          </cell>
          <cell r="C2929" t="str">
            <v>金辉海上风华营销中心</v>
          </cell>
        </row>
        <row r="2930">
          <cell r="A2930" t="str">
            <v>苏州 新明园——挹翠华庭</v>
          </cell>
          <cell r="B2930" t="str">
            <v>120.566708,31.295311</v>
          </cell>
          <cell r="C2930" t="str">
            <v>挹翠华庭</v>
          </cell>
        </row>
        <row r="2931">
          <cell r="A2931" t="str">
            <v>苏州 吴越云境雅苑</v>
          </cell>
          <cell r="B2931" t="str">
            <v>120.566708,31.295311</v>
          </cell>
          <cell r="C2931" t="str">
            <v/>
          </cell>
        </row>
        <row r="2932">
          <cell r="A2932" t="str">
            <v>苏州 水岸秀墅</v>
          </cell>
          <cell r="B2932" t="str">
            <v>120.586703,31.257937</v>
          </cell>
          <cell r="C2932" t="str">
            <v>水岸秀墅</v>
          </cell>
        </row>
        <row r="2933">
          <cell r="A2933" t="str">
            <v>苏州 湖山观云庭</v>
          </cell>
          <cell r="B2933" t="str">
            <v>120.422244,31.092598</v>
          </cell>
          <cell r="C2933" t="str">
            <v/>
          </cell>
        </row>
        <row r="2934">
          <cell r="A2934" t="str">
            <v>苏州 汇金新地</v>
          </cell>
          <cell r="B2934" t="str">
            <v>120.575576,31.253585</v>
          </cell>
          <cell r="C2934" t="str">
            <v>汇金新地</v>
          </cell>
        </row>
        <row r="2935">
          <cell r="A2935" t="str">
            <v>苏州 长成禾府别墅</v>
          </cell>
          <cell r="B2935" t="str">
            <v>120.575576,31.253585</v>
          </cell>
          <cell r="C2935" t="str">
            <v/>
          </cell>
        </row>
        <row r="2936">
          <cell r="A2936" t="str">
            <v>苏州 大阳山</v>
          </cell>
          <cell r="B2936" t="str">
            <v>120.466966,31.343134</v>
          </cell>
          <cell r="C2936" t="str">
            <v/>
          </cell>
        </row>
        <row r="2937">
          <cell r="A2937" t="str">
            <v>苏州 新区新案名</v>
          </cell>
          <cell r="B2937" t="str">
            <v>120.466966,31.343134</v>
          </cell>
          <cell r="C2937" t="str">
            <v/>
          </cell>
        </row>
        <row r="2938">
          <cell r="A2938" t="str">
            <v>苏州 绿地华尔道名邸</v>
          </cell>
          <cell r="B2938" t="str">
            <v>120.730919,31.330846</v>
          </cell>
          <cell r="C2938" t="str">
            <v/>
          </cell>
        </row>
        <row r="2939">
          <cell r="A2939" t="str">
            <v>苏州 越湖名邸</v>
          </cell>
          <cell r="B2939" t="str">
            <v>120.623648,31.235088</v>
          </cell>
          <cell r="C2939" t="str">
            <v>越湖名邸</v>
          </cell>
        </row>
        <row r="2940">
          <cell r="A2940" t="str">
            <v>苏州 禾盛花苑</v>
          </cell>
          <cell r="B2940" t="str">
            <v>120.461004,31.129143</v>
          </cell>
          <cell r="C2940" t="str">
            <v>禾盛花苑</v>
          </cell>
        </row>
        <row r="2941">
          <cell r="A2941" t="str">
            <v>苏州 新力云语铂园</v>
          </cell>
          <cell r="B2941" t="str">
            <v>120.419775,31.231578</v>
          </cell>
          <cell r="C2941" t="str">
            <v/>
          </cell>
        </row>
        <row r="2942">
          <cell r="A2942" t="str">
            <v>苏州 石湖之韵</v>
          </cell>
          <cell r="B2942" t="str">
            <v>120.600048,31.228309</v>
          </cell>
          <cell r="C2942" t="str">
            <v>石湖之韵</v>
          </cell>
        </row>
        <row r="2943">
          <cell r="A2943" t="str">
            <v>苏州 玩美天地</v>
          </cell>
          <cell r="B2943" t="str">
            <v>120.659082,31.270775</v>
          </cell>
          <cell r="C2943" t="str">
            <v/>
          </cell>
        </row>
        <row r="2944">
          <cell r="A2944" t="str">
            <v>苏州 朗月滨河雅苑</v>
          </cell>
          <cell r="B2944" t="str">
            <v>120.659082,31.270775</v>
          </cell>
          <cell r="C2944" t="str">
            <v/>
          </cell>
        </row>
        <row r="2945">
          <cell r="A2945" t="str">
            <v>苏州 西山假日湾</v>
          </cell>
          <cell r="B2945" t="str">
            <v>120.659082,31.270775</v>
          </cell>
          <cell r="C2945" t="str">
            <v/>
          </cell>
        </row>
        <row r="2946">
          <cell r="A2946" t="str">
            <v>苏州 鸿翔百合园</v>
          </cell>
          <cell r="B2946" t="str">
            <v>120.659082,31.270775</v>
          </cell>
          <cell r="C2946" t="str">
            <v/>
          </cell>
        </row>
        <row r="2947">
          <cell r="A2947" t="str">
            <v>苏州 一湾新城</v>
          </cell>
          <cell r="B2947" t="str">
            <v>125.392643,43.967348</v>
          </cell>
          <cell r="C2947" t="str">
            <v>北湾新城(公交站)</v>
          </cell>
        </row>
        <row r="2948">
          <cell r="A2948" t="str">
            <v>苏州 东湖林语</v>
          </cell>
          <cell r="B2948" t="str">
            <v>120.742208,31.311418</v>
          </cell>
          <cell r="C2948" t="str">
            <v/>
          </cell>
        </row>
        <row r="2949">
          <cell r="A2949" t="str">
            <v>苏州 三角咀花园</v>
          </cell>
          <cell r="B2949" t="str">
            <v>120.583801,31.372968</v>
          </cell>
          <cell r="C2949" t="str">
            <v>三角咀家园</v>
          </cell>
        </row>
        <row r="2950">
          <cell r="A2950" t="str">
            <v>苏州 和恒鹤云雅苑</v>
          </cell>
          <cell r="B2950" t="str">
            <v>120.447293,31.426044</v>
          </cell>
          <cell r="C2950" t="str">
            <v/>
          </cell>
        </row>
        <row r="2951">
          <cell r="A2951" t="str">
            <v>苏州 苏州阳澄湖数字文化创意产业园</v>
          </cell>
          <cell r="B2951" t="str">
            <v>120.688989,31.433758</v>
          </cell>
          <cell r="C2951" t="str">
            <v>苏州阳澄湖数字文化创意产业园</v>
          </cell>
        </row>
        <row r="2952">
          <cell r="A2952" t="str">
            <v>苏州 阳光景庭</v>
          </cell>
          <cell r="B2952" t="str">
            <v>120.684239,31.433289</v>
          </cell>
          <cell r="C2952" t="str">
            <v>阳光景庭</v>
          </cell>
        </row>
        <row r="2953">
          <cell r="A2953" t="str">
            <v>苏州 中海凤凰熙岸</v>
          </cell>
          <cell r="B2953" t="str">
            <v>120.586532,31.283445</v>
          </cell>
          <cell r="C2953" t="str">
            <v/>
          </cell>
        </row>
        <row r="2954">
          <cell r="A2954" t="str">
            <v>苏州 立新天鸿国际花园</v>
          </cell>
          <cell r="B2954" t="str">
            <v>120.632333,30.896363</v>
          </cell>
          <cell r="C2954" t="str">
            <v>天鸿国际花园</v>
          </cell>
        </row>
        <row r="2955">
          <cell r="A2955" t="str">
            <v>苏州 蓝光天悦城</v>
          </cell>
          <cell r="B2955" t="str">
            <v>120.61612,31.143789</v>
          </cell>
          <cell r="C2955" t="str">
            <v>蓝光天悦城售楼处</v>
          </cell>
        </row>
        <row r="2956">
          <cell r="A2956" t="str">
            <v>苏州 信创上坤望湖四季</v>
          </cell>
          <cell r="B2956" t="str">
            <v>120.624747,30.972445</v>
          </cell>
          <cell r="C2956" t="str">
            <v/>
          </cell>
        </row>
        <row r="2957">
          <cell r="A2957" t="str">
            <v>苏州 枫丹壹號</v>
          </cell>
          <cell r="B2957" t="str">
            <v>120.622386,31.139395</v>
          </cell>
          <cell r="C2957" t="str">
            <v>枫丹一号</v>
          </cell>
        </row>
        <row r="2958">
          <cell r="A2958" t="str">
            <v>苏州 明珠花苑</v>
          </cell>
          <cell r="B2958" t="str">
            <v>120.851034,31.023624</v>
          </cell>
          <cell r="C2958" t="str">
            <v/>
          </cell>
        </row>
        <row r="2959">
          <cell r="A2959" t="str">
            <v>苏州 天虹W公馆</v>
          </cell>
          <cell r="B2959" t="str">
            <v>120.644204,31.146013</v>
          </cell>
          <cell r="C2959" t="str">
            <v>天虹W公馆</v>
          </cell>
        </row>
        <row r="2960">
          <cell r="A2960" t="str">
            <v>苏州 橡逸湾</v>
          </cell>
          <cell r="B2960" t="str">
            <v>120.622922,30.906422</v>
          </cell>
          <cell r="C2960" t="str">
            <v/>
          </cell>
        </row>
        <row r="2961">
          <cell r="A2961" t="str">
            <v>苏州 尚品</v>
          </cell>
          <cell r="B2961" t="str">
            <v>120.664774,31.288967</v>
          </cell>
          <cell r="C2961" t="str">
            <v>尚品</v>
          </cell>
        </row>
        <row r="2962">
          <cell r="A2962" t="str">
            <v>苏州 宝龙名仕豪庭</v>
          </cell>
          <cell r="B2962" t="str">
            <v>120.821823,31.640329</v>
          </cell>
          <cell r="C2962" t="str">
            <v>名仕豪庭</v>
          </cell>
        </row>
        <row r="2963">
          <cell r="A2963" t="str">
            <v>苏州 绿都虞宸源筑</v>
          </cell>
          <cell r="B2963" t="str">
            <v>120.705079,31.704121</v>
          </cell>
          <cell r="C2963" t="str">
            <v>虞宸源筑</v>
          </cell>
        </row>
        <row r="2964">
          <cell r="A2964" t="str">
            <v>苏州 悦颂云庭</v>
          </cell>
          <cell r="B2964" t="str">
            <v>120.587931,31.932344</v>
          </cell>
          <cell r="C2964" t="str">
            <v>绿地悦颂云庭</v>
          </cell>
        </row>
        <row r="2965">
          <cell r="A2965" t="str">
            <v>苏州 兰亭大境花园</v>
          </cell>
          <cell r="B2965" t="str">
            <v>120.887457,31.460072</v>
          </cell>
          <cell r="C2965" t="str">
            <v>兰亭大境花园(建设中)</v>
          </cell>
        </row>
        <row r="2966">
          <cell r="A2966" t="str">
            <v>苏州 观源河畔</v>
          </cell>
          <cell r="B2966" t="str">
            <v>121.025725,31.24864</v>
          </cell>
          <cell r="C2966" t="str">
            <v>观源河畔花园</v>
          </cell>
        </row>
        <row r="2967">
          <cell r="A2967" t="str">
            <v>苏州 富土新村</v>
          </cell>
          <cell r="B2967" t="str">
            <v>120.942122,31.403317</v>
          </cell>
          <cell r="C2967" t="str">
            <v/>
          </cell>
        </row>
        <row r="2968">
          <cell r="A2968" t="str">
            <v>苏州 珠江御景花园</v>
          </cell>
          <cell r="B2968" t="str">
            <v>121.032405,31.389912</v>
          </cell>
          <cell r="C2968" t="str">
            <v>珠江御景花园</v>
          </cell>
        </row>
        <row r="2969">
          <cell r="A2969" t="str">
            <v>苏州 星河平江新著</v>
          </cell>
          <cell r="B2969" t="str">
            <v>120.592512,31.352559</v>
          </cell>
          <cell r="C2969" t="str">
            <v>平江新著雅园(建设中)</v>
          </cell>
        </row>
        <row r="2970">
          <cell r="A2970" t="str">
            <v>苏州 佳源都</v>
          </cell>
          <cell r="B2970" t="str">
            <v>121.099614,31.45119</v>
          </cell>
          <cell r="C2970" t="str">
            <v/>
          </cell>
        </row>
        <row r="2971">
          <cell r="A2971" t="str">
            <v>苏州 天镜华府</v>
          </cell>
          <cell r="B2971" t="str">
            <v>121.14695,31.430428</v>
          </cell>
          <cell r="C2971" t="str">
            <v>招商五洋天镜华府(建设中)</v>
          </cell>
        </row>
        <row r="2972">
          <cell r="A2972" t="str">
            <v>苏州 泱誉花苑</v>
          </cell>
          <cell r="B2972" t="str">
            <v>120.615711,31.309091</v>
          </cell>
          <cell r="C2972" t="str">
            <v/>
          </cell>
        </row>
        <row r="2973">
          <cell r="A2973" t="str">
            <v>苏州 逸林公寓</v>
          </cell>
          <cell r="B2973" t="str">
            <v>120.506695,31.36205</v>
          </cell>
          <cell r="C2973" t="str">
            <v>美林青年公寓</v>
          </cell>
        </row>
        <row r="2974">
          <cell r="A2974" t="str">
            <v>苏州 中节能生态岛</v>
          </cell>
          <cell r="B2974" t="str">
            <v>120.391564,31.35027</v>
          </cell>
          <cell r="C2974" t="str">
            <v/>
          </cell>
        </row>
        <row r="2975">
          <cell r="A2975" t="str">
            <v>苏州 青山绿庭</v>
          </cell>
          <cell r="B2975" t="str">
            <v>120.421281,31.331732</v>
          </cell>
          <cell r="C2975" t="str">
            <v>青山绿庭</v>
          </cell>
        </row>
        <row r="2976">
          <cell r="A2976" t="str">
            <v>苏州 浒新金榈湾</v>
          </cell>
          <cell r="B2976" t="str">
            <v>120.525105,31.383166</v>
          </cell>
          <cell r="C2976" t="str">
            <v>金榈湾</v>
          </cell>
        </row>
        <row r="2977">
          <cell r="A2977" t="str">
            <v>苏州 苏州福园</v>
          </cell>
          <cell r="B2977" t="str">
            <v>120.39341,31.296893</v>
          </cell>
          <cell r="C2977" t="str">
            <v>苏州福园</v>
          </cell>
        </row>
        <row r="2978">
          <cell r="A2978" t="str">
            <v>苏州 新苏中心</v>
          </cell>
          <cell r="B2978" t="str">
            <v>120.630078,31.269183</v>
          </cell>
          <cell r="C2978" t="str">
            <v>新苏中心(建设中)</v>
          </cell>
        </row>
        <row r="2979">
          <cell r="A2979" t="str">
            <v>苏州 招商雍荣府</v>
          </cell>
          <cell r="B2979" t="str">
            <v>120.527095,31.270781</v>
          </cell>
          <cell r="C2979" t="str">
            <v>招商雍华府</v>
          </cell>
        </row>
        <row r="2980">
          <cell r="A2980" t="str">
            <v>苏州 金枫国际</v>
          </cell>
          <cell r="B2980" t="str">
            <v>120.530539,31.274279</v>
          </cell>
          <cell r="C2980" t="str">
            <v/>
          </cell>
        </row>
        <row r="2981">
          <cell r="A2981" t="str">
            <v>苏州 中房寓上湖</v>
          </cell>
          <cell r="B2981" t="str">
            <v>120.530539,31.274279</v>
          </cell>
          <cell r="C2981" t="str">
            <v/>
          </cell>
        </row>
        <row r="2982">
          <cell r="A2982" t="str">
            <v>苏州 宜家翠怡庭</v>
          </cell>
          <cell r="B2982" t="str">
            <v>120.530539,31.274279</v>
          </cell>
          <cell r="C2982" t="str">
            <v/>
          </cell>
        </row>
        <row r="2983">
          <cell r="A2983" t="str">
            <v>苏州 尹和新村</v>
          </cell>
          <cell r="B2983" t="str">
            <v>120.836688,31.572995</v>
          </cell>
          <cell r="C2983" t="str">
            <v/>
          </cell>
        </row>
        <row r="2984">
          <cell r="A2984" t="str">
            <v>苏州 中海双湾锦园</v>
          </cell>
          <cell r="B2984" t="str">
            <v>120.703065,31.238111</v>
          </cell>
          <cell r="C2984" t="str">
            <v>中海双湾锦园</v>
          </cell>
        </row>
        <row r="2985">
          <cell r="A2985" t="str">
            <v>苏州 歌林小镇</v>
          </cell>
          <cell r="B2985" t="str">
            <v>120.614704,31.195333</v>
          </cell>
          <cell r="C2985" t="str">
            <v>歌林小镇</v>
          </cell>
        </row>
        <row r="2986">
          <cell r="A2986" t="str">
            <v>苏州 颐和湾花园</v>
          </cell>
          <cell r="B2986" t="str">
            <v>120.621104,31.260321</v>
          </cell>
          <cell r="C2986" t="str">
            <v>颐和湾花园</v>
          </cell>
        </row>
        <row r="2987">
          <cell r="A2987" t="str">
            <v>苏州 玫瑰湾</v>
          </cell>
          <cell r="B2987" t="str">
            <v>121.033054,31.394329</v>
          </cell>
          <cell r="C2987" t="str">
            <v/>
          </cell>
        </row>
        <row r="2988">
          <cell r="A2988" t="str">
            <v>苏州 荣安堂樾庄</v>
          </cell>
          <cell r="B2988" t="str">
            <v>121.033054,31.394329</v>
          </cell>
          <cell r="C2988" t="str">
            <v/>
          </cell>
        </row>
        <row r="2989">
          <cell r="A2989" t="str">
            <v>苏州 德邑</v>
          </cell>
          <cell r="B2989" t="str">
            <v>120.72993,31.305191</v>
          </cell>
          <cell r="C2989" t="str">
            <v/>
          </cell>
        </row>
        <row r="2990">
          <cell r="A2990" t="str">
            <v>苏州 苏州绿城春江明月</v>
          </cell>
          <cell r="B2990" t="str">
            <v>120.558342,31.254849</v>
          </cell>
          <cell r="C2990" t="str">
            <v>苏州绿城春江明月项目部</v>
          </cell>
        </row>
        <row r="2991">
          <cell r="A2991" t="str">
            <v>苏州 九龙仓碧堤半岛</v>
          </cell>
          <cell r="B2991" t="str">
            <v>120.679356,31.246898</v>
          </cell>
          <cell r="C2991" t="str">
            <v>九龙仓碧堤半岛58幢</v>
          </cell>
        </row>
        <row r="2992">
          <cell r="A2992" t="str">
            <v>苏州 首开班芙春天商铺</v>
          </cell>
          <cell r="B2992" t="str">
            <v>120.602598,31.373809</v>
          </cell>
          <cell r="C2992" t="str">
            <v>德佑(活力岛店)</v>
          </cell>
        </row>
        <row r="2993">
          <cell r="A2993" t="str">
            <v>苏州 中锐琅石名筑</v>
          </cell>
          <cell r="B2993" t="str">
            <v>120.629972,31.368044</v>
          </cell>
          <cell r="C2993" t="str">
            <v>琅石名筑</v>
          </cell>
        </row>
        <row r="2994">
          <cell r="A2994" t="str">
            <v>苏州 相城新案名</v>
          </cell>
          <cell r="B2994" t="str">
            <v>120.629972,31.368044</v>
          </cell>
          <cell r="C2994" t="str">
            <v/>
          </cell>
        </row>
        <row r="2995">
          <cell r="A2995" t="str">
            <v>苏州 金辉九纬</v>
          </cell>
          <cell r="B2995" t="str">
            <v>120.606521,31.358129</v>
          </cell>
          <cell r="C2995" t="str">
            <v>金辉·九纬</v>
          </cell>
        </row>
        <row r="2996">
          <cell r="A2996" t="str">
            <v>苏州 海玥名都</v>
          </cell>
          <cell r="B2996" t="str">
            <v>120.596444,31.392428</v>
          </cell>
          <cell r="C2996" t="str">
            <v/>
          </cell>
        </row>
        <row r="2997">
          <cell r="A2997" t="str">
            <v>苏州 嘉境天成</v>
          </cell>
          <cell r="B2997" t="str">
            <v>120.610137,31.394902</v>
          </cell>
          <cell r="C2997" t="str">
            <v>嘉境天成花园</v>
          </cell>
        </row>
        <row r="2998">
          <cell r="A2998" t="str">
            <v>苏州 仲雅院</v>
          </cell>
          <cell r="B2998" t="str">
            <v>120.600409,31.344495</v>
          </cell>
          <cell r="C2998" t="str">
            <v/>
          </cell>
        </row>
        <row r="2999">
          <cell r="A2999" t="str">
            <v>苏州 彤云嘉卉花园</v>
          </cell>
          <cell r="B2999" t="str">
            <v>120.600409,31.344495</v>
          </cell>
          <cell r="C2999" t="str">
            <v/>
          </cell>
        </row>
        <row r="3000">
          <cell r="A3000" t="str">
            <v>苏州 天房迎枫雅院</v>
          </cell>
          <cell r="B3000" t="str">
            <v>116.538309,40.106317</v>
          </cell>
          <cell r="C3000" t="str">
            <v/>
          </cell>
        </row>
        <row r="3001">
          <cell r="A3001" t="str">
            <v>苏州 虎阜花园</v>
          </cell>
          <cell r="B3001" t="str">
            <v>120.591377,31.329583</v>
          </cell>
          <cell r="C3001" t="str">
            <v>虎阜花园(青年路)</v>
          </cell>
        </row>
        <row r="3002">
          <cell r="A3002" t="str">
            <v>苏州 万益财富广场</v>
          </cell>
          <cell r="B3002" t="str">
            <v>120.539573,31.275679</v>
          </cell>
          <cell r="C3002" t="str">
            <v/>
          </cell>
        </row>
        <row r="3003">
          <cell r="A3003" t="str">
            <v>苏州 尚城花园商业中心</v>
          </cell>
          <cell r="B3003" t="str">
            <v>120.658013,31.303049</v>
          </cell>
          <cell r="C3003" t="str">
            <v>商业中心</v>
          </cell>
        </row>
        <row r="3004">
          <cell r="A3004" t="str">
            <v>苏州 龙光玖宸佳苑</v>
          </cell>
          <cell r="B3004" t="str">
            <v>120.844567,31.020261</v>
          </cell>
          <cell r="C3004" t="str">
            <v>龙光·玖誉湾(建设中)</v>
          </cell>
        </row>
        <row r="3005">
          <cell r="A3005" t="str">
            <v>苏州 朗诗人民路8号</v>
          </cell>
          <cell r="B3005" t="str">
            <v>120.62737,31.281001</v>
          </cell>
          <cell r="C3005" t="str">
            <v/>
          </cell>
        </row>
        <row r="3006">
          <cell r="A3006" t="str">
            <v>苏州 新城招商香溪源</v>
          </cell>
          <cell r="B3006" t="str">
            <v>120.639425,31.221665</v>
          </cell>
          <cell r="C3006" t="str">
            <v>香漫雅园</v>
          </cell>
        </row>
        <row r="3007">
          <cell r="A3007" t="str">
            <v>苏州 吴越祥院</v>
          </cell>
          <cell r="B3007" t="str">
            <v>120.633682,31.170973</v>
          </cell>
          <cell r="C3007" t="str">
            <v/>
          </cell>
        </row>
        <row r="3008">
          <cell r="A3008" t="str">
            <v>苏州 翡翠风华城</v>
          </cell>
          <cell r="B3008" t="str">
            <v>120.633682,31.170973</v>
          </cell>
          <cell r="C3008" t="str">
            <v/>
          </cell>
        </row>
        <row r="3009">
          <cell r="A3009" t="str">
            <v>苏州 伟业迎春城橙家</v>
          </cell>
          <cell r="B3009" t="str">
            <v>120.633682,31.170973</v>
          </cell>
          <cell r="C3009" t="str">
            <v/>
          </cell>
        </row>
        <row r="3010">
          <cell r="A3010" t="str">
            <v>苏州 K2海棠湾</v>
          </cell>
          <cell r="B3010" t="str">
            <v>120.647614,31.183643</v>
          </cell>
          <cell r="C3010" t="str">
            <v>K2海棠湾</v>
          </cell>
        </row>
        <row r="3011">
          <cell r="A3011" t="str">
            <v>苏州 中骏云景台</v>
          </cell>
          <cell r="B3011" t="str">
            <v>120.648093,30.975857</v>
          </cell>
          <cell r="C3011" t="str">
            <v/>
          </cell>
        </row>
        <row r="3012">
          <cell r="A3012" t="str">
            <v>苏州 丰隆城中心</v>
          </cell>
          <cell r="B3012" t="str">
            <v>120.716928,31.317167</v>
          </cell>
          <cell r="C3012" t="str">
            <v>丰隆城市中心</v>
          </cell>
        </row>
        <row r="3013">
          <cell r="A3013" t="str">
            <v>苏州 世茂云卧双溪阁</v>
          </cell>
          <cell r="B3013" t="str">
            <v>120.716928,31.317167</v>
          </cell>
          <cell r="C3013" t="str">
            <v/>
          </cell>
        </row>
        <row r="3014">
          <cell r="A3014" t="str">
            <v>苏州 华熙阁</v>
          </cell>
          <cell r="B3014" t="str">
            <v>120.726133,31.683922</v>
          </cell>
          <cell r="C3014" t="str">
            <v>冠城大通华熙阁(建设中)</v>
          </cell>
        </row>
        <row r="3015">
          <cell r="A3015" t="str">
            <v>苏州 观溪和园</v>
          </cell>
          <cell r="B3015" t="str">
            <v>120.688102,31.531086</v>
          </cell>
          <cell r="C3015" t="str">
            <v>观溪和园</v>
          </cell>
        </row>
        <row r="3016">
          <cell r="A3016" t="str">
            <v>苏州 碧桂园西江月</v>
          </cell>
          <cell r="B3016" t="str">
            <v>120.688102,31.531086</v>
          </cell>
          <cell r="C3016" t="str">
            <v/>
          </cell>
        </row>
        <row r="3017">
          <cell r="A3017" t="str">
            <v>苏州 世茂九溪墅</v>
          </cell>
          <cell r="B3017" t="str">
            <v>120.523798,31.847853</v>
          </cell>
          <cell r="C3017" t="str">
            <v>世茂九溪墅</v>
          </cell>
        </row>
        <row r="3018">
          <cell r="A3018" t="str">
            <v>苏州 神州通城西印象</v>
          </cell>
          <cell r="B3018" t="str">
            <v>120.882744,31.43249</v>
          </cell>
          <cell r="C3018" t="str">
            <v/>
          </cell>
        </row>
        <row r="3019">
          <cell r="A3019" t="str">
            <v>苏州 珠江名苑</v>
          </cell>
          <cell r="B3019" t="str">
            <v>120.97162,31.373979</v>
          </cell>
          <cell r="C3019" t="str">
            <v>珠江名苑(建设中)</v>
          </cell>
        </row>
        <row r="3020">
          <cell r="A3020" t="str">
            <v>苏州 大上海高尔夫别墅</v>
          </cell>
          <cell r="B3020" t="str">
            <v>120.845689,31.415646</v>
          </cell>
          <cell r="C3020" t="str">
            <v/>
          </cell>
        </row>
        <row r="3021">
          <cell r="A3021" t="str">
            <v>苏州 万科魅力花园</v>
          </cell>
          <cell r="B3021" t="str">
            <v>120.610109,31.392231</v>
          </cell>
          <cell r="C3021" t="str">
            <v>万科.魅力花园</v>
          </cell>
        </row>
        <row r="3022">
          <cell r="A3022" t="str">
            <v>苏州 融创悦园</v>
          </cell>
          <cell r="B3022" t="str">
            <v>120.610109,31.392231</v>
          </cell>
          <cell r="C3022" t="str">
            <v/>
          </cell>
        </row>
        <row r="3023">
          <cell r="A3023" t="str">
            <v>苏州 韵湖豪庭</v>
          </cell>
          <cell r="B3023" t="str">
            <v>121.073199,31.549323</v>
          </cell>
          <cell r="C3023" t="str">
            <v>韵湖豪庭</v>
          </cell>
        </row>
        <row r="3024">
          <cell r="A3024" t="str">
            <v>苏州 江岸雅居</v>
          </cell>
          <cell r="B3024" t="str">
            <v>121.256266,31.515647</v>
          </cell>
          <cell r="C3024" t="str">
            <v>江岸雅居营销中心</v>
          </cell>
        </row>
        <row r="3025">
          <cell r="A3025" t="str">
            <v>苏州 梧桐公馆</v>
          </cell>
          <cell r="B3025" t="str">
            <v>120.517227,31.350235</v>
          </cell>
          <cell r="C3025" t="str">
            <v/>
          </cell>
        </row>
        <row r="3026">
          <cell r="A3026" t="str">
            <v>苏州 新港幸福郡</v>
          </cell>
          <cell r="B3026" t="str">
            <v>120.517227,31.350235</v>
          </cell>
          <cell r="C3026" t="str">
            <v/>
          </cell>
        </row>
        <row r="3027">
          <cell r="A3027" t="str">
            <v>苏州 苏高新熙庭</v>
          </cell>
          <cell r="B3027" t="str">
            <v>120.567841,31.255764</v>
          </cell>
          <cell r="C3027" t="str">
            <v>苏高新熙庭8幢</v>
          </cell>
        </row>
        <row r="3028">
          <cell r="A3028" t="str">
            <v>苏州 花样年禧悦</v>
          </cell>
          <cell r="B3028" t="str">
            <v>120.563663,31.291569</v>
          </cell>
          <cell r="C3028" t="str">
            <v>花样年禧悦</v>
          </cell>
        </row>
        <row r="3029">
          <cell r="A3029" t="str">
            <v>苏州 湖滨山庄</v>
          </cell>
          <cell r="B3029" t="str">
            <v>120.367256,31.259165</v>
          </cell>
          <cell r="C3029" t="str">
            <v/>
          </cell>
        </row>
        <row r="3030">
          <cell r="A3030" t="str">
            <v>苏州 雅戈尔太阳城缘邑</v>
          </cell>
          <cell r="B3030" t="str">
            <v>120.76506,31.335946</v>
          </cell>
          <cell r="C3030" t="str">
            <v>缘邑</v>
          </cell>
        </row>
        <row r="3031">
          <cell r="A3031" t="str">
            <v>苏州 融创悦云庭</v>
          </cell>
          <cell r="B3031" t="str">
            <v>116.123257,39.904732</v>
          </cell>
          <cell r="C3031" t="str">
            <v/>
          </cell>
        </row>
        <row r="3032">
          <cell r="A3032" t="str">
            <v>苏州 天伦随园</v>
          </cell>
          <cell r="B3032" t="str">
            <v>120.857461,31.458556</v>
          </cell>
          <cell r="C3032" t="str">
            <v>天伦随园</v>
          </cell>
        </row>
        <row r="3033">
          <cell r="A3033" t="str">
            <v>苏州 宝韵铂宫</v>
          </cell>
          <cell r="B3033" t="str">
            <v>116.447706,39.92498</v>
          </cell>
          <cell r="C3033" t="str">
            <v/>
          </cell>
        </row>
        <row r="3034">
          <cell r="A3034" t="str">
            <v>苏州 旭辉美澜城直销店</v>
          </cell>
          <cell r="B3034" t="str">
            <v>120.662342,31.245705</v>
          </cell>
          <cell r="C3034" t="str">
            <v>旭辉美澜城</v>
          </cell>
        </row>
        <row r="3035">
          <cell r="A3035" t="str">
            <v>苏州 阅湖山</v>
          </cell>
          <cell r="B3035" t="str">
            <v>120.417915,31.22963</v>
          </cell>
          <cell r="C3035" t="str">
            <v/>
          </cell>
        </row>
        <row r="3036">
          <cell r="A3036" t="str">
            <v>苏州 香堤澜湾爱琴岛</v>
          </cell>
          <cell r="B3036" t="str">
            <v>120.657076,31.348241</v>
          </cell>
          <cell r="C3036" t="str">
            <v>常发·香堤澜湾</v>
          </cell>
        </row>
        <row r="3037">
          <cell r="A3037" t="str">
            <v>苏州 合润御府</v>
          </cell>
          <cell r="B3037" t="str">
            <v>120.508417,31.247192</v>
          </cell>
          <cell r="C3037" t="str">
            <v/>
          </cell>
        </row>
        <row r="3038">
          <cell r="A3038" t="str">
            <v>苏州 仁恒-海和云庭</v>
          </cell>
          <cell r="B3038" t="str">
            <v>120.759439,31.303388</v>
          </cell>
          <cell r="C3038" t="str">
            <v>仁恒海和云庭</v>
          </cell>
        </row>
        <row r="3039">
          <cell r="A3039" t="str">
            <v>苏州 苏州中铁项目</v>
          </cell>
          <cell r="B3039" t="str">
            <v>120.604519,31.303725</v>
          </cell>
          <cell r="C3039" t="str">
            <v/>
          </cell>
        </row>
        <row r="3040">
          <cell r="A3040" t="str">
            <v>苏州 珠江首府天熙</v>
          </cell>
          <cell r="B3040" t="str">
            <v>120.604519,31.303725</v>
          </cell>
          <cell r="C3040" t="str">
            <v/>
          </cell>
        </row>
        <row r="3041">
          <cell r="A3041" t="str">
            <v>苏州 当代中翔万国城</v>
          </cell>
          <cell r="B3041" t="str">
            <v>120.604519,31.303725</v>
          </cell>
          <cell r="C3041" t="str">
            <v/>
          </cell>
        </row>
        <row r="3042">
          <cell r="A3042" t="str">
            <v>苏州 雅居乐-新乐府</v>
          </cell>
          <cell r="B3042" t="str">
            <v>120.649186,31.387414</v>
          </cell>
          <cell r="C3042" t="str">
            <v/>
          </cell>
        </row>
        <row r="3043">
          <cell r="A3043" t="str">
            <v>苏州 卓兴澜庭商铺</v>
          </cell>
          <cell r="B3043" t="str">
            <v>120.649186,31.387414</v>
          </cell>
          <cell r="C3043" t="str">
            <v/>
          </cell>
        </row>
        <row r="3044">
          <cell r="A3044" t="str">
            <v>苏州 春申湖半岛名墅</v>
          </cell>
          <cell r="B3044" t="str">
            <v>120.559334,31.429539</v>
          </cell>
          <cell r="C3044" t="str">
            <v/>
          </cell>
        </row>
        <row r="3045">
          <cell r="A3045" t="str">
            <v>苏州 康桥丽都</v>
          </cell>
          <cell r="B3045" t="str">
            <v>120.629843,31.369485</v>
          </cell>
          <cell r="C3045" t="str">
            <v>康桥丽都</v>
          </cell>
        </row>
        <row r="3046">
          <cell r="A3046" t="str">
            <v>苏州 国展和昌芳草庭</v>
          </cell>
          <cell r="B3046" t="str">
            <v>120.675227,31.468922</v>
          </cell>
          <cell r="C3046" t="str">
            <v>国展和昌·芳草庭</v>
          </cell>
        </row>
        <row r="3047">
          <cell r="A3047" t="str">
            <v>苏州 苏州艺都公馆</v>
          </cell>
          <cell r="B3047" t="str">
            <v>120.620257,31.316004</v>
          </cell>
          <cell r="C3047" t="str">
            <v/>
          </cell>
        </row>
        <row r="3048">
          <cell r="A3048" t="str">
            <v>苏州 彩香花园</v>
          </cell>
          <cell r="B3048" t="str">
            <v>120.587597,31.301112</v>
          </cell>
          <cell r="C3048" t="str">
            <v/>
          </cell>
        </row>
        <row r="3049">
          <cell r="A3049" t="str">
            <v>苏州 香湖苑</v>
          </cell>
          <cell r="B3049" t="str">
            <v>120.634347,31.184816</v>
          </cell>
          <cell r="C3049" t="str">
            <v>新湖明珠城香湖苑</v>
          </cell>
        </row>
        <row r="3050">
          <cell r="A3050" t="str">
            <v>苏州 傲庭国际社区</v>
          </cell>
          <cell r="B3050" t="str">
            <v>120.634347,31.184816</v>
          </cell>
          <cell r="C3050" t="str">
            <v/>
          </cell>
        </row>
        <row r="3051">
          <cell r="A3051" t="str">
            <v>苏州 中交九雅花园</v>
          </cell>
          <cell r="B3051" t="str">
            <v>120.662253,31.147144</v>
          </cell>
          <cell r="C3051" t="str">
            <v>中交九雅花园(建设中)</v>
          </cell>
        </row>
        <row r="3052">
          <cell r="A3052" t="str">
            <v>苏州 棠颂</v>
          </cell>
          <cell r="B3052" t="str">
            <v>120.661132,31.176181</v>
          </cell>
          <cell r="C3052" t="str">
            <v/>
          </cell>
        </row>
        <row r="3053">
          <cell r="A3053" t="str">
            <v>苏州 东贸国际公馆</v>
          </cell>
          <cell r="B3053" t="str">
            <v>120.640017,30.90377</v>
          </cell>
          <cell r="C3053" t="str">
            <v>东茂国际公馆</v>
          </cell>
        </row>
        <row r="3054">
          <cell r="A3054" t="str">
            <v>苏州 铂悦犀湖</v>
          </cell>
          <cell r="B3054" t="str">
            <v>120.719969,31.251377</v>
          </cell>
          <cell r="C3054" t="str">
            <v>铂悦·犀湖</v>
          </cell>
        </row>
        <row r="3055">
          <cell r="A3055" t="str">
            <v>苏州 锦庐</v>
          </cell>
          <cell r="B3055" t="str">
            <v>121.128025,31.437704</v>
          </cell>
          <cell r="C3055" t="str">
            <v>锦庐餐厅</v>
          </cell>
        </row>
        <row r="3056">
          <cell r="A3056" t="str">
            <v>苏州 清源名邸</v>
          </cell>
          <cell r="B3056" t="str">
            <v>121.059882,31.564523</v>
          </cell>
          <cell r="C3056" t="str">
            <v>书香名邸</v>
          </cell>
        </row>
        <row r="3057">
          <cell r="A3057" t="str">
            <v>苏州 碧桂园世纪城</v>
          </cell>
          <cell r="B3057" t="str">
            <v>121.011065,31.242429</v>
          </cell>
          <cell r="C3057" t="str">
            <v>碧桂园·世纪城</v>
          </cell>
        </row>
        <row r="3058">
          <cell r="A3058" t="str">
            <v>苏州 吉翔观塘云庐</v>
          </cell>
          <cell r="B3058" t="str">
            <v>121.011065,31.242429</v>
          </cell>
          <cell r="C3058" t="str">
            <v/>
          </cell>
        </row>
        <row r="3059">
          <cell r="A3059" t="str">
            <v>苏州 宋都-如意铭著</v>
          </cell>
          <cell r="B3059" t="str">
            <v>121.032106,31.32336</v>
          </cell>
          <cell r="C3059" t="str">
            <v>宋都·如意铭著</v>
          </cell>
        </row>
        <row r="3060">
          <cell r="A3060" t="str">
            <v>苏州 水秀江南</v>
          </cell>
          <cell r="B3060" t="str">
            <v>120.94431,31.409238</v>
          </cell>
          <cell r="C3060" t="str">
            <v/>
          </cell>
        </row>
        <row r="3061">
          <cell r="A3061" t="str">
            <v>苏州 华润湖湾天地</v>
          </cell>
          <cell r="B3061" t="str">
            <v>120.634035,31.198019</v>
          </cell>
          <cell r="C3061" t="str">
            <v>太湖湾天地</v>
          </cell>
        </row>
        <row r="3062">
          <cell r="A3062" t="str">
            <v>苏州 新沪紫郡苑</v>
          </cell>
          <cell r="B3062" t="str">
            <v>121.06082,31.472907</v>
          </cell>
          <cell r="C3062" t="str">
            <v/>
          </cell>
        </row>
        <row r="3063">
          <cell r="A3063" t="str">
            <v>苏州 诺丁公馆</v>
          </cell>
          <cell r="B3063" t="str">
            <v>121.06082,31.472907</v>
          </cell>
          <cell r="C3063" t="str">
            <v/>
          </cell>
        </row>
        <row r="3064">
          <cell r="A3064" t="str">
            <v>苏州 里城18号</v>
          </cell>
          <cell r="B3064" t="str">
            <v>120.507257,31.864056</v>
          </cell>
          <cell r="C3064" t="str">
            <v/>
          </cell>
        </row>
        <row r="3065">
          <cell r="A3065" t="str">
            <v>苏州 中奥-滨河境</v>
          </cell>
          <cell r="B3065" t="str">
            <v>120.507257,31.864056</v>
          </cell>
          <cell r="C3065" t="str">
            <v/>
          </cell>
        </row>
        <row r="3066">
          <cell r="A3066" t="str">
            <v>苏州 天地源金兰尚院</v>
          </cell>
          <cell r="B3066" t="str">
            <v>120.772202,31.689364</v>
          </cell>
          <cell r="C3066" t="str">
            <v/>
          </cell>
        </row>
        <row r="3067">
          <cell r="A3067" t="str">
            <v>苏州 碧桂园山樾云庭</v>
          </cell>
          <cell r="B3067" t="str">
            <v>120.772202,31.689364</v>
          </cell>
          <cell r="C3067" t="str">
            <v/>
          </cell>
        </row>
        <row r="3068">
          <cell r="A3068" t="str">
            <v>苏州 金融街融拓</v>
          </cell>
          <cell r="B3068" t="str">
            <v>121.00722,31.374478</v>
          </cell>
          <cell r="C3068" t="str">
            <v/>
          </cell>
        </row>
        <row r="3069">
          <cell r="A3069" t="str">
            <v>苏州 天鹅港商务中心</v>
          </cell>
          <cell r="B3069" t="str">
            <v>120.592464,31.183136</v>
          </cell>
          <cell r="C3069" t="str">
            <v>天鹅港华庭</v>
          </cell>
        </row>
        <row r="3070">
          <cell r="A3070" t="str">
            <v>苏州 旭辉美澜城城墅</v>
          </cell>
          <cell r="B3070" t="str">
            <v>120.592464,31.183136</v>
          </cell>
          <cell r="C3070" t="str">
            <v/>
          </cell>
        </row>
        <row r="3071">
          <cell r="A3071" t="str">
            <v>苏州 中房澜泊湾</v>
          </cell>
          <cell r="B3071" t="str">
            <v>120.680231,31.281132</v>
          </cell>
          <cell r="C3071" t="str">
            <v>澜泊湾</v>
          </cell>
        </row>
        <row r="3072">
          <cell r="A3072" t="str">
            <v>苏州 狮山当代ΜΟΜΛ</v>
          </cell>
          <cell r="B3072" t="str">
            <v>120.531224,31.277239</v>
          </cell>
          <cell r="C3072" t="str">
            <v/>
          </cell>
        </row>
        <row r="3073">
          <cell r="A3073" t="str">
            <v>苏州 姑苏新案名</v>
          </cell>
          <cell r="B3073" t="str">
            <v>120.531224,31.277239</v>
          </cell>
          <cell r="C3073" t="str">
            <v/>
          </cell>
        </row>
        <row r="3074">
          <cell r="A3074" t="str">
            <v>苏州 招商雍华府商铺</v>
          </cell>
          <cell r="B3074" t="str">
            <v>120.528996,31.271595</v>
          </cell>
          <cell r="C3074" t="str">
            <v/>
          </cell>
        </row>
        <row r="3075">
          <cell r="A3075" t="str">
            <v>苏州 花样年太湖天城</v>
          </cell>
          <cell r="B3075" t="str">
            <v>120.41372,31.21807</v>
          </cell>
          <cell r="C3075" t="str">
            <v>花样年太湖天城-一区停车场</v>
          </cell>
        </row>
        <row r="3076">
          <cell r="A3076" t="str">
            <v>苏州 中南雅苑</v>
          </cell>
          <cell r="B3076" t="str">
            <v>120.633951,31.268153</v>
          </cell>
          <cell r="C3076" t="str">
            <v/>
          </cell>
        </row>
        <row r="3077">
          <cell r="A3077" t="str">
            <v>苏州 金融街融悦湾</v>
          </cell>
          <cell r="B3077" t="str">
            <v>120.605568,31.18052</v>
          </cell>
          <cell r="C3077" t="str">
            <v>融悦湾花园</v>
          </cell>
        </row>
        <row r="3078">
          <cell r="A3078" t="str">
            <v>苏州 世茂石湖湾</v>
          </cell>
          <cell r="B3078" t="str">
            <v>120.604741,31.244524</v>
          </cell>
          <cell r="C3078" t="str">
            <v/>
          </cell>
        </row>
        <row r="3079">
          <cell r="A3079" t="str">
            <v>苏州 世茂铜雀台</v>
          </cell>
          <cell r="B3079" t="str">
            <v>120.709374,31.288297</v>
          </cell>
          <cell r="C3079" t="str">
            <v>铜雀台雅院</v>
          </cell>
        </row>
        <row r="3080">
          <cell r="A3080" t="str">
            <v>苏州 朗诗绿色街区</v>
          </cell>
          <cell r="B3080" t="str">
            <v>120.529985,31.251798</v>
          </cell>
          <cell r="C3080" t="str">
            <v/>
          </cell>
        </row>
        <row r="3081">
          <cell r="A3081" t="str">
            <v>苏州 太湖水云天</v>
          </cell>
          <cell r="B3081" t="str">
            <v>120.47577,31.231169</v>
          </cell>
          <cell r="C3081" t="str">
            <v>太湖水云天</v>
          </cell>
        </row>
        <row r="3082">
          <cell r="A3082" t="str">
            <v>苏州 普罗旺斯</v>
          </cell>
          <cell r="B3082" t="str">
            <v>120.463936,31.1353</v>
          </cell>
          <cell r="C3082" t="str">
            <v/>
          </cell>
        </row>
        <row r="3083">
          <cell r="A3083" t="str">
            <v>苏州 恒熙湖庭</v>
          </cell>
          <cell r="B3083" t="str">
            <v>120.678683,31.284031</v>
          </cell>
          <cell r="C3083" t="str">
            <v>恒熙湖庭</v>
          </cell>
        </row>
        <row r="3084">
          <cell r="A3084" t="str">
            <v>苏州 紫珺兰园</v>
          </cell>
          <cell r="B3084" t="str">
            <v>120.627426,31.402105</v>
          </cell>
          <cell r="C3084" t="str">
            <v/>
          </cell>
        </row>
        <row r="3085">
          <cell r="A3085" t="str">
            <v>苏州 聆湖庄园</v>
          </cell>
          <cell r="B3085" t="str">
            <v>120.452067,31.141202</v>
          </cell>
          <cell r="C3085" t="str">
            <v>临湖居度假山庄</v>
          </cell>
        </row>
        <row r="3086">
          <cell r="A3086" t="str">
            <v>苏州 花好月圆</v>
          </cell>
          <cell r="B3086" t="str">
            <v>120.617311,31.374132</v>
          </cell>
          <cell r="C3086" t="str">
            <v/>
          </cell>
        </row>
        <row r="3087">
          <cell r="A3087" t="str">
            <v>苏州 漕湖名莲别墅</v>
          </cell>
          <cell r="B3087" t="str">
            <v>120.606177,31.503069</v>
          </cell>
          <cell r="C3087" t="str">
            <v>名莲别墅</v>
          </cell>
        </row>
        <row r="3088">
          <cell r="A3088" t="str">
            <v>苏州 尚城商业街</v>
          </cell>
          <cell r="B3088" t="str">
            <v>120.61826,31.333559</v>
          </cell>
          <cell r="C3088" t="str">
            <v/>
          </cell>
        </row>
        <row r="3089">
          <cell r="A3089" t="str">
            <v>苏州 盛汇商业中心</v>
          </cell>
          <cell r="B3089" t="str">
            <v>121.143668,31.296844</v>
          </cell>
          <cell r="C3089" t="str">
            <v>圣宠宠物(鑫都汇商业广场店)</v>
          </cell>
        </row>
        <row r="3090">
          <cell r="A3090" t="str">
            <v>苏州 大众湖滨雅园</v>
          </cell>
          <cell r="B3090" t="str">
            <v>120.858018,31.026241</v>
          </cell>
          <cell r="C3090" t="str">
            <v/>
          </cell>
        </row>
        <row r="3091">
          <cell r="A3091" t="str">
            <v>苏州 欧风华庭</v>
          </cell>
          <cell r="B3091" t="str">
            <v>120.626348,31.1679</v>
          </cell>
          <cell r="C3091" t="str">
            <v>欧风华庭</v>
          </cell>
        </row>
        <row r="3092">
          <cell r="A3092" t="str">
            <v>苏州 新城-十里锦绣</v>
          </cell>
          <cell r="B3092" t="str">
            <v>120.557477,30.882371</v>
          </cell>
          <cell r="C3092" t="str">
            <v/>
          </cell>
        </row>
        <row r="3093">
          <cell r="A3093" t="str">
            <v>苏州 汾湖碧桂园</v>
          </cell>
          <cell r="B3093" t="str">
            <v>120.846188,31.030156</v>
          </cell>
          <cell r="C3093" t="str">
            <v>汾湖碧桂园</v>
          </cell>
        </row>
        <row r="3094">
          <cell r="A3094" t="str">
            <v>苏州 运东名著花园</v>
          </cell>
          <cell r="B3094" t="str">
            <v>120.665858,31.147121</v>
          </cell>
          <cell r="C3094" t="str">
            <v/>
          </cell>
        </row>
        <row r="3095">
          <cell r="A3095" t="str">
            <v>苏州 亨通唐墅</v>
          </cell>
          <cell r="B3095" t="str">
            <v>120.649299,31.128564</v>
          </cell>
          <cell r="C3095" t="str">
            <v>唐墅唐郡</v>
          </cell>
        </row>
        <row r="3096">
          <cell r="A3096" t="str">
            <v>苏州 竹景苑</v>
          </cell>
          <cell r="B3096" t="str">
            <v>120.62729,31.165416</v>
          </cell>
          <cell r="C3096" t="str">
            <v/>
          </cell>
        </row>
        <row r="3097">
          <cell r="A3097" t="str">
            <v>苏州 建发-悦江南</v>
          </cell>
          <cell r="B3097" t="str">
            <v>120.606097,31.145197</v>
          </cell>
          <cell r="C3097" t="str">
            <v>建发悦江南</v>
          </cell>
        </row>
        <row r="3098">
          <cell r="A3098" t="str">
            <v>苏州 上海城新天地家园</v>
          </cell>
          <cell r="B3098" t="str">
            <v>120.454551,30.907744</v>
          </cell>
          <cell r="C3098" t="str">
            <v>上海城·新天地家园</v>
          </cell>
        </row>
        <row r="3099">
          <cell r="A3099" t="str">
            <v>苏州 锦绣澜山锦园</v>
          </cell>
          <cell r="B3099" t="str">
            <v>120.574353,31.323514</v>
          </cell>
          <cell r="C3099" t="str">
            <v>鑫苑景园</v>
          </cell>
        </row>
        <row r="3100">
          <cell r="A3100" t="str">
            <v>苏州 碧桂园科技城项目</v>
          </cell>
          <cell r="B3100" t="str">
            <v>120.418422,31.33843</v>
          </cell>
          <cell r="C3100" t="str">
            <v>科技城碧桂园城市展厅</v>
          </cell>
        </row>
        <row r="3101">
          <cell r="A3101" t="str">
            <v>苏州 华侨城沙家浜时光小镇</v>
          </cell>
          <cell r="B3101" t="str">
            <v>120.854115,31.543428</v>
          </cell>
          <cell r="C3101" t="str">
            <v>华侨城时光小镇文创展示中心</v>
          </cell>
        </row>
        <row r="3102">
          <cell r="A3102" t="str">
            <v>苏州 香港兴业畔月湾</v>
          </cell>
          <cell r="B3102" t="str">
            <v>120.854115,31.543428</v>
          </cell>
          <cell r="C3102" t="str">
            <v/>
          </cell>
        </row>
        <row r="3103">
          <cell r="A3103" t="str">
            <v>苏州 保利和光晨樾花园</v>
          </cell>
          <cell r="B3103" t="str">
            <v>120.773182,31.611718</v>
          </cell>
          <cell r="C3103" t="str">
            <v/>
          </cell>
        </row>
        <row r="3104">
          <cell r="A3104" t="str">
            <v>苏州 绿地安兰诺雅</v>
          </cell>
          <cell r="B3104" t="str">
            <v>120.773182,31.611718</v>
          </cell>
          <cell r="C3104" t="str">
            <v/>
          </cell>
        </row>
        <row r="3105">
          <cell r="A3105" t="str">
            <v>苏州 常熟新佳雅筑</v>
          </cell>
          <cell r="B3105" t="str">
            <v>120.932619,31.645267</v>
          </cell>
          <cell r="C3105" t="str">
            <v/>
          </cell>
        </row>
        <row r="3106">
          <cell r="A3106" t="str">
            <v>苏州 金麟荟庭</v>
          </cell>
          <cell r="B3106" t="str">
            <v>120.932619,31.645267</v>
          </cell>
          <cell r="C3106" t="str">
            <v/>
          </cell>
        </row>
        <row r="3107">
          <cell r="A3107" t="str">
            <v>苏州 人民街47号小区</v>
          </cell>
          <cell r="B3107" t="str">
            <v>116.584887,40.290794</v>
          </cell>
          <cell r="C3107" t="str">
            <v/>
          </cell>
        </row>
        <row r="3108">
          <cell r="A3108" t="str">
            <v>苏州 暨阳府</v>
          </cell>
          <cell r="B3108" t="str">
            <v>120.533015,31.836452</v>
          </cell>
          <cell r="C3108" t="str">
            <v>暨阳府</v>
          </cell>
        </row>
        <row r="3109">
          <cell r="A3109" t="str">
            <v>苏州 水乡郎盛苑</v>
          </cell>
          <cell r="B3109" t="str">
            <v>120.533015,31.836452</v>
          </cell>
          <cell r="C3109" t="str">
            <v/>
          </cell>
        </row>
        <row r="3110">
          <cell r="A3110" t="str">
            <v>苏州 时代御湖</v>
          </cell>
          <cell r="B3110" t="str">
            <v>120.96829,31.181931</v>
          </cell>
          <cell r="C3110" t="str">
            <v>时代·御湖</v>
          </cell>
        </row>
        <row r="3111">
          <cell r="A3111" t="str">
            <v>苏州 首开-紫宸江湾</v>
          </cell>
          <cell r="B3111" t="str">
            <v>121.19392,31.549145</v>
          </cell>
          <cell r="C3111" t="str">
            <v>江湾</v>
          </cell>
        </row>
        <row r="3112">
          <cell r="A3112" t="str">
            <v>苏州 香缇雅苑</v>
          </cell>
          <cell r="B3112" t="str">
            <v>121.031621,31.515597</v>
          </cell>
          <cell r="C3112" t="str">
            <v>香缇雅苑</v>
          </cell>
        </row>
        <row r="3113">
          <cell r="A3113" t="str">
            <v>苏州 旭辉百合宫馆</v>
          </cell>
          <cell r="B3113" t="str">
            <v>120.516388,31.345784</v>
          </cell>
          <cell r="C3113" t="str">
            <v>百合宫馆</v>
          </cell>
        </row>
        <row r="3114">
          <cell r="A3114" t="str">
            <v>苏州 湖畔佳苑</v>
          </cell>
          <cell r="B3114" t="str">
            <v>120.584444,31.255745</v>
          </cell>
          <cell r="C3114" t="str">
            <v/>
          </cell>
        </row>
        <row r="3115">
          <cell r="A3115" t="str">
            <v>苏州 嘉骏峰庭</v>
          </cell>
          <cell r="B3115" t="str">
            <v>120.584444,31.255745</v>
          </cell>
          <cell r="C3115" t="str">
            <v/>
          </cell>
        </row>
        <row r="3116">
          <cell r="A3116" t="str">
            <v>苏州 中梁香缇</v>
          </cell>
          <cell r="B3116" t="str">
            <v>120.572212,31.282423</v>
          </cell>
          <cell r="C3116" t="str">
            <v/>
          </cell>
        </row>
        <row r="3117">
          <cell r="A3117" t="str">
            <v>苏州 星河时代新著华庭</v>
          </cell>
          <cell r="B3117" t="str">
            <v>120.537009,31.260202</v>
          </cell>
          <cell r="C3117" t="str">
            <v>星河时代新著华庭</v>
          </cell>
        </row>
        <row r="3118">
          <cell r="A3118" t="str">
            <v>苏州 中航樾公馆</v>
          </cell>
          <cell r="B3118" t="str">
            <v>120.434491,31.342842</v>
          </cell>
          <cell r="C3118" t="str">
            <v/>
          </cell>
        </row>
        <row r="3119">
          <cell r="A3119" t="str">
            <v>苏州 枫情水岸</v>
          </cell>
          <cell r="B3119" t="str">
            <v>120.724887,31.315936</v>
          </cell>
          <cell r="C3119" t="str">
            <v>枫情水岸(万盛街)</v>
          </cell>
        </row>
        <row r="3120">
          <cell r="A3120" t="str">
            <v>苏州 金鸡湖壹号</v>
          </cell>
          <cell r="B3120" t="str">
            <v>120.717799,31.305041</v>
          </cell>
          <cell r="C3120" t="str">
            <v/>
          </cell>
        </row>
        <row r="3121">
          <cell r="A3121" t="str">
            <v>苏州 天地源水墨三十度</v>
          </cell>
          <cell r="B3121" t="str">
            <v>120.756154,31.319155</v>
          </cell>
          <cell r="C3121" t="str">
            <v>水墨三十度(东门)</v>
          </cell>
        </row>
        <row r="3122">
          <cell r="A3122" t="str">
            <v>苏州 上实海上海</v>
          </cell>
          <cell r="B3122" t="str">
            <v>120.756154,31.319155</v>
          </cell>
          <cell r="C3122" t="str">
            <v/>
          </cell>
        </row>
        <row r="3123">
          <cell r="A3123" t="str">
            <v>苏州 山湖一号</v>
          </cell>
          <cell r="B3123" t="str">
            <v>120.707334,31.242862</v>
          </cell>
          <cell r="C3123" t="str">
            <v/>
          </cell>
        </row>
        <row r="3124">
          <cell r="A3124" t="str">
            <v>苏州 东延四季公寓</v>
          </cell>
          <cell r="B3124" t="str">
            <v>116.467266,39.956882</v>
          </cell>
          <cell r="C3124" t="str">
            <v>四季公寓(三元桥九都汇店)</v>
          </cell>
        </row>
        <row r="3125">
          <cell r="A3125" t="str">
            <v>苏州 黄金水岸花园</v>
          </cell>
          <cell r="B3125" t="str">
            <v>120.465677,31.221221</v>
          </cell>
          <cell r="C3125" t="str">
            <v/>
          </cell>
        </row>
        <row r="3126">
          <cell r="A3126" t="str">
            <v>苏州 朗诗东吴绿郡</v>
          </cell>
          <cell r="B3126" t="str">
            <v>120.637886,31.247859</v>
          </cell>
          <cell r="C3126" t="str">
            <v>朗诗·东吴绿郡</v>
          </cell>
        </row>
        <row r="3127">
          <cell r="A3127" t="str">
            <v>苏州 汉泰纯园</v>
          </cell>
          <cell r="B3127" t="str">
            <v>120.637886,31.247859</v>
          </cell>
          <cell r="C3127" t="str">
            <v/>
          </cell>
        </row>
        <row r="3128">
          <cell r="A3128" t="str">
            <v>苏州 和乔丽晶</v>
          </cell>
          <cell r="B3128" t="str">
            <v>120.680464,31.295043</v>
          </cell>
          <cell r="C3128" t="str">
            <v/>
          </cell>
        </row>
        <row r="3129">
          <cell r="A3129" t="str">
            <v>苏州 中交春映东吴</v>
          </cell>
          <cell r="B3129" t="str">
            <v>120.64564,31.238013</v>
          </cell>
          <cell r="C3129" t="str">
            <v>中交·春映东吴</v>
          </cell>
        </row>
        <row r="3130">
          <cell r="A3130" t="str">
            <v>苏州 保利悦都</v>
          </cell>
          <cell r="B3130" t="str">
            <v>120.689269,31.246552</v>
          </cell>
          <cell r="C3130" t="str">
            <v>保利·悦都(建设中)</v>
          </cell>
        </row>
        <row r="3131">
          <cell r="A3131" t="str">
            <v>苏州 中惠晨曦怡庭直销</v>
          </cell>
          <cell r="B3131" t="str">
            <v>120.629077,31.392468</v>
          </cell>
          <cell r="C3131" t="str">
            <v>中惠晨曦怡庭</v>
          </cell>
        </row>
        <row r="3132">
          <cell r="A3132" t="str">
            <v>苏州 瑧湾雅筑</v>
          </cell>
          <cell r="B3132" t="str">
            <v>120.701249,31.623828</v>
          </cell>
          <cell r="C3132" t="str">
            <v>瑧湾雅筑</v>
          </cell>
        </row>
        <row r="3133">
          <cell r="A3133" t="str">
            <v>苏州 汇景华庭</v>
          </cell>
          <cell r="B3133" t="str">
            <v>120.701249,31.623828</v>
          </cell>
          <cell r="C3133" t="str">
            <v/>
          </cell>
        </row>
        <row r="3134">
          <cell r="A3134" t="str">
            <v>苏州 MOC芯城汇澜庭IN</v>
          </cell>
          <cell r="B3134" t="str">
            <v>120.648215,31.418111</v>
          </cell>
          <cell r="C3134" t="str">
            <v>MOC芯城汇(建设中)</v>
          </cell>
        </row>
        <row r="3135">
          <cell r="A3135" t="str">
            <v>苏州 狮林苑</v>
          </cell>
          <cell r="B3135" t="str">
            <v>120.6312,31.319608</v>
          </cell>
          <cell r="C3135" t="str">
            <v/>
          </cell>
        </row>
        <row r="3136">
          <cell r="A3136" t="str">
            <v>苏州 万科金色里程</v>
          </cell>
          <cell r="B3136" t="str">
            <v>120.542432,31.367811</v>
          </cell>
          <cell r="C3136" t="str">
            <v/>
          </cell>
        </row>
        <row r="3137">
          <cell r="A3137" t="str">
            <v>苏州 华发公园首府</v>
          </cell>
          <cell r="B3137" t="str">
            <v>120.600123,31.283553</v>
          </cell>
          <cell r="C3137" t="str">
            <v>华发公园首府售楼处</v>
          </cell>
        </row>
        <row r="3138">
          <cell r="A3138" t="str">
            <v>苏州 吴中新案名</v>
          </cell>
          <cell r="B3138" t="str">
            <v>120.600123,31.283553</v>
          </cell>
          <cell r="C3138" t="str">
            <v/>
          </cell>
        </row>
        <row r="3139">
          <cell r="A3139" t="str">
            <v>苏州 观湖春天</v>
          </cell>
          <cell r="B3139" t="str">
            <v>120.636675,30.907588</v>
          </cell>
          <cell r="C3139" t="str">
            <v>观湖春天</v>
          </cell>
        </row>
        <row r="3140">
          <cell r="A3140" t="str">
            <v>苏州 万科公园里</v>
          </cell>
          <cell r="B3140" t="str">
            <v>120.662155,31.130937</v>
          </cell>
          <cell r="C3140" t="str">
            <v>万科公园里</v>
          </cell>
        </row>
        <row r="3141">
          <cell r="A3141" t="str">
            <v>苏州 悦未来朗庭</v>
          </cell>
          <cell r="B3141" t="str">
            <v>120.525542,30.920013</v>
          </cell>
          <cell r="C3141" t="str">
            <v>悦未来朗庭</v>
          </cell>
        </row>
        <row r="3142">
          <cell r="A3142" t="str">
            <v>苏州 熙和湾华庭</v>
          </cell>
          <cell r="B3142" t="str">
            <v>120.525542,30.920013</v>
          </cell>
          <cell r="C3142" t="str">
            <v/>
          </cell>
        </row>
        <row r="3143">
          <cell r="A3143" t="str">
            <v>苏州 华府壹区</v>
          </cell>
          <cell r="B3143" t="str">
            <v>120.855886,31.029646</v>
          </cell>
          <cell r="C3143" t="str">
            <v/>
          </cell>
        </row>
        <row r="3144">
          <cell r="A3144" t="str">
            <v>苏州 稻谷国际中心</v>
          </cell>
          <cell r="B3144" t="str">
            <v>120.593494,31.132841</v>
          </cell>
          <cell r="C3144" t="str">
            <v>稻谷国际中心</v>
          </cell>
        </row>
        <row r="3145">
          <cell r="A3145" t="str">
            <v>苏州 四季春晓</v>
          </cell>
          <cell r="B3145" t="str">
            <v>120.657958,31.175806</v>
          </cell>
          <cell r="C3145" t="str">
            <v/>
          </cell>
        </row>
        <row r="3146">
          <cell r="A3146" t="str">
            <v>苏州 金港-湖滨中心</v>
          </cell>
          <cell r="B3146" t="str">
            <v>120.546673,31.843435</v>
          </cell>
          <cell r="C3146" t="str">
            <v>湖滨国际</v>
          </cell>
        </row>
        <row r="3147">
          <cell r="A3147" t="str">
            <v>苏州 洛克公园</v>
          </cell>
          <cell r="B3147" t="str">
            <v>120.503269,31.38354</v>
          </cell>
          <cell r="C3147" t="str">
            <v>洛克公园售楼处</v>
          </cell>
        </row>
        <row r="3148">
          <cell r="A3148" t="str">
            <v>苏州 星翠澜庭</v>
          </cell>
          <cell r="B3148" t="str">
            <v>120.662145,31.276136</v>
          </cell>
          <cell r="C3148" t="str">
            <v/>
          </cell>
        </row>
        <row r="3149">
          <cell r="A3149" t="str">
            <v>苏州 绿城明月兰庭</v>
          </cell>
          <cell r="B3149" t="str">
            <v>120.772084,31.608868</v>
          </cell>
          <cell r="C3149" t="str">
            <v>绿城明月兰庭(建设中)</v>
          </cell>
        </row>
        <row r="3150">
          <cell r="A3150" t="str">
            <v>苏州 阿兰诺雅</v>
          </cell>
          <cell r="B3150" t="str">
            <v>120.772084,31.608868</v>
          </cell>
          <cell r="C3150" t="str">
            <v/>
          </cell>
        </row>
        <row r="3151">
          <cell r="A3151" t="str">
            <v>苏州 建发尚虞院</v>
          </cell>
          <cell r="B3151" t="str">
            <v>120.737749,31.629064</v>
          </cell>
          <cell r="C3151" t="str">
            <v>建发尚虞院</v>
          </cell>
        </row>
        <row r="3152">
          <cell r="A3152" t="str">
            <v>苏州 阅塘艺墅</v>
          </cell>
          <cell r="B3152" t="str">
            <v>120.957348,31.601878</v>
          </cell>
          <cell r="C3152" t="str">
            <v>阅塘艺墅</v>
          </cell>
        </row>
        <row r="3153">
          <cell r="A3153" t="str">
            <v>苏州 东城世纪广场</v>
          </cell>
          <cell r="B3153" t="str">
            <v>120.656401,31.289711</v>
          </cell>
          <cell r="C3153" t="str">
            <v/>
          </cell>
        </row>
        <row r="3154">
          <cell r="A3154" t="str">
            <v>苏州 首创青旅岛尚</v>
          </cell>
          <cell r="B3154" t="str">
            <v>120.924747,31.16644</v>
          </cell>
          <cell r="C3154" t="str">
            <v/>
          </cell>
        </row>
        <row r="3155">
          <cell r="A3155" t="str">
            <v>苏州 德信都绘大境花园</v>
          </cell>
          <cell r="B3155" t="str">
            <v>121.023687,31.253186</v>
          </cell>
          <cell r="C3155" t="str">
            <v>德信都绘大境花园</v>
          </cell>
        </row>
        <row r="3156">
          <cell r="A3156" t="str">
            <v>苏州 中南溪悦</v>
          </cell>
          <cell r="B3156" t="str">
            <v>121.024959,31.699422</v>
          </cell>
          <cell r="C3156" t="str">
            <v/>
          </cell>
        </row>
        <row r="3157">
          <cell r="A3157" t="str">
            <v>苏州 首创悦都</v>
          </cell>
          <cell r="B3157" t="str">
            <v>121.064085,31.366743</v>
          </cell>
          <cell r="C3157" t="str">
            <v>首创·悦都</v>
          </cell>
        </row>
        <row r="3158">
          <cell r="A3158" t="str">
            <v>苏州 悠然雅居</v>
          </cell>
          <cell r="B3158" t="str">
            <v>120.84251,31.39133</v>
          </cell>
          <cell r="C3158" t="str">
            <v>悠然雅居</v>
          </cell>
        </row>
        <row r="3159">
          <cell r="A3159" t="str">
            <v>苏州 建滔裕园</v>
          </cell>
          <cell r="B3159" t="str">
            <v>121.079897,31.280763</v>
          </cell>
          <cell r="C3159" t="str">
            <v/>
          </cell>
        </row>
        <row r="3160">
          <cell r="A3160" t="str">
            <v>苏州 香港兴业星逸园</v>
          </cell>
          <cell r="B3160" t="str">
            <v>116.552784,40.069683</v>
          </cell>
          <cell r="C3160" t="str">
            <v>兴翌苑(中国国际展览中心新馆)</v>
          </cell>
        </row>
        <row r="3161">
          <cell r="A3161" t="str">
            <v>苏州 翡翠观澜</v>
          </cell>
          <cell r="B3161" t="str">
            <v>121.257812,31.520625</v>
          </cell>
          <cell r="C3161" t="str">
            <v/>
          </cell>
        </row>
        <row r="3162">
          <cell r="A3162" t="str">
            <v>苏州 吉宝旭辉熹阅</v>
          </cell>
          <cell r="B3162" t="str">
            <v>121.099395,31.47346</v>
          </cell>
          <cell r="C3162" t="str">
            <v>旭辉熹阅</v>
          </cell>
        </row>
        <row r="3163">
          <cell r="A3163" t="str">
            <v>宿迁 郦湖湾</v>
          </cell>
          <cell r="B3163" t="str">
            <v>118.796339,34.128571</v>
          </cell>
          <cell r="C3163" t="str">
            <v>豪园郦湖湾</v>
          </cell>
        </row>
        <row r="3164">
          <cell r="A3164" t="str">
            <v>宿迁 巴厘豪庭</v>
          </cell>
          <cell r="B3164" t="str">
            <v>114.427453,30.504503</v>
          </cell>
          <cell r="C3164" t="str">
            <v/>
          </cell>
        </row>
        <row r="3165">
          <cell r="A3165" t="str">
            <v>绥化 恒大观澜府</v>
          </cell>
          <cell r="B3165" t="str">
            <v>126.959052,46.656658</v>
          </cell>
          <cell r="C3165" t="str">
            <v/>
          </cell>
        </row>
        <row r="3166">
          <cell r="A3166" t="str">
            <v>随州 随州城际空间站</v>
          </cell>
          <cell r="B3166" t="str">
            <v>113.362753,31.656701</v>
          </cell>
          <cell r="C3166" t="str">
            <v/>
          </cell>
        </row>
        <row r="3167">
          <cell r="A3167" t="str">
            <v>台州 海州上城</v>
          </cell>
          <cell r="B3167" t="str">
            <v>121.370731,28.594206</v>
          </cell>
          <cell r="C3167" t="str">
            <v>金茂·海州上城</v>
          </cell>
        </row>
        <row r="3168">
          <cell r="A3168" t="str">
            <v>台州 中骏宝龙广场</v>
          </cell>
          <cell r="B3168" t="str">
            <v>121.340276,28.402478</v>
          </cell>
          <cell r="C3168" t="str">
            <v/>
          </cell>
        </row>
        <row r="3169">
          <cell r="A3169" t="str">
            <v>太原 玲珑居</v>
          </cell>
          <cell r="B3169" t="str">
            <v>112.579465,37.846784</v>
          </cell>
          <cell r="C3169" t="str">
            <v>玲珑琚</v>
          </cell>
        </row>
        <row r="3170">
          <cell r="A3170" t="str">
            <v>太原 当代城ΜΟΜΛ</v>
          </cell>
          <cell r="B3170" t="str">
            <v>112.497752,37.79777</v>
          </cell>
          <cell r="C3170" t="str">
            <v>当代城</v>
          </cell>
        </row>
        <row r="3171">
          <cell r="A3171" t="str">
            <v>泰安 泰岳国风</v>
          </cell>
          <cell r="B3171" t="str">
            <v>117.015154,36.224567</v>
          </cell>
          <cell r="C3171" t="str">
            <v>泰岳国风营销中心</v>
          </cell>
        </row>
        <row r="3172">
          <cell r="A3172" t="str">
            <v>泰安 五岳风华</v>
          </cell>
          <cell r="B3172" t="str">
            <v>117.059042,36.155935</v>
          </cell>
          <cell r="C3172" t="str">
            <v/>
          </cell>
        </row>
        <row r="3173">
          <cell r="A3173" t="str">
            <v>泰州 国裕江东府</v>
          </cell>
          <cell r="B3173" t="str">
            <v>119.992372,32.05079</v>
          </cell>
          <cell r="C3173" t="str">
            <v>江东府</v>
          </cell>
        </row>
        <row r="3174">
          <cell r="A3174" t="str">
            <v>泰州 泰兴丹霞花园</v>
          </cell>
          <cell r="B3174" t="str">
            <v>120.050228,32.147957</v>
          </cell>
          <cell r="C3174" t="str">
            <v/>
          </cell>
        </row>
        <row r="3175">
          <cell r="A3175" t="str">
            <v>泰州 福祥花苑</v>
          </cell>
          <cell r="B3175" t="str">
            <v>120.032168,32.013422</v>
          </cell>
          <cell r="C3175" t="str">
            <v>福祥花苑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75"/>
  <sheetViews>
    <sheetView tabSelected="1" topLeftCell="B2" workbookViewId="0">
      <selection activeCell="E12" sqref="E12"/>
    </sheetView>
  </sheetViews>
  <sheetFormatPr defaultColWidth="8.61261261261261" defaultRowHeight="14.1"/>
  <cols>
    <col min="1" max="1" width="5.48648648648649" customWidth="1"/>
    <col min="2" max="2" width="7.4954954954955" customWidth="1"/>
    <col min="3" max="3" width="36.4864864864865" customWidth="1"/>
    <col min="4" max="4" width="17.6756756756757" customWidth="1"/>
    <col min="5" max="5" width="10.5495495495495" customWidth="1"/>
    <col min="6" max="6" width="12.8558558558559" customWidth="1"/>
    <col min="7" max="7" width="18.5315315315315" customWidth="1"/>
    <col min="8" max="8" width="10.5495495495495" customWidth="1"/>
    <col min="9" max="9" width="24.3243243243243" customWidth="1"/>
    <col min="10" max="10" width="8.46846846846847" customWidth="1"/>
    <col min="11" max="11" width="16.2432432432432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</row>
    <row r="2" spans="2:12">
      <c r="B2" t="s">
        <v>11</v>
      </c>
      <c r="C2" t="s">
        <v>12</v>
      </c>
      <c r="D2" t="s">
        <v>13</v>
      </c>
      <c r="F2" s="2"/>
      <c r="G2" t="s">
        <v>13</v>
      </c>
      <c r="H2" t="s">
        <v>14</v>
      </c>
      <c r="I2" t="str">
        <f t="shared" ref="I2:I13" si="0">B2&amp;H2&amp;G2</f>
        <v>沈阳 皇家首座</v>
      </c>
      <c r="K2" t="str">
        <f>VLOOKUP(I:I,[1]Sheet1!$A:$C,2,FALSE)</f>
        <v>123.393173,41.930551</v>
      </c>
      <c r="L2" t="str">
        <f>VLOOKUP(I:I,[1]Sheet1!$A:$C,3,FALSE)</f>
        <v>皇家首座</v>
      </c>
    </row>
    <row r="3" spans="2:12">
      <c r="B3" t="s">
        <v>11</v>
      </c>
      <c r="C3" t="s">
        <v>15</v>
      </c>
      <c r="D3" t="s">
        <v>16</v>
      </c>
      <c r="F3" s="2"/>
      <c r="G3" t="s">
        <v>16</v>
      </c>
      <c r="H3" t="s">
        <v>14</v>
      </c>
      <c r="I3" t="str">
        <f t="shared" si="0"/>
        <v>沈阳 万科兰乔圣菲</v>
      </c>
      <c r="K3" t="str">
        <f>VLOOKUP(I:I,[1]Sheet1!$A:$C,2,FALSE)</f>
        <v>123.645173,41.849966</v>
      </c>
      <c r="L3" t="str">
        <f>VLOOKUP(I:I,[1]Sheet1!$A:$C,3,FALSE)</f>
        <v>万科兰乔圣菲</v>
      </c>
    </row>
    <row r="4" spans="2:12">
      <c r="B4" t="s">
        <v>11</v>
      </c>
      <c r="C4" t="s">
        <v>17</v>
      </c>
      <c r="D4" t="s">
        <v>18</v>
      </c>
      <c r="F4" s="2"/>
      <c r="G4" t="s">
        <v>18</v>
      </c>
      <c r="H4" t="s">
        <v>14</v>
      </c>
      <c r="I4" t="str">
        <f t="shared" si="0"/>
        <v>沈阳 保利茉莉公馆</v>
      </c>
      <c r="K4" t="str">
        <f>VLOOKUP(I:I,[1]Sheet1!$A:$C,2,FALSE)</f>
        <v>123.388215,41.698104</v>
      </c>
      <c r="L4" t="str">
        <f>VLOOKUP(I:I,[1]Sheet1!$A:$C,3,FALSE)</f>
        <v/>
      </c>
    </row>
    <row r="5" spans="2:12">
      <c r="B5" t="s">
        <v>11</v>
      </c>
      <c r="C5" t="s">
        <v>19</v>
      </c>
      <c r="D5" t="s">
        <v>20</v>
      </c>
      <c r="F5" s="2"/>
      <c r="G5" t="s">
        <v>20</v>
      </c>
      <c r="H5" t="s">
        <v>14</v>
      </c>
      <c r="I5" t="str">
        <f t="shared" si="0"/>
        <v>沈阳 绿都百合园</v>
      </c>
      <c r="K5" t="str">
        <f>VLOOKUP(I:I,[1]Sheet1!$A:$C,2,FALSE)</f>
        <v>123.388215,41.698104</v>
      </c>
      <c r="L5" t="str">
        <f>VLOOKUP(I:I,[1]Sheet1!$A:$C,3,FALSE)</f>
        <v/>
      </c>
    </row>
    <row r="6" spans="2:12">
      <c r="B6" t="s">
        <v>11</v>
      </c>
      <c r="C6" t="s">
        <v>21</v>
      </c>
      <c r="D6" t="s">
        <v>22</v>
      </c>
      <c r="F6" s="2"/>
      <c r="G6" t="s">
        <v>22</v>
      </c>
      <c r="H6" t="s">
        <v>14</v>
      </c>
      <c r="I6" t="str">
        <f t="shared" si="0"/>
        <v>沈阳 龙湖紫都城</v>
      </c>
      <c r="K6" t="str">
        <f>VLOOKUP(I:I,[1]Sheet1!$A:$C,2,FALSE)</f>
        <v>123.519147,41.842696</v>
      </c>
      <c r="L6" t="str">
        <f>VLOOKUP(I:I,[1]Sheet1!$A:$C,3,FALSE)</f>
        <v>龙湖·紫都城</v>
      </c>
    </row>
    <row r="7" spans="2:12">
      <c r="B7" t="s">
        <v>11</v>
      </c>
      <c r="C7" t="s">
        <v>23</v>
      </c>
      <c r="D7" t="s">
        <v>24</v>
      </c>
      <c r="F7" s="2"/>
      <c r="G7" t="s">
        <v>24</v>
      </c>
      <c r="H7" t="s">
        <v>14</v>
      </c>
      <c r="I7" t="str">
        <f t="shared" si="0"/>
        <v>沈阳 华润置地-时代之城</v>
      </c>
      <c r="K7" t="str">
        <f>VLOOKUP(I:I,[1]Sheet1!$A:$C,2,FALSE)</f>
        <v>123.49941,41.815416</v>
      </c>
      <c r="L7" t="str">
        <f>VLOOKUP(I:I,[1]Sheet1!$A:$C,3,FALSE)</f>
        <v>华润置地·时代之城品鉴馆</v>
      </c>
    </row>
    <row r="8" spans="2:12">
      <c r="B8" t="s">
        <v>11</v>
      </c>
      <c r="C8" t="s">
        <v>25</v>
      </c>
      <c r="D8" t="s">
        <v>26</v>
      </c>
      <c r="F8" s="2"/>
      <c r="G8" t="s">
        <v>26</v>
      </c>
      <c r="H8" t="s">
        <v>14</v>
      </c>
      <c r="I8" t="str">
        <f t="shared" si="0"/>
        <v>沈阳 中睿壹号公馆</v>
      </c>
      <c r="K8" t="str">
        <f>VLOOKUP(I:I,[1]Sheet1!$A:$C,2,FALSE)</f>
        <v>123.482548,41.805423</v>
      </c>
      <c r="L8" t="str">
        <f>VLOOKUP(I:I,[1]Sheet1!$A:$C,3,FALSE)</f>
        <v>中睿壹号公馆</v>
      </c>
    </row>
    <row r="9" spans="2:12">
      <c r="B9" t="s">
        <v>11</v>
      </c>
      <c r="C9" t="s">
        <v>27</v>
      </c>
      <c r="D9" t="s">
        <v>28</v>
      </c>
      <c r="F9" s="2"/>
      <c r="G9" t="s">
        <v>28</v>
      </c>
      <c r="H9" t="s">
        <v>14</v>
      </c>
      <c r="I9" t="str">
        <f t="shared" si="0"/>
        <v>沈阳 熙旺广场</v>
      </c>
      <c r="K9" t="str">
        <f>VLOOKUP(I:I,[1]Sheet1!$A:$C,2,FALSE)</f>
        <v>123.454917,41.819466</v>
      </c>
      <c r="L9" t="str">
        <f>VLOOKUP(I:I,[1]Sheet1!$A:$C,3,FALSE)</f>
        <v>中韩科技园(建设中)</v>
      </c>
    </row>
    <row r="10" spans="2:12">
      <c r="B10" t="s">
        <v>11</v>
      </c>
      <c r="C10" t="s">
        <v>29</v>
      </c>
      <c r="D10" t="s">
        <v>30</v>
      </c>
      <c r="F10" s="2"/>
      <c r="G10" t="s">
        <v>30</v>
      </c>
      <c r="H10" t="s">
        <v>14</v>
      </c>
      <c r="I10" t="str">
        <f t="shared" si="0"/>
        <v>沈阳 巴黎左岸</v>
      </c>
      <c r="K10" t="str">
        <f>VLOOKUP(I:I,[1]Sheet1!$A:$C,2,FALSE)</f>
        <v>123.386769,41.817223</v>
      </c>
      <c r="L10" t="str">
        <f>VLOOKUP(I:I,[1]Sheet1!$A:$C,3,FALSE)</f>
        <v>巴黎左岸</v>
      </c>
    </row>
    <row r="11" spans="2:12">
      <c r="B11" t="s">
        <v>11</v>
      </c>
      <c r="C11" t="s">
        <v>31</v>
      </c>
      <c r="D11" t="s">
        <v>32</v>
      </c>
      <c r="F11" s="2"/>
      <c r="G11" t="s">
        <v>32</v>
      </c>
      <c r="H11" t="s">
        <v>14</v>
      </c>
      <c r="I11" t="str">
        <f t="shared" si="0"/>
        <v>沈阳 方林龙湖-学樘府</v>
      </c>
      <c r="K11" t="str">
        <f>VLOOKUP(I:I,[1]Sheet1!$A:$C,2,FALSE)</f>
        <v>123.411995,41.82819</v>
      </c>
      <c r="L11" t="str">
        <f>VLOOKUP(I:I,[1]Sheet1!$A:$C,3,FALSE)</f>
        <v>方林龙湖·学樘府营销中心</v>
      </c>
    </row>
    <row r="12" spans="2:12">
      <c r="B12" t="s">
        <v>11</v>
      </c>
      <c r="C12" t="s">
        <v>33</v>
      </c>
      <c r="D12" t="s">
        <v>34</v>
      </c>
      <c r="F12" s="2"/>
      <c r="G12" t="s">
        <v>34</v>
      </c>
      <c r="H12" t="s">
        <v>14</v>
      </c>
      <c r="I12" t="str">
        <f t="shared" si="0"/>
        <v>沈阳 亿海阳光</v>
      </c>
      <c r="K12" t="str">
        <f>VLOOKUP(I:I,[1]Sheet1!$A:$C,2,FALSE)</f>
        <v>123.356508,41.826796</v>
      </c>
      <c r="L12" t="str">
        <f>VLOOKUP(I:I,[1]Sheet1!$A:$C,3,FALSE)</f>
        <v>亿海阳光</v>
      </c>
    </row>
    <row r="13" spans="2:12">
      <c r="B13" t="s">
        <v>11</v>
      </c>
      <c r="C13" t="s">
        <v>35</v>
      </c>
      <c r="D13" t="s">
        <v>36</v>
      </c>
      <c r="F13" s="2"/>
      <c r="G13" t="s">
        <v>36</v>
      </c>
      <c r="H13" t="s">
        <v>14</v>
      </c>
      <c r="I13" t="str">
        <f t="shared" si="0"/>
        <v>沈阳 城建-华悦</v>
      </c>
      <c r="K13" t="str">
        <f>VLOOKUP(I:I,[1]Sheet1!$A:$C,2,FALSE)</f>
        <v>123.416266,41.677878</v>
      </c>
      <c r="L13" t="str">
        <f>VLOOKUP(I:I,[1]Sheet1!$A:$C,3,FALSE)</f>
        <v>沈阳城市建设</v>
      </c>
    </row>
    <row r="14" spans="2:12">
      <c r="B14" t="s">
        <v>11</v>
      </c>
      <c r="C14" t="s">
        <v>37</v>
      </c>
      <c r="D14" t="s">
        <v>38</v>
      </c>
      <c r="F14" s="2"/>
      <c r="G14" t="s">
        <v>38</v>
      </c>
      <c r="H14" t="s">
        <v>14</v>
      </c>
      <c r="I14" t="str">
        <f t="shared" ref="I14:I77" si="1">B14&amp;H14&amp;G14</f>
        <v>沈阳 欧风小镇</v>
      </c>
      <c r="K14" t="str">
        <f>VLOOKUP(I:I,[1]Sheet1!$A:$C,2,FALSE)</f>
        <v>123.416266,41.677878</v>
      </c>
      <c r="L14" t="str">
        <f>VLOOKUP(I:I,[1]Sheet1!$A:$C,3,FALSE)</f>
        <v/>
      </c>
    </row>
    <row r="15" spans="2:12">
      <c r="B15" t="s">
        <v>11</v>
      </c>
      <c r="C15" t="s">
        <v>39</v>
      </c>
      <c r="D15" t="s">
        <v>40</v>
      </c>
      <c r="F15" s="2"/>
      <c r="G15" t="s">
        <v>40</v>
      </c>
      <c r="H15" t="s">
        <v>14</v>
      </c>
      <c r="I15" t="str">
        <f t="shared" si="1"/>
        <v>沈阳 沈阳世茂棋盘山</v>
      </c>
      <c r="K15" t="str">
        <f>VLOOKUP(I:I,[1]Sheet1!$A:$C,2,FALSE)</f>
        <v>123.627037,41.856011</v>
      </c>
      <c r="L15" t="str">
        <f>VLOOKUP(I:I,[1]Sheet1!$A:$C,3,FALSE)</f>
        <v>世茂国风盛京(建设中)</v>
      </c>
    </row>
    <row r="16" spans="2:12">
      <c r="B16" t="s">
        <v>11</v>
      </c>
      <c r="C16" t="s">
        <v>41</v>
      </c>
      <c r="D16" t="s">
        <v>42</v>
      </c>
      <c r="F16" s="2"/>
      <c r="G16" t="s">
        <v>42</v>
      </c>
      <c r="H16" t="s">
        <v>14</v>
      </c>
      <c r="I16" t="str">
        <f t="shared" si="1"/>
        <v>沈阳 绿色家园</v>
      </c>
      <c r="K16" t="str">
        <f>VLOOKUP(I:I,[1]Sheet1!$A:$C,2,FALSE)</f>
        <v>123.517667,41.688667</v>
      </c>
      <c r="L16" t="str">
        <f>VLOOKUP(I:I,[1]Sheet1!$A:$C,3,FALSE)</f>
        <v>绿色家园</v>
      </c>
    </row>
    <row r="17" spans="2:12">
      <c r="B17" t="s">
        <v>11</v>
      </c>
      <c r="C17" t="s">
        <v>43</v>
      </c>
      <c r="D17" t="s">
        <v>44</v>
      </c>
      <c r="F17" s="2"/>
      <c r="G17" t="s">
        <v>44</v>
      </c>
      <c r="H17" t="s">
        <v>14</v>
      </c>
      <c r="I17" t="str">
        <f t="shared" si="1"/>
        <v>沈阳 郡源紫金桃源</v>
      </c>
      <c r="K17" t="str">
        <f>VLOOKUP(I:I,[1]Sheet1!$A:$C,2,FALSE)</f>
        <v>123.50267,41.676196</v>
      </c>
      <c r="L17" t="str">
        <f>VLOOKUP(I:I,[1]Sheet1!$A:$C,3,FALSE)</f>
        <v>郡源·紫金桃源</v>
      </c>
    </row>
    <row r="18" spans="2:12">
      <c r="B18" t="s">
        <v>11</v>
      </c>
      <c r="C18" t="s">
        <v>45</v>
      </c>
      <c r="D18" t="s">
        <v>46</v>
      </c>
      <c r="F18" s="2"/>
      <c r="G18" t="s">
        <v>46</v>
      </c>
      <c r="H18" t="s">
        <v>14</v>
      </c>
      <c r="I18" t="str">
        <f t="shared" si="1"/>
        <v>沈阳 万隆商业广场</v>
      </c>
      <c r="K18" t="str">
        <f>VLOOKUP(I:I,[1]Sheet1!$A:$C,2,FALSE)</f>
        <v>123.596643,41.927224</v>
      </c>
      <c r="L18" t="str">
        <f>VLOOKUP(I:I,[1]Sheet1!$A:$C,3,FALSE)</f>
        <v>万隆商业广场</v>
      </c>
    </row>
    <row r="19" spans="2:12">
      <c r="B19" t="s">
        <v>11</v>
      </c>
      <c r="C19" t="s">
        <v>47</v>
      </c>
      <c r="D19" t="s">
        <v>48</v>
      </c>
      <c r="F19" s="2"/>
      <c r="G19" t="s">
        <v>48</v>
      </c>
      <c r="H19" t="s">
        <v>14</v>
      </c>
      <c r="I19" t="str">
        <f t="shared" si="1"/>
        <v>沈阳 恒大国际温泉小镇</v>
      </c>
      <c r="K19" t="str">
        <f>VLOOKUP(I:I,[1]Sheet1!$A:$C,2,FALSE)</f>
        <v>123.526069,42.03956</v>
      </c>
      <c r="L19" t="str">
        <f>VLOOKUP(I:I,[1]Sheet1!$A:$C,3,FALSE)</f>
        <v>恒大国际温泉小镇</v>
      </c>
    </row>
    <row r="20" spans="2:12">
      <c r="B20" t="s">
        <v>11</v>
      </c>
      <c r="C20" t="s">
        <v>49</v>
      </c>
      <c r="D20" t="s">
        <v>50</v>
      </c>
      <c r="F20" s="2"/>
      <c r="G20" t="s">
        <v>50</v>
      </c>
      <c r="H20" t="s">
        <v>14</v>
      </c>
      <c r="I20" t="str">
        <f t="shared" si="1"/>
        <v>沈阳 绿地国际花都</v>
      </c>
      <c r="K20" t="str">
        <f>VLOOKUP(I:I,[1]Sheet1!$A:$C,2,FALSE)</f>
        <v>123.379124,41.873524</v>
      </c>
      <c r="L20" t="str">
        <f>VLOOKUP(I:I,[1]Sheet1!$A:$C,3,FALSE)</f>
        <v/>
      </c>
    </row>
    <row r="21" spans="2:12">
      <c r="B21" t="s">
        <v>11</v>
      </c>
      <c r="C21" t="s">
        <v>51</v>
      </c>
      <c r="D21" t="s">
        <v>52</v>
      </c>
      <c r="F21" s="2"/>
      <c r="G21" t="s">
        <v>52</v>
      </c>
      <c r="H21" t="s">
        <v>14</v>
      </c>
      <c r="I21" t="str">
        <f t="shared" si="1"/>
        <v>沈阳 宝能水岸康城</v>
      </c>
      <c r="K21" t="str">
        <f>VLOOKUP(I:I,[1]Sheet1!$A:$C,2,FALSE)</f>
        <v>123.340975,41.934742</v>
      </c>
      <c r="L21" t="str">
        <f>VLOOKUP(I:I,[1]Sheet1!$A:$C,3,FALSE)</f>
        <v>宝能·水岸康城</v>
      </c>
    </row>
    <row r="22" spans="2:12">
      <c r="B22" t="s">
        <v>11</v>
      </c>
      <c r="C22" t="s">
        <v>53</v>
      </c>
      <c r="D22" t="s">
        <v>54</v>
      </c>
      <c r="F22" s="2"/>
      <c r="G22" t="s">
        <v>54</v>
      </c>
      <c r="H22" t="s">
        <v>14</v>
      </c>
      <c r="I22" t="str">
        <f t="shared" si="1"/>
        <v>沈阳 泰华林家园</v>
      </c>
      <c r="K22" t="str">
        <f>VLOOKUP(I:I,[1]Sheet1!$A:$C,2,FALSE)</f>
        <v>123.373425,41.876087</v>
      </c>
      <c r="L22" t="str">
        <f>VLOOKUP(I:I,[1]Sheet1!$A:$C,3,FALSE)</f>
        <v>泰华林家园</v>
      </c>
    </row>
    <row r="23" spans="2:12">
      <c r="B23" t="s">
        <v>11</v>
      </c>
      <c r="C23" t="s">
        <v>55</v>
      </c>
      <c r="D23" t="s">
        <v>56</v>
      </c>
      <c r="F23" s="2"/>
      <c r="G23" t="s">
        <v>56</v>
      </c>
      <c r="H23" t="s">
        <v>14</v>
      </c>
      <c r="I23" t="str">
        <f t="shared" si="1"/>
        <v>沈阳 德商国际花园</v>
      </c>
      <c r="K23" t="str">
        <f>VLOOKUP(I:I,[1]Sheet1!$A:$C,2,FALSE)</f>
        <v>123.373425,41.876087</v>
      </c>
      <c r="L23" t="str">
        <f>VLOOKUP(I:I,[1]Sheet1!$A:$C,3,FALSE)</f>
        <v/>
      </c>
    </row>
    <row r="24" spans="2:12">
      <c r="B24" t="s">
        <v>11</v>
      </c>
      <c r="C24" t="s">
        <v>57</v>
      </c>
      <c r="D24" t="s">
        <v>58</v>
      </c>
      <c r="F24" s="2"/>
      <c r="G24" t="s">
        <v>58</v>
      </c>
      <c r="H24" t="s">
        <v>14</v>
      </c>
      <c r="I24" t="str">
        <f t="shared" si="1"/>
        <v>沈阳 凯悦名都</v>
      </c>
      <c r="K24" t="str">
        <f>VLOOKUP(I:I,[1]Sheet1!$A:$C,2,FALSE)</f>
        <v>123.398876,41.786776</v>
      </c>
      <c r="L24" t="str">
        <f>VLOOKUP(I:I,[1]Sheet1!$A:$C,3,FALSE)</f>
        <v>中冶·凯悦名都</v>
      </c>
    </row>
    <row r="25" spans="2:12">
      <c r="B25" t="s">
        <v>11</v>
      </c>
      <c r="C25" t="s">
        <v>59</v>
      </c>
      <c r="D25" t="s">
        <v>60</v>
      </c>
      <c r="F25" s="2"/>
      <c r="G25" t="s">
        <v>60</v>
      </c>
      <c r="H25" t="s">
        <v>14</v>
      </c>
      <c r="I25" t="str">
        <f t="shared" si="1"/>
        <v>沈阳 梦想E居</v>
      </c>
      <c r="K25" t="str">
        <f>VLOOKUP(I:I,[1]Sheet1!$A:$C,2,FALSE)</f>
        <v>123.406695,41.744149</v>
      </c>
      <c r="L25" t="str">
        <f>VLOOKUP(I:I,[1]Sheet1!$A:$C,3,FALSE)</f>
        <v>梦想逸居</v>
      </c>
    </row>
    <row r="26" spans="2:12">
      <c r="B26" t="s">
        <v>11</v>
      </c>
      <c r="C26" t="s">
        <v>61</v>
      </c>
      <c r="D26" t="s">
        <v>62</v>
      </c>
      <c r="F26" s="2"/>
      <c r="G26" t="s">
        <v>62</v>
      </c>
      <c r="H26" t="s">
        <v>14</v>
      </c>
      <c r="I26" t="str">
        <f t="shared" si="1"/>
        <v>沈阳 新润万寿里</v>
      </c>
      <c r="K26" t="str">
        <f>VLOOKUP(I:I,[1]Sheet1!$A:$C,2,FALSE)</f>
        <v>123.445696,41.80168</v>
      </c>
      <c r="L26" t="str">
        <f>VLOOKUP(I:I,[1]Sheet1!$A:$C,3,FALSE)</f>
        <v>新润·万寿里营销中心</v>
      </c>
    </row>
    <row r="27" spans="2:12">
      <c r="B27" t="s">
        <v>11</v>
      </c>
      <c r="C27" t="s">
        <v>63</v>
      </c>
      <c r="D27" t="s">
        <v>64</v>
      </c>
      <c r="F27" s="2"/>
      <c r="G27" t="s">
        <v>64</v>
      </c>
      <c r="H27" t="s">
        <v>14</v>
      </c>
      <c r="I27" t="str">
        <f t="shared" si="1"/>
        <v>沈阳 金地峯汇</v>
      </c>
      <c r="K27" t="str">
        <f>VLOOKUP(I:I,[1]Sheet1!$A:$C,2,FALSE)</f>
        <v>123.442642,41.763286</v>
      </c>
      <c r="L27" t="str">
        <f>VLOOKUP(I:I,[1]Sheet1!$A:$C,3,FALSE)</f>
        <v/>
      </c>
    </row>
    <row r="28" spans="2:12">
      <c r="B28" t="s">
        <v>11</v>
      </c>
      <c r="C28" t="s">
        <v>65</v>
      </c>
      <c r="D28" t="s">
        <v>66</v>
      </c>
      <c r="F28" s="2"/>
      <c r="G28" t="s">
        <v>66</v>
      </c>
      <c r="H28" t="s">
        <v>14</v>
      </c>
      <c r="I28" t="str">
        <f t="shared" si="1"/>
        <v>沈阳 领先国际</v>
      </c>
      <c r="K28" t="str">
        <f>VLOOKUP(I:I,[1]Sheet1!$A:$C,2,FALSE)</f>
        <v>123.433253,41.793785</v>
      </c>
      <c r="L28" t="str">
        <f>VLOOKUP(I:I,[1]Sheet1!$A:$C,3,FALSE)</f>
        <v>领先国际</v>
      </c>
    </row>
    <row r="29" spans="2:12">
      <c r="B29" t="s">
        <v>11</v>
      </c>
      <c r="C29" t="s">
        <v>67</v>
      </c>
      <c r="D29" t="s">
        <v>68</v>
      </c>
      <c r="F29" s="2"/>
      <c r="G29" t="s">
        <v>68</v>
      </c>
      <c r="H29" t="s">
        <v>14</v>
      </c>
      <c r="I29" t="str">
        <f t="shared" si="1"/>
        <v>沈阳 金地悦城大境商铺</v>
      </c>
      <c r="K29" t="str">
        <f>VLOOKUP(I:I,[1]Sheet1!$A:$C,2,FALSE)</f>
        <v>123.433253,41.793785</v>
      </c>
      <c r="L29" t="str">
        <f>VLOOKUP(I:I,[1]Sheet1!$A:$C,3,FALSE)</f>
        <v/>
      </c>
    </row>
    <row r="30" spans="2:12">
      <c r="B30" t="s">
        <v>11</v>
      </c>
      <c r="C30" t="s">
        <v>69</v>
      </c>
      <c r="D30" t="s">
        <v>70</v>
      </c>
      <c r="F30" s="2"/>
      <c r="G30" t="s">
        <v>70</v>
      </c>
      <c r="H30" t="s">
        <v>14</v>
      </c>
      <c r="I30" t="str">
        <f t="shared" si="1"/>
        <v>沈阳 顺德园</v>
      </c>
      <c r="K30" t="str">
        <f>VLOOKUP(I:I,[1]Sheet1!$A:$C,2,FALSE)</f>
        <v>123.493695,41.837469</v>
      </c>
      <c r="L30" t="str">
        <f>VLOOKUP(I:I,[1]Sheet1!$A:$C,3,FALSE)</f>
        <v>三鑫顺德园</v>
      </c>
    </row>
    <row r="31" spans="2:12">
      <c r="B31" t="s">
        <v>11</v>
      </c>
      <c r="C31" t="s">
        <v>71</v>
      </c>
      <c r="D31" t="s">
        <v>72</v>
      </c>
      <c r="F31" s="2"/>
      <c r="G31" t="s">
        <v>72</v>
      </c>
      <c r="H31" t="s">
        <v>14</v>
      </c>
      <c r="I31" t="str">
        <f t="shared" si="1"/>
        <v>沈阳 中粮-隆玺壹号</v>
      </c>
      <c r="K31" t="str">
        <f>VLOOKUP(I:I,[1]Sheet1!$A:$C,2,FALSE)</f>
        <v>123.41341,41.854781</v>
      </c>
      <c r="L31" t="str">
        <f>VLOOKUP(I:I,[1]Sheet1!$A:$C,3,FALSE)</f>
        <v/>
      </c>
    </row>
    <row r="32" spans="2:12">
      <c r="B32" t="s">
        <v>11</v>
      </c>
      <c r="C32" t="s">
        <v>73</v>
      </c>
      <c r="D32" t="s">
        <v>74</v>
      </c>
      <c r="F32" s="2"/>
      <c r="G32" t="s">
        <v>74</v>
      </c>
      <c r="H32" t="s">
        <v>14</v>
      </c>
      <c r="I32" t="str">
        <f t="shared" si="1"/>
        <v>沈阳 金科集美天城</v>
      </c>
      <c r="K32" t="str">
        <f>VLOOKUP(I:I,[1]Sheet1!$A:$C,2,FALSE)</f>
        <v>123.396462,41.9035</v>
      </c>
      <c r="L32" t="str">
        <f>VLOOKUP(I:I,[1]Sheet1!$A:$C,3,FALSE)</f>
        <v>金科·集美天城</v>
      </c>
    </row>
    <row r="33" spans="2:12">
      <c r="B33" t="s">
        <v>11</v>
      </c>
      <c r="C33" t="s">
        <v>75</v>
      </c>
      <c r="D33" t="s">
        <v>76</v>
      </c>
      <c r="F33" s="2"/>
      <c r="G33" t="s">
        <v>76</v>
      </c>
      <c r="H33" t="s">
        <v>14</v>
      </c>
      <c r="I33" t="str">
        <f t="shared" si="1"/>
        <v>沈阳 今日阳光</v>
      </c>
      <c r="K33" t="str">
        <f>VLOOKUP(I:I,[1]Sheet1!$A:$C,2,FALSE)</f>
        <v>123.347184,41.773988</v>
      </c>
      <c r="L33" t="str">
        <f>VLOOKUP(I:I,[1]Sheet1!$A:$C,3,FALSE)</f>
        <v/>
      </c>
    </row>
    <row r="34" spans="2:12">
      <c r="B34" t="s">
        <v>11</v>
      </c>
      <c r="C34" t="s">
        <v>77</v>
      </c>
      <c r="D34" t="s">
        <v>78</v>
      </c>
      <c r="F34" s="2"/>
      <c r="G34" t="s">
        <v>78</v>
      </c>
      <c r="H34" t="s">
        <v>14</v>
      </c>
      <c r="I34" t="str">
        <f t="shared" si="1"/>
        <v>沈阳 荣盛幸福大道</v>
      </c>
      <c r="K34" t="str">
        <f>VLOOKUP(I:I,[1]Sheet1!$A:$C,2,FALSE)</f>
        <v>123.251907,41.746728</v>
      </c>
      <c r="L34" t="str">
        <f>VLOOKUP(I:I,[1]Sheet1!$A:$C,3,FALSE)</f>
        <v>沈阳荣盛幸福大道</v>
      </c>
    </row>
    <row r="35" spans="2:12">
      <c r="B35" t="s">
        <v>11</v>
      </c>
      <c r="C35" t="s">
        <v>79</v>
      </c>
      <c r="D35" t="s">
        <v>80</v>
      </c>
      <c r="F35" s="2"/>
      <c r="G35" t="s">
        <v>80</v>
      </c>
      <c r="H35" t="s">
        <v>14</v>
      </c>
      <c r="I35" t="str">
        <f t="shared" si="1"/>
        <v>沈阳 浅草绿阁水岸枫庭</v>
      </c>
      <c r="K35" t="str">
        <f>VLOOKUP(I:I,[1]Sheet1!$A:$C,2,FALSE)</f>
        <v>123.341004,41.774161</v>
      </c>
      <c r="L35" t="str">
        <f>VLOOKUP(I:I,[1]Sheet1!$A:$C,3,FALSE)</f>
        <v>浅草绿阁水岸枫亭</v>
      </c>
    </row>
    <row r="36" spans="2:12">
      <c r="B36" t="s">
        <v>11</v>
      </c>
      <c r="C36" t="s">
        <v>81</v>
      </c>
      <c r="D36" t="s">
        <v>82</v>
      </c>
      <c r="F36" s="2"/>
      <c r="G36" t="s">
        <v>82</v>
      </c>
      <c r="H36" t="s">
        <v>14</v>
      </c>
      <c r="I36" t="str">
        <f t="shared" si="1"/>
        <v>沈阳 宏亚竖琴湾</v>
      </c>
      <c r="K36" t="str">
        <f>VLOOKUP(I:I,[1]Sheet1!$A:$C,2,FALSE)</f>
        <v>123.341004,41.774161</v>
      </c>
      <c r="L36" t="str">
        <f>VLOOKUP(I:I,[1]Sheet1!$A:$C,3,FALSE)</f>
        <v/>
      </c>
    </row>
    <row r="37" spans="2:12">
      <c r="B37" t="s">
        <v>11</v>
      </c>
      <c r="C37" t="s">
        <v>83</v>
      </c>
      <c r="D37" t="s">
        <v>84</v>
      </c>
      <c r="F37" s="2"/>
      <c r="G37" t="s">
        <v>84</v>
      </c>
      <c r="H37" t="s">
        <v>14</v>
      </c>
      <c r="I37" t="str">
        <f t="shared" si="1"/>
        <v>沈阳 美悦府</v>
      </c>
      <c r="K37" t="str">
        <f>VLOOKUP(I:I,[1]Sheet1!$A:$C,2,FALSE)</f>
        <v>123.221141,41.747664</v>
      </c>
      <c r="L37" t="str">
        <f>VLOOKUP(I:I,[1]Sheet1!$A:$C,3,FALSE)</f>
        <v>美悦府(建设中)</v>
      </c>
    </row>
    <row r="38" spans="2:12">
      <c r="B38" t="s">
        <v>11</v>
      </c>
      <c r="C38" t="s">
        <v>85</v>
      </c>
      <c r="D38" t="s">
        <v>86</v>
      </c>
      <c r="F38" s="2"/>
      <c r="G38" t="s">
        <v>86</v>
      </c>
      <c r="H38" t="s">
        <v>14</v>
      </c>
      <c r="I38" t="str">
        <f t="shared" si="1"/>
        <v>沈阳 碧桂园云和天境</v>
      </c>
      <c r="K38" t="str">
        <f>VLOOKUP(I:I,[1]Sheet1!$A:$C,2,FALSE)</f>
        <v>123.305875,41.671611</v>
      </c>
      <c r="L38" t="str">
        <f>VLOOKUP(I:I,[1]Sheet1!$A:$C,3,FALSE)</f>
        <v>碧桂园云和天境(建设中)</v>
      </c>
    </row>
    <row r="39" spans="2:12">
      <c r="B39" t="s">
        <v>11</v>
      </c>
      <c r="C39" t="s">
        <v>87</v>
      </c>
      <c r="D39" t="s">
        <v>88</v>
      </c>
      <c r="F39" s="2"/>
      <c r="G39" t="s">
        <v>88</v>
      </c>
      <c r="H39" t="s">
        <v>14</v>
      </c>
      <c r="I39" t="str">
        <f t="shared" si="1"/>
        <v>沈阳 香醇波尔多</v>
      </c>
      <c r="K39" t="str">
        <f>VLOOKUP(I:I,[1]Sheet1!$A:$C,2,FALSE)</f>
        <v>123.371164,41.678562</v>
      </c>
      <c r="L39" t="str">
        <f>VLOOKUP(I:I,[1]Sheet1!$A:$C,3,FALSE)</f>
        <v/>
      </c>
    </row>
    <row r="40" spans="2:12">
      <c r="B40" t="s">
        <v>11</v>
      </c>
      <c r="C40" t="s">
        <v>89</v>
      </c>
      <c r="D40" t="s">
        <v>90</v>
      </c>
      <c r="F40" s="2"/>
      <c r="G40" t="s">
        <v>90</v>
      </c>
      <c r="H40" t="s">
        <v>14</v>
      </c>
      <c r="I40" t="str">
        <f t="shared" si="1"/>
        <v>沈阳 益华御才湾</v>
      </c>
      <c r="K40" t="str">
        <f>VLOOKUP(I:I,[1]Sheet1!$A:$C,2,FALSE)</f>
        <v>123.437694,41.712747</v>
      </c>
      <c r="L40" t="str">
        <f>VLOOKUP(I:I,[1]Sheet1!$A:$C,3,FALSE)</f>
        <v>益华·御才湾</v>
      </c>
    </row>
    <row r="41" spans="2:12">
      <c r="B41" t="s">
        <v>11</v>
      </c>
      <c r="C41" t="s">
        <v>91</v>
      </c>
      <c r="D41" t="s">
        <v>92</v>
      </c>
      <c r="F41" s="2"/>
      <c r="G41" t="s">
        <v>92</v>
      </c>
      <c r="H41" t="s">
        <v>14</v>
      </c>
      <c r="I41" t="str">
        <f t="shared" si="1"/>
        <v>沈阳 环球港湾</v>
      </c>
      <c r="K41" t="str">
        <f>VLOOKUP(I:I,[1]Sheet1!$A:$C,2,FALSE)</f>
        <v>123.468368,41.695614</v>
      </c>
      <c r="L41" t="str">
        <f>VLOOKUP(I:I,[1]Sheet1!$A:$C,3,FALSE)</f>
        <v/>
      </c>
    </row>
    <row r="42" spans="2:12">
      <c r="B42" t="s">
        <v>11</v>
      </c>
      <c r="C42" t="s">
        <v>93</v>
      </c>
      <c r="D42" t="s">
        <v>94</v>
      </c>
      <c r="F42" s="2"/>
      <c r="G42" t="s">
        <v>94</v>
      </c>
      <c r="H42" t="s">
        <v>14</v>
      </c>
      <c r="I42" t="str">
        <f t="shared" si="1"/>
        <v>沈阳 沈北新城吾悦广场</v>
      </c>
      <c r="K42" t="str">
        <f>VLOOKUP(I:I,[1]Sheet1!$A:$C,2,FALSE)</f>
        <v>123.413331,41.944651</v>
      </c>
      <c r="L42" t="str">
        <f>VLOOKUP(I:I,[1]Sheet1!$A:$C,3,FALSE)</f>
        <v>RELX-悦刻沈北吾悦广场店</v>
      </c>
    </row>
    <row r="43" spans="2:12">
      <c r="B43" t="s">
        <v>11</v>
      </c>
      <c r="C43" t="s">
        <v>95</v>
      </c>
      <c r="D43" t="s">
        <v>96</v>
      </c>
      <c r="F43" s="2"/>
      <c r="G43" t="s">
        <v>96</v>
      </c>
      <c r="H43" t="s">
        <v>14</v>
      </c>
      <c r="I43" t="str">
        <f t="shared" si="1"/>
        <v>沈阳 世代龙城</v>
      </c>
      <c r="K43" t="str">
        <f>VLOOKUP(I:I,[1]Sheet1!$A:$C,2,FALSE)</f>
        <v>123.301001,41.796747</v>
      </c>
      <c r="L43" t="str">
        <f>VLOOKUP(I:I,[1]Sheet1!$A:$C,3,FALSE)</f>
        <v/>
      </c>
    </row>
    <row r="44" spans="2:12">
      <c r="B44" t="s">
        <v>11</v>
      </c>
      <c r="C44" t="s">
        <v>97</v>
      </c>
      <c r="D44" t="s">
        <v>98</v>
      </c>
      <c r="F44" s="2"/>
      <c r="G44" t="s">
        <v>98</v>
      </c>
      <c r="H44" t="s">
        <v>14</v>
      </c>
      <c r="I44" t="str">
        <f t="shared" si="1"/>
        <v>沈阳 长涛健康科技小镇</v>
      </c>
      <c r="K44" t="str">
        <f>VLOOKUP(I:I,[1]Sheet1!$A:$C,2,FALSE)</f>
        <v>123.346908,41.886169</v>
      </c>
      <c r="L44" t="str">
        <f>VLOOKUP(I:I,[1]Sheet1!$A:$C,3,FALSE)</f>
        <v>长涛·健康科技小镇</v>
      </c>
    </row>
    <row r="45" spans="2:12">
      <c r="B45" t="s">
        <v>11</v>
      </c>
      <c r="C45" t="s">
        <v>99</v>
      </c>
      <c r="D45" t="s">
        <v>100</v>
      </c>
      <c r="F45" s="2"/>
      <c r="G45" t="s">
        <v>100</v>
      </c>
      <c r="H45" t="s">
        <v>14</v>
      </c>
      <c r="I45" t="str">
        <f t="shared" si="1"/>
        <v>沈阳 沈阳健康城</v>
      </c>
      <c r="K45" t="str">
        <f>VLOOKUP(I:I,[1]Sheet1!$A:$C,2,FALSE)</f>
        <v>123.442725,41.795505</v>
      </c>
      <c r="L45" t="str">
        <f>VLOOKUP(I:I,[1]Sheet1!$A:$C,3,FALSE)</f>
        <v/>
      </c>
    </row>
    <row r="46" spans="2:12">
      <c r="B46" t="s">
        <v>11</v>
      </c>
      <c r="C46" t="s">
        <v>101</v>
      </c>
      <c r="D46" t="s">
        <v>102</v>
      </c>
      <c r="F46" s="2"/>
      <c r="G46" t="s">
        <v>102</v>
      </c>
      <c r="H46" t="s">
        <v>14</v>
      </c>
      <c r="I46" t="str">
        <f t="shared" si="1"/>
        <v>沈阳 华润中央公园</v>
      </c>
      <c r="K46" t="str">
        <f>VLOOKUP(I:I,[1]Sheet1!$A:$C,2,FALSE)</f>
        <v>123.445975,41.780762</v>
      </c>
      <c r="L46" t="str">
        <f>VLOOKUP(I:I,[1]Sheet1!$A:$C,3,FALSE)</f>
        <v>华润·中央公园(南关路)</v>
      </c>
    </row>
    <row r="47" spans="2:12">
      <c r="B47" t="s">
        <v>11</v>
      </c>
      <c r="C47" t="s">
        <v>103</v>
      </c>
      <c r="D47" t="s">
        <v>104</v>
      </c>
      <c r="F47" s="2"/>
      <c r="G47" t="s">
        <v>104</v>
      </c>
      <c r="H47" t="s">
        <v>14</v>
      </c>
      <c r="I47" t="str">
        <f t="shared" si="1"/>
        <v>沈阳 众邦东海明珠</v>
      </c>
      <c r="K47" t="str">
        <f>VLOOKUP(I:I,[1]Sheet1!$A:$C,2,FALSE)</f>
        <v>123.480126,41.821113</v>
      </c>
      <c r="L47" t="str">
        <f>VLOOKUP(I:I,[1]Sheet1!$A:$C,3,FALSE)</f>
        <v/>
      </c>
    </row>
    <row r="48" spans="2:12">
      <c r="B48" t="s">
        <v>11</v>
      </c>
      <c r="C48" t="s">
        <v>105</v>
      </c>
      <c r="D48" t="s">
        <v>106</v>
      </c>
      <c r="F48" s="2"/>
      <c r="G48" t="s">
        <v>106</v>
      </c>
      <c r="H48" t="s">
        <v>14</v>
      </c>
      <c r="I48" t="str">
        <f t="shared" si="1"/>
        <v>沈阳 赢信财富广场</v>
      </c>
      <c r="K48" t="str">
        <f>VLOOKUP(I:I,[1]Sheet1!$A:$C,2,FALSE)</f>
        <v>123.248196,41.743484</v>
      </c>
      <c r="L48" t="str">
        <f>VLOOKUP(I:I,[1]Sheet1!$A:$C,3,FALSE)</f>
        <v>赢通服饰店(荣信财富广场店)</v>
      </c>
    </row>
    <row r="49" spans="2:12">
      <c r="B49" t="s">
        <v>11</v>
      </c>
      <c r="C49" t="s">
        <v>107</v>
      </c>
      <c r="D49" t="s">
        <v>108</v>
      </c>
      <c r="F49" s="2"/>
      <c r="G49" t="s">
        <v>108</v>
      </c>
      <c r="H49" t="s">
        <v>14</v>
      </c>
      <c r="I49" t="str">
        <f t="shared" si="1"/>
        <v>沈阳 水印蓝庭</v>
      </c>
      <c r="K49" t="str">
        <f>VLOOKUP(I:I,[1]Sheet1!$A:$C,2,FALSE)</f>
        <v>123.481386,41.852489</v>
      </c>
      <c r="L49" t="str">
        <f>VLOOKUP(I:I,[1]Sheet1!$A:$C,3,FALSE)</f>
        <v/>
      </c>
    </row>
    <row r="50" spans="2:12">
      <c r="B50" t="s">
        <v>11</v>
      </c>
      <c r="C50" t="s">
        <v>109</v>
      </c>
      <c r="D50" t="s">
        <v>110</v>
      </c>
      <c r="F50" s="2"/>
      <c r="G50" t="s">
        <v>110</v>
      </c>
      <c r="H50" t="s">
        <v>14</v>
      </c>
      <c r="I50" t="str">
        <f t="shared" si="1"/>
        <v>沈阳 海韵花园</v>
      </c>
      <c r="K50" t="str">
        <f>VLOOKUP(I:I,[1]Sheet1!$A:$C,2,FALSE)</f>
        <v>123.419155,41.821629</v>
      </c>
      <c r="L50" t="str">
        <f>VLOOKUP(I:I,[1]Sheet1!$A:$C,3,FALSE)</f>
        <v>海韵花园(嘉陵江街)</v>
      </c>
    </row>
    <row r="51" spans="2:12">
      <c r="B51" t="s">
        <v>11</v>
      </c>
      <c r="C51" t="s">
        <v>111</v>
      </c>
      <c r="D51" t="s">
        <v>112</v>
      </c>
      <c r="F51" s="2"/>
      <c r="G51" t="s">
        <v>112</v>
      </c>
      <c r="H51" t="s">
        <v>14</v>
      </c>
      <c r="I51" t="str">
        <f t="shared" si="1"/>
        <v>沈阳 中冶溪湖芳庭</v>
      </c>
      <c r="K51" t="str">
        <f>VLOOKUP(I:I,[1]Sheet1!$A:$C,2,FALSE)</f>
        <v>123.389729,41.903268</v>
      </c>
      <c r="L51" t="str">
        <f>VLOOKUP(I:I,[1]Sheet1!$A:$C,3,FALSE)</f>
        <v/>
      </c>
    </row>
    <row r="52" spans="2:12">
      <c r="B52" t="s">
        <v>11</v>
      </c>
      <c r="C52" t="s">
        <v>113</v>
      </c>
      <c r="D52" t="s">
        <v>114</v>
      </c>
      <c r="F52" s="2"/>
      <c r="G52" t="s">
        <v>114</v>
      </c>
      <c r="H52" t="s">
        <v>14</v>
      </c>
      <c r="I52" t="str">
        <f t="shared" si="1"/>
        <v>沈阳 旭辉公元</v>
      </c>
      <c r="K52" t="str">
        <f>VLOOKUP(I:I,[1]Sheet1!$A:$C,2,FALSE)</f>
        <v>123.465721,41.846546</v>
      </c>
      <c r="L52" t="str">
        <f>VLOOKUP(I:I,[1]Sheet1!$A:$C,3,FALSE)</f>
        <v>旭辉·公元(建设中)</v>
      </c>
    </row>
    <row r="53" spans="2:12">
      <c r="B53" t="s">
        <v>11</v>
      </c>
      <c r="C53" t="s">
        <v>115</v>
      </c>
      <c r="D53" t="s">
        <v>116</v>
      </c>
      <c r="F53" s="2"/>
      <c r="G53" t="s">
        <v>116</v>
      </c>
      <c r="H53" t="s">
        <v>14</v>
      </c>
      <c r="I53" t="str">
        <f t="shared" si="1"/>
        <v>沈阳 泛美常青郡</v>
      </c>
      <c r="K53" t="str">
        <f>VLOOKUP(I:I,[1]Sheet1!$A:$C,2,FALSE)</f>
        <v>123.465721,41.846546</v>
      </c>
      <c r="L53" t="str">
        <f>VLOOKUP(I:I,[1]Sheet1!$A:$C,3,FALSE)</f>
        <v/>
      </c>
    </row>
    <row r="54" spans="2:12">
      <c r="B54" t="s">
        <v>11</v>
      </c>
      <c r="C54" t="s">
        <v>117</v>
      </c>
      <c r="D54" t="s">
        <v>118</v>
      </c>
      <c r="F54" s="2"/>
      <c r="G54" t="s">
        <v>118</v>
      </c>
      <c r="H54" t="s">
        <v>14</v>
      </c>
      <c r="I54" t="str">
        <f t="shared" si="1"/>
        <v>沈阳 华润净月臺</v>
      </c>
      <c r="K54" t="str">
        <f>VLOOKUP(I:I,[1]Sheet1!$A:$C,2,FALSE)</f>
        <v>123.301141,41.76502</v>
      </c>
      <c r="L54" t="str">
        <f>VLOOKUP(I:I,[1]Sheet1!$A:$C,3,FALSE)</f>
        <v>华润置地净月臺</v>
      </c>
    </row>
    <row r="55" spans="2:12">
      <c r="B55" t="s">
        <v>11</v>
      </c>
      <c r="C55" t="s">
        <v>119</v>
      </c>
      <c r="D55" t="s">
        <v>120</v>
      </c>
      <c r="F55" s="2"/>
      <c r="G55" t="s">
        <v>120</v>
      </c>
      <c r="H55" t="s">
        <v>14</v>
      </c>
      <c r="I55" t="str">
        <f t="shared" si="1"/>
        <v>沈阳 阳光城翡丽公园</v>
      </c>
      <c r="K55" t="str">
        <f>VLOOKUP(I:I,[1]Sheet1!$A:$C,2,FALSE)</f>
        <v>123.255682,41.763584</v>
      </c>
      <c r="L55" t="str">
        <f>VLOOKUP(I:I,[1]Sheet1!$A:$C,3,FALSE)</f>
        <v>阳光城·翡丽公园(建设中)</v>
      </c>
    </row>
    <row r="56" spans="2:12">
      <c r="B56" t="s">
        <v>11</v>
      </c>
      <c r="C56" t="s">
        <v>121</v>
      </c>
      <c r="D56" t="s">
        <v>122</v>
      </c>
      <c r="F56" s="2"/>
      <c r="G56" t="s">
        <v>122</v>
      </c>
      <c r="H56" t="s">
        <v>14</v>
      </c>
      <c r="I56" t="str">
        <f t="shared" si="1"/>
        <v>沈阳 铁西万达广场</v>
      </c>
      <c r="K56" t="str">
        <f>VLOOKUP(I:I,[1]Sheet1!$A:$C,2,FALSE)</f>
        <v>123.359298,41.781581</v>
      </c>
      <c r="L56" t="str">
        <f>VLOOKUP(I:I,[1]Sheet1!$A:$C,3,FALSE)</f>
        <v>万达广场</v>
      </c>
    </row>
    <row r="57" spans="2:12">
      <c r="B57" t="s">
        <v>11</v>
      </c>
      <c r="C57" t="s">
        <v>123</v>
      </c>
      <c r="D57" t="s">
        <v>124</v>
      </c>
      <c r="F57" s="2"/>
      <c r="G57" t="s">
        <v>124</v>
      </c>
      <c r="H57" t="s">
        <v>14</v>
      </c>
      <c r="I57" t="str">
        <f t="shared" si="1"/>
        <v>沈阳 碧桂园凤凰城</v>
      </c>
      <c r="K57" t="str">
        <f>VLOOKUP(I:I,[1]Sheet1!$A:$C,2,FALSE)</f>
        <v>123.332555,41.645437</v>
      </c>
      <c r="L57" t="str">
        <f>VLOOKUP(I:I,[1]Sheet1!$A:$C,3,FALSE)</f>
        <v>碧桂园凤凰城</v>
      </c>
    </row>
    <row r="58" spans="2:12">
      <c r="B58" t="s">
        <v>11</v>
      </c>
      <c r="C58" t="s">
        <v>125</v>
      </c>
      <c r="D58" t="s">
        <v>126</v>
      </c>
      <c r="F58" s="2"/>
      <c r="G58" t="s">
        <v>126</v>
      </c>
      <c r="H58" t="s">
        <v>14</v>
      </c>
      <c r="I58" t="str">
        <f t="shared" si="1"/>
        <v>沈阳 万科翡翠观澜</v>
      </c>
      <c r="K58" t="str">
        <f>VLOOKUP(I:I,[1]Sheet1!$A:$C,2,FALSE)</f>
        <v>123.529375,41.769761</v>
      </c>
      <c r="L58" t="str">
        <f>VLOOKUP(I:I,[1]Sheet1!$A:$C,3,FALSE)</f>
        <v>万科翡翠观澜(建设中)</v>
      </c>
    </row>
    <row r="59" spans="2:12">
      <c r="B59" t="s">
        <v>11</v>
      </c>
      <c r="C59" t="s">
        <v>127</v>
      </c>
      <c r="D59" t="s">
        <v>128</v>
      </c>
      <c r="F59" s="2"/>
      <c r="G59" t="s">
        <v>128</v>
      </c>
      <c r="H59" t="s">
        <v>14</v>
      </c>
      <c r="I59" t="str">
        <f t="shared" si="1"/>
        <v>沈阳 融创唐轩公馆</v>
      </c>
      <c r="K59" t="str">
        <f>VLOOKUP(I:I,[1]Sheet1!$A:$C,2,FALSE)</f>
        <v>123.407285,41.914759</v>
      </c>
      <c r="L59" t="str">
        <f>VLOOKUP(I:I,[1]Sheet1!$A:$C,3,FALSE)</f>
        <v>融创唐轩·公馆</v>
      </c>
    </row>
    <row r="60" spans="2:12">
      <c r="B60" t="s">
        <v>11</v>
      </c>
      <c r="C60" t="s">
        <v>129</v>
      </c>
      <c r="D60" t="s">
        <v>130</v>
      </c>
      <c r="F60" s="2"/>
      <c r="G60" t="s">
        <v>130</v>
      </c>
      <c r="H60" t="s">
        <v>14</v>
      </c>
      <c r="I60" t="str">
        <f t="shared" si="1"/>
        <v>沈阳 国奥新城</v>
      </c>
      <c r="K60" t="str">
        <f>VLOOKUP(I:I,[1]Sheet1!$A:$C,2,FALSE)</f>
        <v>123.401178,41.958234</v>
      </c>
      <c r="L60" t="str">
        <f>VLOOKUP(I:I,[1]Sheet1!$A:$C,3,FALSE)</f>
        <v>国奥新城</v>
      </c>
    </row>
    <row r="61" spans="2:12">
      <c r="B61" t="s">
        <v>11</v>
      </c>
      <c r="C61" t="s">
        <v>131</v>
      </c>
      <c r="D61" t="s">
        <v>132</v>
      </c>
      <c r="F61" s="2"/>
      <c r="G61" t="s">
        <v>132</v>
      </c>
      <c r="H61" t="s">
        <v>14</v>
      </c>
      <c r="I61" t="str">
        <f t="shared" si="1"/>
        <v>沈阳 学府美的城</v>
      </c>
      <c r="K61" t="str">
        <f>VLOOKUP(I:I,[1]Sheet1!$A:$C,2,FALSE)</f>
        <v>123.325699,41.908522</v>
      </c>
      <c r="L61" t="str">
        <f>VLOOKUP(I:I,[1]Sheet1!$A:$C,3,FALSE)</f>
        <v>学府美的城(建设中)</v>
      </c>
    </row>
    <row r="62" spans="2:12">
      <c r="B62" t="s">
        <v>11</v>
      </c>
      <c r="C62" t="s">
        <v>133</v>
      </c>
      <c r="D62" t="s">
        <v>134</v>
      </c>
      <c r="F62" s="2"/>
      <c r="G62" t="s">
        <v>134</v>
      </c>
      <c r="H62" t="s">
        <v>14</v>
      </c>
      <c r="I62" t="str">
        <f t="shared" si="1"/>
        <v>沈阳 碧桂园银河城</v>
      </c>
      <c r="K62" t="str">
        <f>VLOOKUP(I:I,[1]Sheet1!$A:$C,2,FALSE)</f>
        <v>123.341626,41.748491</v>
      </c>
      <c r="L62" t="str">
        <f>VLOOKUP(I:I,[1]Sheet1!$A:$C,3,FALSE)</f>
        <v/>
      </c>
    </row>
    <row r="63" spans="2:12">
      <c r="B63" t="s">
        <v>11</v>
      </c>
      <c r="C63" t="s">
        <v>135</v>
      </c>
      <c r="D63" t="s">
        <v>136</v>
      </c>
      <c r="F63" s="2"/>
      <c r="G63" t="s">
        <v>136</v>
      </c>
      <c r="H63" t="s">
        <v>14</v>
      </c>
      <c r="I63" t="str">
        <f t="shared" si="1"/>
        <v>沈阳 沈新园</v>
      </c>
      <c r="K63" t="str">
        <f>VLOOKUP(I:I,[1]Sheet1!$A:$C,2,FALSE)</f>
        <v>123.312961,41.781301</v>
      </c>
      <c r="L63" t="str">
        <f>VLOOKUP(I:I,[1]Sheet1!$A:$C,3,FALSE)</f>
        <v/>
      </c>
    </row>
    <row r="64" spans="2:12">
      <c r="B64" t="s">
        <v>11</v>
      </c>
      <c r="C64" t="s">
        <v>137</v>
      </c>
      <c r="D64" t="s">
        <v>138</v>
      </c>
      <c r="F64" s="2"/>
      <c r="G64" t="s">
        <v>138</v>
      </c>
      <c r="H64" t="s">
        <v>14</v>
      </c>
      <c r="I64" t="str">
        <f t="shared" si="1"/>
        <v>沈阳 近海城邦</v>
      </c>
      <c r="K64" t="str">
        <f>VLOOKUP(I:I,[1]Sheet1!$A:$C,2,FALSE)</f>
        <v>122.773062,41.521717</v>
      </c>
      <c r="L64" t="str">
        <f>VLOOKUP(I:I,[1]Sheet1!$A:$C,3,FALSE)</f>
        <v>近海城邦</v>
      </c>
    </row>
    <row r="65" spans="2:12">
      <c r="B65" t="s">
        <v>139</v>
      </c>
      <c r="C65" t="s">
        <v>140</v>
      </c>
      <c r="D65" t="s">
        <v>141</v>
      </c>
      <c r="F65" s="2"/>
      <c r="G65" t="s">
        <v>141</v>
      </c>
      <c r="H65" t="s">
        <v>14</v>
      </c>
      <c r="I65" t="str">
        <f t="shared" si="1"/>
        <v>十堰 花田酒溪神农谷地国际生态康养中心</v>
      </c>
      <c r="K65" t="str">
        <f>VLOOKUP(I:I,[1]Sheet1!$A:$C,2,FALSE)</f>
        <v>110.702483,32.273638</v>
      </c>
      <c r="L65" t="str">
        <f>VLOOKUP(I:I,[1]Sheet1!$A:$C,3,FALSE)</f>
        <v>花田酒溪国际生态康养度假中心</v>
      </c>
    </row>
    <row r="66" spans="2:12">
      <c r="B66" t="s">
        <v>142</v>
      </c>
      <c r="C66" t="s">
        <v>143</v>
      </c>
      <c r="D66" t="s">
        <v>144</v>
      </c>
      <c r="F66" s="2"/>
      <c r="G66" t="s">
        <v>144</v>
      </c>
      <c r="H66" t="s">
        <v>14</v>
      </c>
      <c r="I66" t="str">
        <f t="shared" si="1"/>
        <v>石家庄 漫山花溪谷</v>
      </c>
      <c r="K66" t="str">
        <f>VLOOKUP(I:I,[1]Sheet1!$A:$C,2,FALSE)</f>
        <v>113.867046,38.697429</v>
      </c>
      <c r="L66" t="str">
        <f>VLOOKUP(I:I,[1]Sheet1!$A:$C,3,FALSE)</f>
        <v/>
      </c>
    </row>
    <row r="67" spans="2:12">
      <c r="B67" t="s">
        <v>142</v>
      </c>
      <c r="C67" t="s">
        <v>145</v>
      </c>
      <c r="D67" t="s">
        <v>146</v>
      </c>
      <c r="F67" s="2"/>
      <c r="G67" t="s">
        <v>146</v>
      </c>
      <c r="H67" t="s">
        <v>14</v>
      </c>
      <c r="I67" t="str">
        <f t="shared" si="1"/>
        <v>石家庄 著山</v>
      </c>
      <c r="K67" t="str">
        <f>VLOOKUP(I:I,[1]Sheet1!$A:$C,2,FALSE)</f>
        <v>113.867762,38.7179</v>
      </c>
      <c r="L67" t="str">
        <f>VLOOKUP(I:I,[1]Sheet1!$A:$C,3,FALSE)</f>
        <v>五岳寨著山</v>
      </c>
    </row>
    <row r="68" spans="2:12">
      <c r="B68" t="s">
        <v>142</v>
      </c>
      <c r="C68" t="s">
        <v>147</v>
      </c>
      <c r="D68" t="s">
        <v>148</v>
      </c>
      <c r="F68" s="2"/>
      <c r="G68" t="s">
        <v>148</v>
      </c>
      <c r="H68" t="s">
        <v>14</v>
      </c>
      <c r="I68" t="str">
        <f t="shared" si="1"/>
        <v>石家庄 国御温泉度假小镇</v>
      </c>
      <c r="K68" t="str">
        <f>VLOOKUP(I:I,[1]Sheet1!$A:$C,2,FALSE)</f>
        <v>114.761271,38.03331</v>
      </c>
      <c r="L68" t="str">
        <f>VLOOKUP(I:I,[1]Sheet1!$A:$C,3,FALSE)</f>
        <v/>
      </c>
    </row>
    <row r="69" spans="2:12">
      <c r="B69" t="s">
        <v>142</v>
      </c>
      <c r="C69" t="s">
        <v>149</v>
      </c>
      <c r="D69" t="s">
        <v>150</v>
      </c>
      <c r="F69" s="2"/>
      <c r="G69" t="s">
        <v>150</v>
      </c>
      <c r="H69" t="s">
        <v>14</v>
      </c>
      <c r="I69" t="str">
        <f t="shared" si="1"/>
        <v>石家庄 紫微府第</v>
      </c>
      <c r="K69" t="str">
        <f>VLOOKUP(I:I,[1]Sheet1!$A:$C,2,FALSE)</f>
        <v>114.107606,38.035465</v>
      </c>
      <c r="L69" t="str">
        <f>VLOOKUP(I:I,[1]Sheet1!$A:$C,3,FALSE)</f>
        <v>紫薇府第</v>
      </c>
    </row>
    <row r="70" spans="2:12">
      <c r="B70" t="s">
        <v>142</v>
      </c>
      <c r="C70" t="s">
        <v>151</v>
      </c>
      <c r="D70" t="s">
        <v>152</v>
      </c>
      <c r="F70" s="2"/>
      <c r="G70" t="s">
        <v>152</v>
      </c>
      <c r="H70" t="s">
        <v>14</v>
      </c>
      <c r="I70" t="str">
        <f t="shared" si="1"/>
        <v>石家庄 华仁祥府</v>
      </c>
      <c r="K70" t="str">
        <f>VLOOKUP(I:I,[1]Sheet1!$A:$C,2,FALSE)</f>
        <v>114.140971,38.036123</v>
      </c>
      <c r="L70" t="str">
        <f>VLOOKUP(I:I,[1]Sheet1!$A:$C,3,FALSE)</f>
        <v/>
      </c>
    </row>
    <row r="71" spans="2:12">
      <c r="B71" t="s">
        <v>142</v>
      </c>
      <c r="C71" t="s">
        <v>153</v>
      </c>
      <c r="D71" t="s">
        <v>154</v>
      </c>
      <c r="F71" s="2"/>
      <c r="G71" t="s">
        <v>154</v>
      </c>
      <c r="H71" t="s">
        <v>14</v>
      </c>
      <c r="I71" t="str">
        <f t="shared" si="1"/>
        <v>石家庄 滨河华府</v>
      </c>
      <c r="K71" t="str">
        <f>VLOOKUP(I:I,[1]Sheet1!$A:$C,2,FALSE)</f>
        <v>114.14431,38.028427</v>
      </c>
      <c r="L71" t="str">
        <f>VLOOKUP(I:I,[1]Sheet1!$A:$C,3,FALSE)</f>
        <v>万基·滨河华府</v>
      </c>
    </row>
    <row r="72" spans="2:12">
      <c r="B72" t="s">
        <v>142</v>
      </c>
      <c r="C72" t="s">
        <v>155</v>
      </c>
      <c r="D72" t="s">
        <v>156</v>
      </c>
      <c r="F72" s="2"/>
      <c r="G72" t="s">
        <v>156</v>
      </c>
      <c r="H72" t="s">
        <v>14</v>
      </c>
      <c r="I72" t="str">
        <f t="shared" si="1"/>
        <v>石家庄 荣盛中山华府</v>
      </c>
      <c r="K72" t="str">
        <f>VLOOKUP(I:I,[1]Sheet1!$A:$C,2,FALSE)</f>
        <v>114.167988,38.271657</v>
      </c>
      <c r="L72" t="str">
        <f>VLOOKUP(I:I,[1]Sheet1!$A:$C,3,FALSE)</f>
        <v>荣盛中山华府(建设中)</v>
      </c>
    </row>
    <row r="73" spans="2:12">
      <c r="B73" t="s">
        <v>142</v>
      </c>
      <c r="C73" t="s">
        <v>157</v>
      </c>
      <c r="D73" t="s">
        <v>158</v>
      </c>
      <c r="F73" s="2"/>
      <c r="G73" t="s">
        <v>158</v>
      </c>
      <c r="H73" t="s">
        <v>14</v>
      </c>
      <c r="I73" t="str">
        <f t="shared" si="1"/>
        <v>石家庄 平山君悦新城</v>
      </c>
      <c r="K73" t="str">
        <f>VLOOKUP(I:I,[1]Sheet1!$A:$C,2,FALSE)</f>
        <v>114.170889,38.272599</v>
      </c>
      <c r="L73" t="str">
        <f>VLOOKUP(I:I,[1]Sheet1!$A:$C,3,FALSE)</f>
        <v/>
      </c>
    </row>
    <row r="74" spans="2:12">
      <c r="B74" t="s">
        <v>142</v>
      </c>
      <c r="C74" t="s">
        <v>159</v>
      </c>
      <c r="D74" t="s">
        <v>160</v>
      </c>
      <c r="F74" s="2"/>
      <c r="G74" t="s">
        <v>160</v>
      </c>
      <c r="H74" t="s">
        <v>14</v>
      </c>
      <c r="I74" t="str">
        <f t="shared" si="1"/>
        <v>石家庄 六品名邸</v>
      </c>
      <c r="K74" t="str">
        <f>VLOOKUP(I:I,[1]Sheet1!$A:$C,2,FALSE)</f>
        <v>114.205108,38.244969</v>
      </c>
      <c r="L74" t="str">
        <f>VLOOKUP(I:I,[1]Sheet1!$A:$C,3,FALSE)</f>
        <v>六品名邸接待中心</v>
      </c>
    </row>
    <row r="75" spans="2:12">
      <c r="B75" t="s">
        <v>142</v>
      </c>
      <c r="C75" t="s">
        <v>161</v>
      </c>
      <c r="D75" t="s">
        <v>162</v>
      </c>
      <c r="F75" s="2"/>
      <c r="G75" t="s">
        <v>162</v>
      </c>
      <c r="H75" t="s">
        <v>14</v>
      </c>
      <c r="I75" t="str">
        <f t="shared" si="1"/>
        <v>石家庄 旅投绿城西山燕庐</v>
      </c>
      <c r="K75" t="str">
        <f>VLOOKUP(I:I,[1]Sheet1!$A:$C,2,FALSE)</f>
        <v>114.248274,37.995147</v>
      </c>
      <c r="L75" t="str">
        <f>VLOOKUP(I:I,[1]Sheet1!$A:$C,3,FALSE)</f>
        <v/>
      </c>
    </row>
    <row r="76" spans="2:12">
      <c r="B76" t="s">
        <v>142</v>
      </c>
      <c r="C76" t="s">
        <v>163</v>
      </c>
      <c r="D76" t="s">
        <v>164</v>
      </c>
      <c r="F76" s="2"/>
      <c r="G76" t="s">
        <v>164</v>
      </c>
      <c r="H76" t="s">
        <v>14</v>
      </c>
      <c r="I76" t="str">
        <f t="shared" si="1"/>
        <v>石家庄 星巢大者</v>
      </c>
      <c r="K76" t="str">
        <f>VLOOKUP(I:I,[1]Sheet1!$A:$C,2,FALSE)</f>
        <v>114.293196,38.086113</v>
      </c>
      <c r="L76" t="str">
        <f>VLOOKUP(I:I,[1]Sheet1!$A:$C,3,FALSE)</f>
        <v>大者</v>
      </c>
    </row>
    <row r="77" spans="2:12">
      <c r="B77" t="s">
        <v>142</v>
      </c>
      <c r="C77" t="s">
        <v>165</v>
      </c>
      <c r="D77" t="s">
        <v>166</v>
      </c>
      <c r="F77" s="2"/>
      <c r="G77" t="s">
        <v>166</v>
      </c>
      <c r="H77" t="s">
        <v>14</v>
      </c>
      <c r="I77" t="str">
        <f t="shared" si="1"/>
        <v>石家庄 龙湖天宸原著</v>
      </c>
      <c r="K77" t="str">
        <f>VLOOKUP(I:I,[1]Sheet1!$A:$C,2,FALSE)</f>
        <v>114.294265,37.974553</v>
      </c>
      <c r="L77" t="str">
        <f>VLOOKUP(I:I,[1]Sheet1!$A:$C,3,FALSE)</f>
        <v/>
      </c>
    </row>
    <row r="78" spans="2:12">
      <c r="B78" t="s">
        <v>142</v>
      </c>
      <c r="C78" t="s">
        <v>167</v>
      </c>
      <c r="D78" t="s">
        <v>168</v>
      </c>
      <c r="F78" s="2"/>
      <c r="G78" t="s">
        <v>168</v>
      </c>
      <c r="H78" t="s">
        <v>14</v>
      </c>
      <c r="I78" t="str">
        <f t="shared" ref="I78:I141" si="2">B78&amp;H78&amp;G78</f>
        <v>石家庄 嘉御府</v>
      </c>
      <c r="K78" t="str">
        <f>VLOOKUP(I:I,[1]Sheet1!$A:$C,2,FALSE)</f>
        <v>114.302907,38.077833</v>
      </c>
      <c r="L78" t="str">
        <f>VLOOKUP(I:I,[1]Sheet1!$A:$C,3,FALSE)</f>
        <v>嘉御府(建设中)</v>
      </c>
    </row>
    <row r="79" spans="2:12">
      <c r="B79" t="s">
        <v>142</v>
      </c>
      <c r="C79" t="s">
        <v>169</v>
      </c>
      <c r="D79" t="s">
        <v>170</v>
      </c>
      <c r="F79" s="2"/>
      <c r="G79" t="s">
        <v>170</v>
      </c>
      <c r="H79" t="s">
        <v>14</v>
      </c>
      <c r="I79" t="str">
        <f t="shared" si="2"/>
        <v>石家庄 鹿泉健康城</v>
      </c>
      <c r="K79" t="str">
        <f>VLOOKUP(I:I,[1]Sheet1!$A:$C,2,FALSE)</f>
        <v>114.30676,38.097648</v>
      </c>
      <c r="L79" t="str">
        <f>VLOOKUP(I:I,[1]Sheet1!$A:$C,3,FALSE)</f>
        <v>健康城</v>
      </c>
    </row>
    <row r="80" spans="2:12">
      <c r="B80" t="s">
        <v>142</v>
      </c>
      <c r="C80" t="s">
        <v>171</v>
      </c>
      <c r="D80" t="s">
        <v>172</v>
      </c>
      <c r="F80" s="2"/>
      <c r="G80" t="s">
        <v>172</v>
      </c>
      <c r="H80" t="s">
        <v>14</v>
      </c>
      <c r="I80" t="str">
        <f t="shared" si="2"/>
        <v>石家庄 永基花苑</v>
      </c>
      <c r="K80" t="str">
        <f>VLOOKUP(I:I,[1]Sheet1!$A:$C,2,FALSE)</f>
        <v>114.311769,38.095792</v>
      </c>
      <c r="L80" t="str">
        <f>VLOOKUP(I:I,[1]Sheet1!$A:$C,3,FALSE)</f>
        <v>鹿泉区永基花苑</v>
      </c>
    </row>
    <row r="81" spans="2:12">
      <c r="B81" t="s">
        <v>142</v>
      </c>
      <c r="C81" t="s">
        <v>173</v>
      </c>
      <c r="D81" t="s">
        <v>174</v>
      </c>
      <c r="F81" s="2"/>
      <c r="G81" t="s">
        <v>174</v>
      </c>
      <c r="H81" t="s">
        <v>14</v>
      </c>
      <c r="I81" t="str">
        <f t="shared" si="2"/>
        <v>石家庄 华兴楼</v>
      </c>
      <c r="K81" t="str">
        <f>VLOOKUP(I:I,[1]Sheet1!$A:$C,2,FALSE)</f>
        <v>114.316655,38.089731</v>
      </c>
      <c r="L81" t="str">
        <f>VLOOKUP(I:I,[1]Sheet1!$A:$C,3,FALSE)</f>
        <v>华兴楼小区</v>
      </c>
    </row>
    <row r="82" spans="2:12">
      <c r="B82" t="s">
        <v>142</v>
      </c>
      <c r="C82" t="s">
        <v>175</v>
      </c>
      <c r="D82" t="s">
        <v>176</v>
      </c>
      <c r="F82" s="2"/>
      <c r="G82" t="s">
        <v>176</v>
      </c>
      <c r="H82" t="s">
        <v>14</v>
      </c>
      <c r="I82" t="str">
        <f t="shared" si="2"/>
        <v>石家庄 金城嘉园</v>
      </c>
      <c r="K82" t="str">
        <f>VLOOKUP(I:I,[1]Sheet1!$A:$C,2,FALSE)</f>
        <v>114.318212,38.107096</v>
      </c>
      <c r="L82" t="str">
        <f>VLOOKUP(I:I,[1]Sheet1!$A:$C,3,FALSE)</f>
        <v>金城嘉园</v>
      </c>
    </row>
    <row r="83" spans="2:12">
      <c r="B83" t="s">
        <v>142</v>
      </c>
      <c r="C83" t="s">
        <v>177</v>
      </c>
      <c r="D83" t="s">
        <v>178</v>
      </c>
      <c r="F83" s="2"/>
      <c r="G83" t="s">
        <v>178</v>
      </c>
      <c r="H83" t="s">
        <v>14</v>
      </c>
      <c r="I83" t="str">
        <f t="shared" si="2"/>
        <v>石家庄 绿城西山桃花源</v>
      </c>
      <c r="K83" t="str">
        <f>VLOOKUP(I:I,[1]Sheet1!$A:$C,2,FALSE)</f>
        <v>114.323549,37.995481</v>
      </c>
      <c r="L83" t="str">
        <f>VLOOKUP(I:I,[1]Sheet1!$A:$C,3,FALSE)</f>
        <v>桃花源(建设中)</v>
      </c>
    </row>
    <row r="84" spans="2:12">
      <c r="B84" t="s">
        <v>142</v>
      </c>
      <c r="C84" t="s">
        <v>179</v>
      </c>
      <c r="D84" t="s">
        <v>180</v>
      </c>
      <c r="F84" s="2"/>
      <c r="G84" t="s">
        <v>180</v>
      </c>
      <c r="H84" t="s">
        <v>14</v>
      </c>
      <c r="I84" t="str">
        <f t="shared" si="2"/>
        <v>石家庄 水岸华苑</v>
      </c>
      <c r="K84" t="str">
        <f>VLOOKUP(I:I,[1]Sheet1!$A:$C,2,FALSE)</f>
        <v>114.325884,38.078187</v>
      </c>
      <c r="L84" t="str">
        <f>VLOOKUP(I:I,[1]Sheet1!$A:$C,3,FALSE)</f>
        <v/>
      </c>
    </row>
    <row r="85" spans="2:12">
      <c r="B85" t="s">
        <v>142</v>
      </c>
      <c r="C85" t="s">
        <v>181</v>
      </c>
      <c r="D85" t="s">
        <v>182</v>
      </c>
      <c r="F85" s="2"/>
      <c r="G85" t="s">
        <v>182</v>
      </c>
      <c r="H85" t="s">
        <v>14</v>
      </c>
      <c r="I85" t="str">
        <f t="shared" si="2"/>
        <v>石家庄 胜利馨苑</v>
      </c>
      <c r="K85" t="str">
        <f>VLOOKUP(I:I,[1]Sheet1!$A:$C,2,FALSE)</f>
        <v>114.328003,38.073212</v>
      </c>
      <c r="L85" t="str">
        <f>VLOOKUP(I:I,[1]Sheet1!$A:$C,3,FALSE)</f>
        <v>胜利馨苑(建设中)</v>
      </c>
    </row>
    <row r="86" spans="2:12">
      <c r="B86" t="s">
        <v>142</v>
      </c>
      <c r="C86" t="s">
        <v>183</v>
      </c>
      <c r="D86" t="s">
        <v>184</v>
      </c>
      <c r="F86" s="2"/>
      <c r="G86" t="s">
        <v>184</v>
      </c>
      <c r="H86" t="s">
        <v>14</v>
      </c>
      <c r="I86" t="str">
        <f t="shared" si="2"/>
        <v>石家庄 帝华龙海新区</v>
      </c>
      <c r="K86" t="str">
        <f>VLOOKUP(I:I,[1]Sheet1!$A:$C,2,FALSE)</f>
        <v>114.329733,38.081592</v>
      </c>
      <c r="L86" t="str">
        <f>VLOOKUP(I:I,[1]Sheet1!$A:$C,3,FALSE)</f>
        <v>帝华·龙海(西门)</v>
      </c>
    </row>
    <row r="87" spans="2:12">
      <c r="B87" t="s">
        <v>142</v>
      </c>
      <c r="C87" t="s">
        <v>185</v>
      </c>
      <c r="D87" t="s">
        <v>186</v>
      </c>
      <c r="F87" s="2"/>
      <c r="G87" t="s">
        <v>186</v>
      </c>
      <c r="H87" t="s">
        <v>14</v>
      </c>
      <c r="I87" t="str">
        <f t="shared" si="2"/>
        <v>石家庄 水润华府</v>
      </c>
      <c r="K87" t="str">
        <f>VLOOKUP(I:I,[1]Sheet1!$A:$C,2,FALSE)</f>
        <v>114.331391,38.067348</v>
      </c>
      <c r="L87" t="str">
        <f>VLOOKUP(I:I,[1]Sheet1!$A:$C,3,FALSE)</f>
        <v>水润华府(建设中)</v>
      </c>
    </row>
    <row r="88" spans="2:12">
      <c r="B88" t="s">
        <v>142</v>
      </c>
      <c r="C88" t="s">
        <v>187</v>
      </c>
      <c r="D88" t="s">
        <v>188</v>
      </c>
      <c r="F88" s="2"/>
      <c r="G88" t="s">
        <v>188</v>
      </c>
      <c r="H88" t="s">
        <v>14</v>
      </c>
      <c r="I88" t="str">
        <f t="shared" si="2"/>
        <v>石家庄 龙海新区</v>
      </c>
      <c r="K88" t="str">
        <f>VLOOKUP(I:I,[1]Sheet1!$A:$C,2,FALSE)</f>
        <v>114.331911,38.079956</v>
      </c>
      <c r="L88" t="str">
        <f>VLOOKUP(I:I,[1]Sheet1!$A:$C,3,FALSE)</f>
        <v/>
      </c>
    </row>
    <row r="89" spans="2:12">
      <c r="B89" t="s">
        <v>142</v>
      </c>
      <c r="C89" t="s">
        <v>189</v>
      </c>
      <c r="D89" t="s">
        <v>190</v>
      </c>
      <c r="F89" s="2"/>
      <c r="G89" t="s">
        <v>190</v>
      </c>
      <c r="H89" t="s">
        <v>14</v>
      </c>
      <c r="I89" t="str">
        <f t="shared" si="2"/>
        <v>石家庄 泰华中心</v>
      </c>
      <c r="K89" t="str">
        <f>VLOOKUP(I:I,[1]Sheet1!$A:$C,2,FALSE)</f>
        <v>114.336328,38.084067</v>
      </c>
      <c r="L89" t="str">
        <f>VLOOKUP(I:I,[1]Sheet1!$A:$C,3,FALSE)</f>
        <v>泰华中心(建设中)</v>
      </c>
    </row>
    <row r="90" spans="2:12">
      <c r="B90" t="s">
        <v>142</v>
      </c>
      <c r="C90" t="s">
        <v>191</v>
      </c>
      <c r="D90" t="s">
        <v>192</v>
      </c>
      <c r="F90" s="2"/>
      <c r="G90" t="s">
        <v>192</v>
      </c>
      <c r="H90" t="s">
        <v>14</v>
      </c>
      <c r="I90" t="str">
        <f t="shared" si="2"/>
        <v>石家庄 朗诗-未来街区</v>
      </c>
      <c r="K90" t="str">
        <f>VLOOKUP(I:I,[1]Sheet1!$A:$C,2,FALSE)</f>
        <v>114.344086,38.08853</v>
      </c>
      <c r="L90" t="str">
        <f>VLOOKUP(I:I,[1]Sheet1!$A:$C,3,FALSE)</f>
        <v>朗诗未来街区(建设中)</v>
      </c>
    </row>
    <row r="91" spans="2:12">
      <c r="B91" t="s">
        <v>142</v>
      </c>
      <c r="C91" t="s">
        <v>193</v>
      </c>
      <c r="D91" t="s">
        <v>194</v>
      </c>
      <c r="F91" s="2"/>
      <c r="G91" t="s">
        <v>194</v>
      </c>
      <c r="H91" t="s">
        <v>14</v>
      </c>
      <c r="I91" t="str">
        <f t="shared" si="2"/>
        <v>石家庄 新兴花语原乡</v>
      </c>
      <c r="K91" t="str">
        <f>VLOOKUP(I:I,[1]Sheet1!$A:$C,2,FALSE)</f>
        <v>114.353037,38.06836</v>
      </c>
      <c r="L91" t="str">
        <f>VLOOKUP(I:I,[1]Sheet1!$A:$C,3,FALSE)</f>
        <v/>
      </c>
    </row>
    <row r="92" spans="2:12">
      <c r="B92" t="s">
        <v>142</v>
      </c>
      <c r="C92" t="s">
        <v>195</v>
      </c>
      <c r="D92" t="s">
        <v>196</v>
      </c>
      <c r="F92" s="2"/>
      <c r="G92" t="s">
        <v>196</v>
      </c>
      <c r="H92" t="s">
        <v>14</v>
      </c>
      <c r="I92" t="str">
        <f t="shared" si="2"/>
        <v>石家庄 泰丰翠屏山水</v>
      </c>
      <c r="K92" t="str">
        <f>VLOOKUP(I:I,[1]Sheet1!$A:$C,2,FALSE)</f>
        <v>114.356439,38.024714</v>
      </c>
      <c r="L92" t="str">
        <f>VLOOKUP(I:I,[1]Sheet1!$A:$C,3,FALSE)</f>
        <v/>
      </c>
    </row>
    <row r="93" spans="2:12">
      <c r="B93" t="s">
        <v>142</v>
      </c>
      <c r="C93" t="s">
        <v>197</v>
      </c>
      <c r="D93" t="s">
        <v>198</v>
      </c>
      <c r="F93" s="2"/>
      <c r="G93" t="s">
        <v>198</v>
      </c>
      <c r="H93" t="s">
        <v>14</v>
      </c>
      <c r="I93" t="str">
        <f t="shared" si="2"/>
        <v>石家庄 磊阳湖畔</v>
      </c>
      <c r="K93" t="str">
        <f>VLOOKUP(I:I,[1]Sheet1!$A:$C,2,FALSE)</f>
        <v>114.360588,38.022963</v>
      </c>
      <c r="L93" t="str">
        <f>VLOOKUP(I:I,[1]Sheet1!$A:$C,3,FALSE)</f>
        <v>磊阳湖畔(建设中)</v>
      </c>
    </row>
    <row r="94" spans="2:12">
      <c r="B94" t="s">
        <v>142</v>
      </c>
      <c r="C94" t="s">
        <v>199</v>
      </c>
      <c r="D94" t="s">
        <v>200</v>
      </c>
      <c r="F94" s="2"/>
      <c r="G94" t="s">
        <v>200</v>
      </c>
      <c r="H94" t="s">
        <v>14</v>
      </c>
      <c r="I94" t="str">
        <f t="shared" si="2"/>
        <v>石家庄 恒大时代新城</v>
      </c>
      <c r="K94" t="str">
        <f>VLOOKUP(I:I,[1]Sheet1!$A:$C,2,FALSE)</f>
        <v>114.363089,37.847389</v>
      </c>
      <c r="L94" t="str">
        <f>VLOOKUP(I:I,[1]Sheet1!$A:$C,3,FALSE)</f>
        <v>恒大时代新城(建设中)</v>
      </c>
    </row>
    <row r="95" spans="2:12">
      <c r="B95" t="s">
        <v>142</v>
      </c>
      <c r="C95" t="s">
        <v>201</v>
      </c>
      <c r="D95" t="s">
        <v>202</v>
      </c>
      <c r="F95" s="2"/>
      <c r="G95" t="s">
        <v>202</v>
      </c>
      <c r="H95" t="s">
        <v>14</v>
      </c>
      <c r="I95" t="str">
        <f t="shared" si="2"/>
        <v>石家庄 灵寿臻樾府</v>
      </c>
      <c r="K95" t="str">
        <f>VLOOKUP(I:I,[1]Sheet1!$A:$C,2,FALSE)</f>
        <v>114.368534,38.320344</v>
      </c>
      <c r="L95" t="str">
        <f>VLOOKUP(I:I,[1]Sheet1!$A:$C,3,FALSE)</f>
        <v>臻樾府</v>
      </c>
    </row>
    <row r="96" spans="2:12">
      <c r="B96" t="s">
        <v>142</v>
      </c>
      <c r="C96" t="s">
        <v>203</v>
      </c>
      <c r="D96" t="s">
        <v>204</v>
      </c>
      <c r="F96" s="2"/>
      <c r="G96" t="s">
        <v>204</v>
      </c>
      <c r="H96" t="s">
        <v>14</v>
      </c>
      <c r="I96" t="str">
        <f t="shared" si="2"/>
        <v>石家庄 恒大悦龙台</v>
      </c>
      <c r="K96" t="str">
        <f>VLOOKUP(I:I,[1]Sheet1!$A:$C,2,FALSE)</f>
        <v>114.36908,37.885237</v>
      </c>
      <c r="L96" t="str">
        <f>VLOOKUP(I:I,[1]Sheet1!$A:$C,3,FALSE)</f>
        <v/>
      </c>
    </row>
    <row r="97" spans="2:12">
      <c r="B97" t="s">
        <v>142</v>
      </c>
      <c r="C97" t="s">
        <v>205</v>
      </c>
      <c r="D97" t="s">
        <v>206</v>
      </c>
      <c r="F97" s="2"/>
      <c r="G97" t="s">
        <v>206</v>
      </c>
      <c r="H97" t="s">
        <v>14</v>
      </c>
      <c r="I97" t="str">
        <f t="shared" si="2"/>
        <v>石家庄 西山花园</v>
      </c>
      <c r="K97" t="str">
        <f>VLOOKUP(I:I,[1]Sheet1!$A:$C,2,FALSE)</f>
        <v>114.370312,38.041182</v>
      </c>
      <c r="L97" t="str">
        <f>VLOOKUP(I:I,[1]Sheet1!$A:$C,3,FALSE)</f>
        <v>西山花园别墅</v>
      </c>
    </row>
    <row r="98" spans="2:12">
      <c r="B98" t="s">
        <v>142</v>
      </c>
      <c r="C98" t="s">
        <v>207</v>
      </c>
      <c r="D98" t="s">
        <v>208</v>
      </c>
      <c r="F98" s="2"/>
      <c r="G98" t="s">
        <v>208</v>
      </c>
      <c r="H98" t="s">
        <v>14</v>
      </c>
      <c r="I98" t="str">
        <f t="shared" si="2"/>
        <v>石家庄 瑞泰澜庭</v>
      </c>
      <c r="K98" t="str">
        <f>VLOOKUP(I:I,[1]Sheet1!$A:$C,2,FALSE)</f>
        <v>114.37053,38.070789</v>
      </c>
      <c r="L98" t="str">
        <f>VLOOKUP(I:I,[1]Sheet1!$A:$C,3,FALSE)</f>
        <v>新科瑞泰澜庭</v>
      </c>
    </row>
    <row r="99" spans="2:12">
      <c r="B99" t="s">
        <v>142</v>
      </c>
      <c r="C99" t="s">
        <v>209</v>
      </c>
      <c r="D99" t="s">
        <v>210</v>
      </c>
      <c r="F99" s="2"/>
      <c r="G99" t="s">
        <v>210</v>
      </c>
      <c r="H99" t="s">
        <v>14</v>
      </c>
      <c r="I99" t="str">
        <f t="shared" si="2"/>
        <v>石家庄 信息产业园</v>
      </c>
      <c r="K99" t="str">
        <f>VLOOKUP(I:I,[1]Sheet1!$A:$C,2,FALSE)</f>
        <v>114.370861,38.05545</v>
      </c>
      <c r="L99" t="str">
        <f>VLOOKUP(I:I,[1]Sheet1!$A:$C,3,FALSE)</f>
        <v/>
      </c>
    </row>
    <row r="100" spans="2:12">
      <c r="B100" t="s">
        <v>142</v>
      </c>
      <c r="C100" t="s">
        <v>211</v>
      </c>
      <c r="D100" t="s">
        <v>212</v>
      </c>
      <c r="F100" s="2"/>
      <c r="G100" t="s">
        <v>212</v>
      </c>
      <c r="H100" t="s">
        <v>14</v>
      </c>
      <c r="I100" t="str">
        <f t="shared" si="2"/>
        <v>石家庄 新科中心</v>
      </c>
      <c r="K100" t="str">
        <f>VLOOKUP(I:I,[1]Sheet1!$A:$C,2,FALSE)</f>
        <v>114.372989,38.071049</v>
      </c>
      <c r="L100" t="str">
        <f>VLOOKUP(I:I,[1]Sheet1!$A:$C,3,FALSE)</f>
        <v>新科中心(建设中)</v>
      </c>
    </row>
    <row r="101" spans="2:12">
      <c r="B101" t="s">
        <v>142</v>
      </c>
      <c r="C101" t="s">
        <v>213</v>
      </c>
      <c r="D101" t="s">
        <v>214</v>
      </c>
      <c r="F101" s="2"/>
      <c r="G101" t="s">
        <v>214</v>
      </c>
      <c r="H101" t="s">
        <v>14</v>
      </c>
      <c r="I101" t="str">
        <f t="shared" si="2"/>
        <v>石家庄 力高-悦麓兰庭</v>
      </c>
      <c r="K101" t="str">
        <f>VLOOKUP(I:I,[1]Sheet1!$A:$C,2,FALSE)</f>
        <v>114.37315,38.023117</v>
      </c>
      <c r="L101" t="str">
        <f>VLOOKUP(I:I,[1]Sheet1!$A:$C,3,FALSE)</f>
        <v>力高悦麓兰庭(建设中)</v>
      </c>
    </row>
    <row r="102" spans="2:12">
      <c r="B102" t="s">
        <v>142</v>
      </c>
      <c r="C102" t="s">
        <v>215</v>
      </c>
      <c r="D102" t="s">
        <v>216</v>
      </c>
      <c r="F102" s="2"/>
      <c r="G102" t="s">
        <v>216</v>
      </c>
      <c r="H102" t="s">
        <v>14</v>
      </c>
      <c r="I102" t="str">
        <f t="shared" si="2"/>
        <v>石家庄 国色天香</v>
      </c>
      <c r="K102" t="str">
        <f>VLOOKUP(I:I,[1]Sheet1!$A:$C,2,FALSE)</f>
        <v>114.427981,38.050678</v>
      </c>
      <c r="L102" t="str">
        <f>VLOOKUP(I:I,[1]Sheet1!$A:$C,3,FALSE)</f>
        <v>石家庄国色天香国际</v>
      </c>
    </row>
    <row r="103" spans="2:12">
      <c r="B103" t="s">
        <v>142</v>
      </c>
      <c r="C103" t="s">
        <v>217</v>
      </c>
      <c r="D103" t="s">
        <v>218</v>
      </c>
      <c r="F103" s="2"/>
      <c r="G103" t="s">
        <v>218</v>
      </c>
      <c r="H103" t="s">
        <v>14</v>
      </c>
      <c r="I103" t="str">
        <f t="shared" si="2"/>
        <v>石家庄 康馨园</v>
      </c>
      <c r="K103" t="str">
        <f>VLOOKUP(I:I,[1]Sheet1!$A:$C,2,FALSE)</f>
        <v>114.350077,38.025968</v>
      </c>
      <c r="L103" t="str">
        <f>VLOOKUP(I:I,[1]Sheet1!$A:$C,3,FALSE)</f>
        <v>康馨园</v>
      </c>
    </row>
    <row r="104" spans="2:12">
      <c r="B104" t="s">
        <v>142</v>
      </c>
      <c r="C104" t="s">
        <v>219</v>
      </c>
      <c r="D104" t="s">
        <v>220</v>
      </c>
      <c r="F104" s="2"/>
      <c r="G104" t="s">
        <v>220</v>
      </c>
      <c r="H104" t="s">
        <v>14</v>
      </c>
      <c r="I104" t="str">
        <f t="shared" si="2"/>
        <v>石家庄 龙湾</v>
      </c>
      <c r="K104" t="str">
        <f>VLOOKUP(I:I,[1]Sheet1!$A:$C,2,FALSE)</f>
        <v>114.37772,38.062776</v>
      </c>
      <c r="L104" t="str">
        <f>VLOOKUP(I:I,[1]Sheet1!$A:$C,3,FALSE)</f>
        <v>鸿泉龙湾</v>
      </c>
    </row>
    <row r="105" spans="2:12">
      <c r="B105" t="s">
        <v>142</v>
      </c>
      <c r="C105" t="s">
        <v>221</v>
      </c>
      <c r="D105" t="s">
        <v>222</v>
      </c>
      <c r="F105" s="2"/>
      <c r="G105" t="s">
        <v>222</v>
      </c>
      <c r="H105" t="s">
        <v>14</v>
      </c>
      <c r="I105" t="str">
        <f t="shared" si="2"/>
        <v>石家庄 国赫金悦府</v>
      </c>
      <c r="K105" t="str">
        <f>VLOOKUP(I:I,[1]Sheet1!$A:$C,2,FALSE)</f>
        <v>114.378253,38.027047</v>
      </c>
      <c r="L105" t="str">
        <f>VLOOKUP(I:I,[1]Sheet1!$A:$C,3,FALSE)</f>
        <v/>
      </c>
    </row>
    <row r="106" spans="2:12">
      <c r="B106" t="s">
        <v>142</v>
      </c>
      <c r="C106" t="s">
        <v>223</v>
      </c>
      <c r="D106" t="s">
        <v>224</v>
      </c>
      <c r="F106" s="2"/>
      <c r="G106" t="s">
        <v>224</v>
      </c>
      <c r="H106" t="s">
        <v>14</v>
      </c>
      <c r="I106" t="str">
        <f t="shared" si="2"/>
        <v>石家庄 富兴苑</v>
      </c>
      <c r="K106" t="str">
        <f>VLOOKUP(I:I,[1]Sheet1!$A:$C,2,FALSE)</f>
        <v>114.378795,38.037311</v>
      </c>
      <c r="L106" t="str">
        <f>VLOOKUP(I:I,[1]Sheet1!$A:$C,3,FALSE)</f>
        <v/>
      </c>
    </row>
    <row r="107" spans="2:12">
      <c r="B107" t="s">
        <v>142</v>
      </c>
      <c r="C107" t="s">
        <v>225</v>
      </c>
      <c r="D107" t="s">
        <v>226</v>
      </c>
      <c r="F107" s="2"/>
      <c r="G107" t="s">
        <v>226</v>
      </c>
      <c r="H107" t="s">
        <v>14</v>
      </c>
      <c r="I107" t="str">
        <f t="shared" si="2"/>
        <v>石家庄 帝华御馨园</v>
      </c>
      <c r="K107" t="str">
        <f>VLOOKUP(I:I,[1]Sheet1!$A:$C,2,FALSE)</f>
        <v>114.380175,37.955055</v>
      </c>
      <c r="L107" t="str">
        <f>VLOOKUP(I:I,[1]Sheet1!$A:$C,3,FALSE)</f>
        <v>帝华御馨园(建设中)</v>
      </c>
    </row>
    <row r="108" spans="2:12">
      <c r="B108" t="s">
        <v>142</v>
      </c>
      <c r="C108" t="s">
        <v>227</v>
      </c>
      <c r="D108" t="s">
        <v>228</v>
      </c>
      <c r="F108" s="2"/>
      <c r="G108" t="s">
        <v>228</v>
      </c>
      <c r="H108" t="s">
        <v>14</v>
      </c>
      <c r="I108" t="str">
        <f t="shared" si="2"/>
        <v>石家庄 和院I号</v>
      </c>
      <c r="K108" t="str">
        <f>VLOOKUP(I:I,[1]Sheet1!$A:$C,2,FALSE)</f>
        <v>114.383305,37.969037</v>
      </c>
      <c r="L108" t="str">
        <f>VLOOKUP(I:I,[1]Sheet1!$A:$C,3,FALSE)</f>
        <v>和院Ι号(建设中)</v>
      </c>
    </row>
    <row r="109" spans="2:12">
      <c r="B109" t="s">
        <v>142</v>
      </c>
      <c r="C109" t="s">
        <v>229</v>
      </c>
      <c r="D109" t="s">
        <v>230</v>
      </c>
      <c r="F109" s="2"/>
      <c r="G109" t="s">
        <v>230</v>
      </c>
      <c r="H109" t="s">
        <v>14</v>
      </c>
      <c r="I109" t="str">
        <f t="shared" si="2"/>
        <v>石家庄 金辉-优步悦山</v>
      </c>
      <c r="K109" t="str">
        <f>VLOOKUP(I:I,[1]Sheet1!$A:$C,2,FALSE)</f>
        <v>114.385251,38.024192</v>
      </c>
      <c r="L109" t="str">
        <f>VLOOKUP(I:I,[1]Sheet1!$A:$C,3,FALSE)</f>
        <v>金辉优步悦山(建设中)</v>
      </c>
    </row>
    <row r="110" spans="2:12">
      <c r="B110" t="s">
        <v>142</v>
      </c>
      <c r="C110" t="s">
        <v>231</v>
      </c>
      <c r="D110" t="s">
        <v>232</v>
      </c>
      <c r="F110" s="2"/>
      <c r="G110" t="s">
        <v>232</v>
      </c>
      <c r="H110" t="s">
        <v>14</v>
      </c>
      <c r="I110" t="str">
        <f t="shared" si="2"/>
        <v>石家庄 瑞和书香门第</v>
      </c>
      <c r="K110" t="str">
        <f>VLOOKUP(I:I,[1]Sheet1!$A:$C,2,FALSE)</f>
        <v>114.381895,37.645944</v>
      </c>
      <c r="L110" t="str">
        <f>VLOOKUP(I:I,[1]Sheet1!$A:$C,3,FALSE)</f>
        <v>书香门第</v>
      </c>
    </row>
    <row r="111" spans="2:12">
      <c r="B111" t="s">
        <v>142</v>
      </c>
      <c r="C111" t="s">
        <v>233</v>
      </c>
      <c r="D111" t="s">
        <v>234</v>
      </c>
      <c r="F111" s="2"/>
      <c r="G111" t="s">
        <v>234</v>
      </c>
      <c r="H111" t="s">
        <v>14</v>
      </c>
      <c r="I111" t="str">
        <f t="shared" si="2"/>
        <v>石家庄 御景园</v>
      </c>
      <c r="K111" t="str">
        <f>VLOOKUP(I:I,[1]Sheet1!$A:$C,2,FALSE)</f>
        <v>114.504711,38.060114</v>
      </c>
      <c r="L111" t="str">
        <f>VLOOKUP(I:I,[1]Sheet1!$A:$C,3,FALSE)</f>
        <v/>
      </c>
    </row>
    <row r="112" spans="2:12">
      <c r="B112" t="s">
        <v>142</v>
      </c>
      <c r="C112" t="s">
        <v>235</v>
      </c>
      <c r="D112" t="s">
        <v>236</v>
      </c>
      <c r="F112" s="2"/>
      <c r="G112" t="s">
        <v>236</v>
      </c>
      <c r="H112" t="s">
        <v>14</v>
      </c>
      <c r="I112" t="str">
        <f t="shared" si="2"/>
        <v>石家庄 华柴宿舍</v>
      </c>
      <c r="K112" t="str">
        <f>VLOOKUP(I:I,[1]Sheet1!$A:$C,2,FALSE)</f>
        <v>114.397055,38.036455</v>
      </c>
      <c r="L112" t="str">
        <f>VLOOKUP(I:I,[1]Sheet1!$A:$C,3,FALSE)</f>
        <v>华柴社区</v>
      </c>
    </row>
    <row r="113" spans="2:12">
      <c r="B113" t="s">
        <v>142</v>
      </c>
      <c r="C113" t="s">
        <v>237</v>
      </c>
      <c r="D113" t="s">
        <v>238</v>
      </c>
      <c r="F113" s="2"/>
      <c r="G113" t="s">
        <v>238</v>
      </c>
      <c r="H113" t="s">
        <v>14</v>
      </c>
      <c r="I113" t="str">
        <f t="shared" si="2"/>
        <v>石家庄 华普城</v>
      </c>
      <c r="K113" t="str">
        <f>VLOOKUP(I:I,[1]Sheet1!$A:$C,2,FALSE)</f>
        <v>114.397376,38.056716</v>
      </c>
      <c r="L113" t="str">
        <f>VLOOKUP(I:I,[1]Sheet1!$A:$C,3,FALSE)</f>
        <v>华普园3区</v>
      </c>
    </row>
    <row r="114" spans="2:12">
      <c r="B114" t="s">
        <v>142</v>
      </c>
      <c r="C114" t="s">
        <v>239</v>
      </c>
      <c r="D114" t="s">
        <v>240</v>
      </c>
      <c r="F114" s="2"/>
      <c r="G114" t="s">
        <v>240</v>
      </c>
      <c r="H114" t="s">
        <v>14</v>
      </c>
      <c r="I114" t="str">
        <f t="shared" si="2"/>
        <v>石家庄 龙城山湖颂</v>
      </c>
      <c r="K114" t="str">
        <f>VLOOKUP(I:I,[1]Sheet1!$A:$C,2,FALSE)</f>
        <v>114.40465,37.831636</v>
      </c>
      <c r="L114" t="str">
        <f>VLOOKUP(I:I,[1]Sheet1!$A:$C,3,FALSE)</f>
        <v/>
      </c>
    </row>
    <row r="115" spans="2:12">
      <c r="B115" t="s">
        <v>142</v>
      </c>
      <c r="C115" t="s">
        <v>241</v>
      </c>
      <c r="D115" t="s">
        <v>242</v>
      </c>
      <c r="F115" s="2"/>
      <c r="G115" t="s">
        <v>242</v>
      </c>
      <c r="H115" t="s">
        <v>14</v>
      </c>
      <c r="I115" t="str">
        <f t="shared" si="2"/>
        <v>石家庄 东胜紫御府</v>
      </c>
      <c r="K115" t="str">
        <f>VLOOKUP(I:I,[1]Sheet1!$A:$C,2,FALSE)</f>
        <v>114.410182,38.033169</v>
      </c>
      <c r="L115" t="str">
        <f>VLOOKUP(I:I,[1]Sheet1!$A:$C,3,FALSE)</f>
        <v>东胜紫御府嘉苑</v>
      </c>
    </row>
    <row r="116" spans="2:12">
      <c r="B116" t="s">
        <v>142</v>
      </c>
      <c r="C116" t="s">
        <v>243</v>
      </c>
      <c r="D116" t="s">
        <v>244</v>
      </c>
      <c r="F116" s="2"/>
      <c r="G116" t="s">
        <v>244</v>
      </c>
      <c r="H116" t="s">
        <v>14</v>
      </c>
      <c r="I116" t="str">
        <f t="shared" si="2"/>
        <v>石家庄 水印城</v>
      </c>
      <c r="K116" t="str">
        <f>VLOOKUP(I:I,[1]Sheet1!$A:$C,2,FALSE)</f>
        <v>114.411457,38.078779</v>
      </c>
      <c r="L116" t="str">
        <f>VLOOKUP(I:I,[1]Sheet1!$A:$C,3,FALSE)</f>
        <v/>
      </c>
    </row>
    <row r="117" spans="2:12">
      <c r="B117" t="s">
        <v>142</v>
      </c>
      <c r="C117" t="s">
        <v>245</v>
      </c>
      <c r="D117" t="s">
        <v>246</v>
      </c>
      <c r="F117" s="2"/>
      <c r="G117" t="s">
        <v>246</v>
      </c>
      <c r="H117" t="s">
        <v>14</v>
      </c>
      <c r="I117" t="str">
        <f t="shared" si="2"/>
        <v>石家庄 碧桂园星荟</v>
      </c>
      <c r="K117" t="str">
        <f>VLOOKUP(I:I,[1]Sheet1!$A:$C,2,FALSE)</f>
        <v>114.414298,37.973814</v>
      </c>
      <c r="L117" t="str">
        <f>VLOOKUP(I:I,[1]Sheet1!$A:$C,3,FALSE)</f>
        <v>碧桂园星荟</v>
      </c>
    </row>
    <row r="118" spans="2:12">
      <c r="B118" t="s">
        <v>142</v>
      </c>
      <c r="C118" t="s">
        <v>247</v>
      </c>
      <c r="D118" t="s">
        <v>248</v>
      </c>
      <c r="F118" s="2"/>
      <c r="G118" t="s">
        <v>248</v>
      </c>
      <c r="H118" t="s">
        <v>14</v>
      </c>
      <c r="I118" t="str">
        <f t="shared" si="2"/>
        <v>石家庄 君苑小区</v>
      </c>
      <c r="K118" t="str">
        <f>VLOOKUP(I:I,[1]Sheet1!$A:$C,2,FALSE)</f>
        <v>114.416793,38.047249</v>
      </c>
      <c r="L118" t="str">
        <f>VLOOKUP(I:I,[1]Sheet1!$A:$C,3,FALSE)</f>
        <v/>
      </c>
    </row>
    <row r="119" spans="2:12">
      <c r="B119" t="s">
        <v>142</v>
      </c>
      <c r="C119" t="s">
        <v>249</v>
      </c>
      <c r="D119" t="s">
        <v>250</v>
      </c>
      <c r="F119" s="2"/>
      <c r="G119" t="s">
        <v>250</v>
      </c>
      <c r="H119" t="s">
        <v>14</v>
      </c>
      <c r="I119" t="str">
        <f t="shared" si="2"/>
        <v>石家庄 韵泽苑</v>
      </c>
      <c r="K119" t="str">
        <f>VLOOKUP(I:I,[1]Sheet1!$A:$C,2,FALSE)</f>
        <v>114.418582,38.039703</v>
      </c>
      <c r="L119" t="str">
        <f>VLOOKUP(I:I,[1]Sheet1!$A:$C,3,FALSE)</f>
        <v/>
      </c>
    </row>
    <row r="120" spans="2:12">
      <c r="B120" t="s">
        <v>142</v>
      </c>
      <c r="C120" t="s">
        <v>251</v>
      </c>
      <c r="D120" t="s">
        <v>252</v>
      </c>
      <c r="F120" s="2"/>
      <c r="G120" t="s">
        <v>252</v>
      </c>
      <c r="H120" t="s">
        <v>14</v>
      </c>
      <c r="I120" t="str">
        <f t="shared" si="2"/>
        <v>石家庄 上京上城水岸</v>
      </c>
      <c r="K120" t="str">
        <f>VLOOKUP(I:I,[1]Sheet1!$A:$C,2,FALSE)</f>
        <v>114.420313,38.128087</v>
      </c>
      <c r="L120" t="str">
        <f>VLOOKUP(I:I,[1]Sheet1!$A:$C,3,FALSE)</f>
        <v>上城水岸</v>
      </c>
    </row>
    <row r="121" spans="2:12">
      <c r="B121" t="s">
        <v>142</v>
      </c>
      <c r="C121" t="s">
        <v>253</v>
      </c>
      <c r="D121" t="s">
        <v>254</v>
      </c>
      <c r="F121" s="2"/>
      <c r="G121" t="s">
        <v>254</v>
      </c>
      <c r="H121" t="s">
        <v>14</v>
      </c>
      <c r="I121" t="str">
        <f t="shared" si="2"/>
        <v>石家庄 长城小区</v>
      </c>
      <c r="K121" t="str">
        <f>VLOOKUP(I:I,[1]Sheet1!$A:$C,2,FALSE)</f>
        <v>114.420669,38.03812</v>
      </c>
      <c r="L121" t="str">
        <f>VLOOKUP(I:I,[1]Sheet1!$A:$C,3,FALSE)</f>
        <v>长城小区(中山西路)</v>
      </c>
    </row>
    <row r="122" spans="2:12">
      <c r="B122" t="s">
        <v>142</v>
      </c>
      <c r="C122" t="s">
        <v>255</v>
      </c>
      <c r="D122" t="s">
        <v>256</v>
      </c>
      <c r="F122" s="2"/>
      <c r="G122" t="s">
        <v>256</v>
      </c>
      <c r="H122" t="s">
        <v>14</v>
      </c>
      <c r="I122" t="str">
        <f t="shared" si="2"/>
        <v>石家庄 石铜府</v>
      </c>
      <c r="K122" t="str">
        <f>VLOOKUP(I:I,[1]Sheet1!$A:$C,2,FALSE)</f>
        <v>114.425071,37.9923</v>
      </c>
      <c r="L122" t="str">
        <f>VLOOKUP(I:I,[1]Sheet1!$A:$C,3,FALSE)</f>
        <v/>
      </c>
    </row>
    <row r="123" spans="2:12">
      <c r="B123" t="s">
        <v>142</v>
      </c>
      <c r="C123" t="s">
        <v>257</v>
      </c>
      <c r="D123" t="s">
        <v>258</v>
      </c>
      <c r="F123" s="2"/>
      <c r="G123" t="s">
        <v>258</v>
      </c>
      <c r="H123" t="s">
        <v>14</v>
      </c>
      <c r="I123" t="str">
        <f t="shared" si="2"/>
        <v>石家庄 碧水蓝湾</v>
      </c>
      <c r="K123" t="str">
        <f>VLOOKUP(I:I,[1]Sheet1!$A:$C,2,FALSE)</f>
        <v>114.426274,38.006478</v>
      </c>
      <c r="L123" t="str">
        <f>VLOOKUP(I:I,[1]Sheet1!$A:$C,3,FALSE)</f>
        <v>恒通·碧水蓝湾</v>
      </c>
    </row>
    <row r="124" spans="2:12">
      <c r="B124" t="s">
        <v>142</v>
      </c>
      <c r="C124" t="s">
        <v>259</v>
      </c>
      <c r="D124" t="s">
        <v>260</v>
      </c>
      <c r="F124" s="2"/>
      <c r="G124" t="s">
        <v>260</v>
      </c>
      <c r="H124" t="s">
        <v>14</v>
      </c>
      <c r="I124" t="str">
        <f t="shared" si="2"/>
        <v>石家庄 西雅小区</v>
      </c>
      <c r="K124" t="str">
        <f>VLOOKUP(I:I,[1]Sheet1!$A:$C,2,FALSE)</f>
        <v>114.432229,38.02781</v>
      </c>
      <c r="L124" t="str">
        <f>VLOOKUP(I:I,[1]Sheet1!$A:$C,3,FALSE)</f>
        <v/>
      </c>
    </row>
    <row r="125" spans="2:12">
      <c r="B125" t="s">
        <v>142</v>
      </c>
      <c r="C125" t="s">
        <v>261</v>
      </c>
      <c r="D125" t="s">
        <v>262</v>
      </c>
      <c r="F125" s="2"/>
      <c r="G125" t="s">
        <v>262</v>
      </c>
      <c r="H125" t="s">
        <v>14</v>
      </c>
      <c r="I125" t="str">
        <f t="shared" si="2"/>
        <v>石家庄 金地-阅峯</v>
      </c>
      <c r="K125" t="str">
        <f>VLOOKUP(I:I,[1]Sheet1!$A:$C,2,FALSE)</f>
        <v>114.432716,38.010247</v>
      </c>
      <c r="L125" t="str">
        <f>VLOOKUP(I:I,[1]Sheet1!$A:$C,3,FALSE)</f>
        <v>金地阅峯(建设中)</v>
      </c>
    </row>
    <row r="126" spans="2:12">
      <c r="B126" t="s">
        <v>142</v>
      </c>
      <c r="C126" t="s">
        <v>263</v>
      </c>
      <c r="D126" t="s">
        <v>264</v>
      </c>
      <c r="F126" s="2"/>
      <c r="G126" t="s">
        <v>264</v>
      </c>
      <c r="H126" t="s">
        <v>14</v>
      </c>
      <c r="I126" t="str">
        <f t="shared" si="2"/>
        <v>石家庄 卓达院士园</v>
      </c>
      <c r="K126" t="str">
        <f>VLOOKUP(I:I,[1]Sheet1!$A:$C,2,FALSE)</f>
        <v>114.433099,38.01885</v>
      </c>
      <c r="L126" t="str">
        <f>VLOOKUP(I:I,[1]Sheet1!$A:$C,3,FALSE)</f>
        <v/>
      </c>
    </row>
    <row r="127" spans="2:12">
      <c r="B127" t="s">
        <v>142</v>
      </c>
      <c r="C127" t="s">
        <v>265</v>
      </c>
      <c r="D127" t="s">
        <v>266</v>
      </c>
      <c r="F127" s="2"/>
      <c r="G127" t="s">
        <v>266</v>
      </c>
      <c r="H127" t="s">
        <v>14</v>
      </c>
      <c r="I127" t="str">
        <f t="shared" si="2"/>
        <v>石家庄 友谊北大街国防建宿舍</v>
      </c>
      <c r="K127" t="str">
        <f>VLOOKUP(I:I,[1]Sheet1!$A:$C,2,FALSE)</f>
        <v>114.434556,38.050717</v>
      </c>
      <c r="L127" t="str">
        <f>VLOOKUP(I:I,[1]Sheet1!$A:$C,3,FALSE)</f>
        <v>国防建宿舍(西二环北路辅路)</v>
      </c>
    </row>
    <row r="128" spans="2:12">
      <c r="B128" t="s">
        <v>142</v>
      </c>
      <c r="C128" t="s">
        <v>267</v>
      </c>
      <c r="D128" t="s">
        <v>268</v>
      </c>
      <c r="F128" s="2"/>
      <c r="G128" t="s">
        <v>268</v>
      </c>
      <c r="H128" t="s">
        <v>14</v>
      </c>
      <c r="I128" t="str">
        <f t="shared" si="2"/>
        <v>石家庄 绿地新里城西斯莱公馆</v>
      </c>
      <c r="K128" t="str">
        <f>VLOOKUP(I:I,[1]Sheet1!$A:$C,2,FALSE)</f>
        <v>114.434559,38.001383</v>
      </c>
      <c r="L128" t="str">
        <f>VLOOKUP(I:I,[1]Sheet1!$A:$C,3,FALSE)</f>
        <v/>
      </c>
    </row>
    <row r="129" spans="2:12">
      <c r="B129" t="s">
        <v>142</v>
      </c>
      <c r="C129" t="s">
        <v>269</v>
      </c>
      <c r="D129" t="s">
        <v>270</v>
      </c>
      <c r="F129" s="2"/>
      <c r="G129" t="s">
        <v>270</v>
      </c>
      <c r="H129" t="s">
        <v>14</v>
      </c>
      <c r="I129" t="str">
        <f t="shared" si="2"/>
        <v>石家庄 雅馨苑</v>
      </c>
      <c r="K129" t="str">
        <f>VLOOKUP(I:I,[1]Sheet1!$A:$C,2,FALSE)</f>
        <v>114.434926,38.034471</v>
      </c>
      <c r="L129" t="str">
        <f>VLOOKUP(I:I,[1]Sheet1!$A:$C,3,FALSE)</f>
        <v>雅馨苑(裕华西路)</v>
      </c>
    </row>
    <row r="130" spans="2:12">
      <c r="B130" t="s">
        <v>142</v>
      </c>
      <c r="C130" t="s">
        <v>271</v>
      </c>
      <c r="D130" t="s">
        <v>272</v>
      </c>
      <c r="F130" s="2"/>
      <c r="G130" t="s">
        <v>272</v>
      </c>
      <c r="H130" t="s">
        <v>14</v>
      </c>
      <c r="I130" t="str">
        <f t="shared" si="2"/>
        <v>石家庄 时代花园</v>
      </c>
      <c r="K130" t="str">
        <f>VLOOKUP(I:I,[1]Sheet1!$A:$C,2,FALSE)</f>
        <v>114.437485,38.061412</v>
      </c>
      <c r="L130" t="str">
        <f>VLOOKUP(I:I,[1]Sheet1!$A:$C,3,FALSE)</f>
        <v/>
      </c>
    </row>
    <row r="131" spans="2:12">
      <c r="B131" t="s">
        <v>142</v>
      </c>
      <c r="C131" t="s">
        <v>273</v>
      </c>
      <c r="D131" t="s">
        <v>274</v>
      </c>
      <c r="F131" s="2"/>
      <c r="G131" t="s">
        <v>274</v>
      </c>
      <c r="H131" t="s">
        <v>14</v>
      </c>
      <c r="I131" t="str">
        <f t="shared" si="2"/>
        <v>石家庄 荣盛御府</v>
      </c>
      <c r="K131" t="str">
        <f>VLOOKUP(I:I,[1]Sheet1!$A:$C,2,FALSE)</f>
        <v>114.439435,38.094116</v>
      </c>
      <c r="L131" t="str">
        <f>VLOOKUP(I:I,[1]Sheet1!$A:$C,3,FALSE)</f>
        <v>荣盛御府(建设中)</v>
      </c>
    </row>
    <row r="132" spans="2:12">
      <c r="B132" t="s">
        <v>142</v>
      </c>
      <c r="C132" t="s">
        <v>275</v>
      </c>
      <c r="D132" t="s">
        <v>276</v>
      </c>
      <c r="F132" s="2"/>
      <c r="G132" t="s">
        <v>276</v>
      </c>
      <c r="H132" t="s">
        <v>14</v>
      </c>
      <c r="I132" t="str">
        <f t="shared" si="2"/>
        <v>石家庄 悦庭</v>
      </c>
      <c r="K132" t="str">
        <f>VLOOKUP(I:I,[1]Sheet1!$A:$C,2,FALSE)</f>
        <v>114.382842,38.040427</v>
      </c>
      <c r="L132" t="str">
        <f>VLOOKUP(I:I,[1]Sheet1!$A:$C,3,FALSE)</f>
        <v/>
      </c>
    </row>
    <row r="133" spans="2:12">
      <c r="B133" t="s">
        <v>142</v>
      </c>
      <c r="C133" t="s">
        <v>277</v>
      </c>
      <c r="D133" t="s">
        <v>278</v>
      </c>
      <c r="F133" s="2"/>
      <c r="G133" t="s">
        <v>278</v>
      </c>
      <c r="H133" t="s">
        <v>14</v>
      </c>
      <c r="I133" t="str">
        <f t="shared" si="2"/>
        <v>石家庄 莱茵港</v>
      </c>
      <c r="K133" t="str">
        <f>VLOOKUP(I:I,[1]Sheet1!$A:$C,2,FALSE)</f>
        <v>114.442273,38.034214</v>
      </c>
      <c r="L133" t="str">
        <f>VLOOKUP(I:I,[1]Sheet1!$A:$C,3,FALSE)</f>
        <v>莱茵港小区</v>
      </c>
    </row>
    <row r="134" spans="2:12">
      <c r="B134" t="s">
        <v>142</v>
      </c>
      <c r="C134" t="s">
        <v>279</v>
      </c>
      <c r="D134" t="s">
        <v>280</v>
      </c>
      <c r="F134" s="2"/>
      <c r="G134" t="s">
        <v>280</v>
      </c>
      <c r="H134" t="s">
        <v>14</v>
      </c>
      <c r="I134" t="str">
        <f t="shared" si="2"/>
        <v>石家庄 玉成小区</v>
      </c>
      <c r="K134" t="str">
        <f>VLOOKUP(I:I,[1]Sheet1!$A:$C,2,FALSE)</f>
        <v>114.442744,38.013577</v>
      </c>
      <c r="L134" t="str">
        <f>VLOOKUP(I:I,[1]Sheet1!$A:$C,3,FALSE)</f>
        <v/>
      </c>
    </row>
    <row r="135" spans="2:12">
      <c r="B135" t="s">
        <v>142</v>
      </c>
      <c r="C135" t="s">
        <v>281</v>
      </c>
      <c r="D135" t="s">
        <v>282</v>
      </c>
      <c r="F135" s="2"/>
      <c r="G135" t="s">
        <v>282</v>
      </c>
      <c r="H135" t="s">
        <v>14</v>
      </c>
      <c r="I135" t="str">
        <f t="shared" si="2"/>
        <v>石家庄 储秀小区</v>
      </c>
      <c r="K135" t="str">
        <f>VLOOKUP(I:I,[1]Sheet1!$A:$C,2,FALSE)</f>
        <v>114.442787,38.026834</v>
      </c>
      <c r="L135" t="str">
        <f>VLOOKUP(I:I,[1]Sheet1!$A:$C,3,FALSE)</f>
        <v>储秀小区(城角街)</v>
      </c>
    </row>
    <row r="136" spans="2:12">
      <c r="B136" t="s">
        <v>142</v>
      </c>
      <c r="C136" t="s">
        <v>283</v>
      </c>
      <c r="D136" t="s">
        <v>284</v>
      </c>
      <c r="F136" s="2"/>
      <c r="G136" t="s">
        <v>284</v>
      </c>
      <c r="H136" t="s">
        <v>14</v>
      </c>
      <c r="I136" t="str">
        <f t="shared" si="2"/>
        <v>石家庄 天下锦程花苑</v>
      </c>
      <c r="K136" t="str">
        <f>VLOOKUP(I:I,[1]Sheet1!$A:$C,2,FALSE)</f>
        <v>114.444006,38.087116</v>
      </c>
      <c r="L136" t="str">
        <f>VLOOKUP(I:I,[1]Sheet1!$A:$C,3,FALSE)</f>
        <v>天下锦程</v>
      </c>
    </row>
    <row r="137" spans="2:12">
      <c r="B137" t="s">
        <v>142</v>
      </c>
      <c r="C137" t="s">
        <v>285</v>
      </c>
      <c r="D137" t="s">
        <v>286</v>
      </c>
      <c r="F137" s="2"/>
      <c r="G137" t="s">
        <v>286</v>
      </c>
      <c r="H137" t="s">
        <v>14</v>
      </c>
      <c r="I137" t="str">
        <f t="shared" si="2"/>
        <v>石家庄 华茂宿舍</v>
      </c>
      <c r="K137" t="str">
        <f>VLOOKUP(I:I,[1]Sheet1!$A:$C,2,FALSE)</f>
        <v>114.444379,38.065475</v>
      </c>
      <c r="L137" t="str">
        <f>VLOOKUP(I:I,[1]Sheet1!$A:$C,3,FALSE)</f>
        <v>华茂宿舍1号楼</v>
      </c>
    </row>
    <row r="138" spans="2:12">
      <c r="B138" t="s">
        <v>142</v>
      </c>
      <c r="C138" t="s">
        <v>287</v>
      </c>
      <c r="D138" t="s">
        <v>288</v>
      </c>
      <c r="F138" s="2"/>
      <c r="G138" t="s">
        <v>288</v>
      </c>
      <c r="H138" t="s">
        <v>14</v>
      </c>
      <c r="I138" t="str">
        <f t="shared" si="2"/>
        <v>石家庄 阳光里</v>
      </c>
      <c r="K138" t="str">
        <f>VLOOKUP(I:I,[1]Sheet1!$A:$C,2,FALSE)</f>
        <v>114.444537,38.094311</v>
      </c>
      <c r="L138" t="str">
        <f>VLOOKUP(I:I,[1]Sheet1!$A:$C,3,FALSE)</f>
        <v/>
      </c>
    </row>
    <row r="139" spans="2:12">
      <c r="B139" t="s">
        <v>142</v>
      </c>
      <c r="C139" t="s">
        <v>289</v>
      </c>
      <c r="D139" t="s">
        <v>290</v>
      </c>
      <c r="F139" s="2"/>
      <c r="G139" t="s">
        <v>290</v>
      </c>
      <c r="H139" t="s">
        <v>14</v>
      </c>
      <c r="I139" t="str">
        <f t="shared" si="2"/>
        <v>石家庄 润江新华壹号</v>
      </c>
      <c r="K139" t="str">
        <f>VLOOKUP(I:I,[1]Sheet1!$A:$C,2,FALSE)</f>
        <v>114.445614,38.078689</v>
      </c>
      <c r="L139" t="str">
        <f>VLOOKUP(I:I,[1]Sheet1!$A:$C,3,FALSE)</f>
        <v>新华壹号院(建设中)</v>
      </c>
    </row>
    <row r="140" spans="2:12">
      <c r="B140" t="s">
        <v>142</v>
      </c>
      <c r="C140" t="s">
        <v>291</v>
      </c>
      <c r="D140" t="s">
        <v>292</v>
      </c>
      <c r="F140" s="2"/>
      <c r="G140" t="s">
        <v>292</v>
      </c>
      <c r="H140" t="s">
        <v>14</v>
      </c>
      <c r="I140" t="str">
        <f t="shared" si="2"/>
        <v>石家庄 润江-新华壹号院</v>
      </c>
      <c r="K140" t="str">
        <f>VLOOKUP(I:I,[1]Sheet1!$A:$C,2,FALSE)</f>
        <v>114.445614,38.078689</v>
      </c>
      <c r="L140" t="str">
        <f>VLOOKUP(I:I,[1]Sheet1!$A:$C,3,FALSE)</f>
        <v/>
      </c>
    </row>
    <row r="141" spans="2:12">
      <c r="B141" t="s">
        <v>142</v>
      </c>
      <c r="C141" t="s">
        <v>293</v>
      </c>
      <c r="D141" t="s">
        <v>294</v>
      </c>
      <c r="F141" s="2"/>
      <c r="G141" t="s">
        <v>294</v>
      </c>
      <c r="H141" t="s">
        <v>14</v>
      </c>
      <c r="I141" t="str">
        <f t="shared" si="2"/>
        <v>石家庄 燕都紫阁</v>
      </c>
      <c r="K141" t="str">
        <f>VLOOKUP(I:I,[1]Sheet1!$A:$C,2,FALSE)</f>
        <v>114.445859,38.014285</v>
      </c>
      <c r="L141" t="str">
        <f>VLOOKUP(I:I,[1]Sheet1!$A:$C,3,FALSE)</f>
        <v>紫阁</v>
      </c>
    </row>
    <row r="142" spans="2:12">
      <c r="B142" t="s">
        <v>142</v>
      </c>
      <c r="C142" t="s">
        <v>295</v>
      </c>
      <c r="D142" t="s">
        <v>296</v>
      </c>
      <c r="F142" s="2"/>
      <c r="G142" t="s">
        <v>296</v>
      </c>
      <c r="H142" t="s">
        <v>14</v>
      </c>
      <c r="I142" t="str">
        <f t="shared" ref="I142:I205" si="3">B142&amp;H142&amp;G142</f>
        <v>石家庄 玉泉花苑</v>
      </c>
      <c r="K142" t="str">
        <f>VLOOKUP(I:I,[1]Sheet1!$A:$C,2,FALSE)</f>
        <v>114.446959,38.012568</v>
      </c>
      <c r="L142" t="str">
        <f>VLOOKUP(I:I,[1]Sheet1!$A:$C,3,FALSE)</f>
        <v/>
      </c>
    </row>
    <row r="143" spans="2:12">
      <c r="B143" t="s">
        <v>142</v>
      </c>
      <c r="C143" t="s">
        <v>297</v>
      </c>
      <c r="D143" t="s">
        <v>298</v>
      </c>
      <c r="F143" s="2"/>
      <c r="G143" t="s">
        <v>298</v>
      </c>
      <c r="H143" t="s">
        <v>14</v>
      </c>
      <c r="I143" t="str">
        <f t="shared" si="3"/>
        <v>石家庄 名苑商街</v>
      </c>
      <c r="K143" t="str">
        <f>VLOOKUP(I:I,[1]Sheet1!$A:$C,2,FALSE)</f>
        <v>114.447202,38.021078</v>
      </c>
      <c r="L143" t="str">
        <f>VLOOKUP(I:I,[1]Sheet1!$A:$C,3,FALSE)</f>
        <v/>
      </c>
    </row>
    <row r="144" spans="2:12">
      <c r="B144" t="s">
        <v>142</v>
      </c>
      <c r="C144" t="s">
        <v>299</v>
      </c>
      <c r="D144" t="s">
        <v>300</v>
      </c>
      <c r="F144" s="2"/>
      <c r="G144" t="s">
        <v>300</v>
      </c>
      <c r="H144" t="s">
        <v>14</v>
      </c>
      <c r="I144" t="str">
        <f t="shared" si="3"/>
        <v>石家庄 荣盛和府</v>
      </c>
      <c r="K144" t="str">
        <f>VLOOKUP(I:I,[1]Sheet1!$A:$C,2,FALSE)</f>
        <v>114.44725,38.067373</v>
      </c>
      <c r="L144" t="str">
        <f>VLOOKUP(I:I,[1]Sheet1!$A:$C,3,FALSE)</f>
        <v>荣盛和府(建设中)</v>
      </c>
    </row>
    <row r="145" spans="2:12">
      <c r="B145" t="s">
        <v>142</v>
      </c>
      <c r="C145" t="s">
        <v>301</v>
      </c>
      <c r="D145" t="s">
        <v>302</v>
      </c>
      <c r="F145" s="2"/>
      <c r="G145" t="s">
        <v>302</v>
      </c>
      <c r="H145" t="s">
        <v>14</v>
      </c>
      <c r="I145" t="str">
        <f t="shared" si="3"/>
        <v>石家庄 幸福里</v>
      </c>
      <c r="K145" t="str">
        <f>VLOOKUP(I:I,[1]Sheet1!$A:$C,2,FALSE)</f>
        <v>114.448425,38.068024</v>
      </c>
      <c r="L145" t="str">
        <f>VLOOKUP(I:I,[1]Sheet1!$A:$C,3,FALSE)</f>
        <v>幸福里(钟西路)</v>
      </c>
    </row>
    <row r="146" spans="2:12">
      <c r="B146" t="s">
        <v>142</v>
      </c>
      <c r="C146" t="s">
        <v>303</v>
      </c>
      <c r="D146" t="s">
        <v>304</v>
      </c>
      <c r="F146" s="2"/>
      <c r="G146" t="s">
        <v>304</v>
      </c>
      <c r="H146" t="s">
        <v>14</v>
      </c>
      <c r="I146" t="str">
        <f t="shared" si="3"/>
        <v>石家庄 豪威大厦健达花苑</v>
      </c>
      <c r="K146" t="str">
        <f>VLOOKUP(I:I,[1]Sheet1!$A:$C,2,FALSE)</f>
        <v>114.449658,38.079909</v>
      </c>
      <c r="L146" t="str">
        <f>VLOOKUP(I:I,[1]Sheet1!$A:$C,3,FALSE)</f>
        <v/>
      </c>
    </row>
    <row r="147" spans="2:12">
      <c r="B147" t="s">
        <v>142</v>
      </c>
      <c r="C147" t="s">
        <v>305</v>
      </c>
      <c r="D147" t="s">
        <v>306</v>
      </c>
      <c r="F147" s="2"/>
      <c r="G147" t="s">
        <v>306</v>
      </c>
      <c r="H147" t="s">
        <v>14</v>
      </c>
      <c r="I147" t="str">
        <f t="shared" si="3"/>
        <v>石家庄 西苑小区</v>
      </c>
      <c r="K147" t="str">
        <f>VLOOKUP(I:I,[1]Sheet1!$A:$C,2,FALSE)</f>
        <v>114.451151,38.057032</v>
      </c>
      <c r="L147" t="str">
        <f>VLOOKUP(I:I,[1]Sheet1!$A:$C,3,FALSE)</f>
        <v>省直西苑小区</v>
      </c>
    </row>
    <row r="148" spans="2:12">
      <c r="B148" t="s">
        <v>142</v>
      </c>
      <c r="C148" t="s">
        <v>307</v>
      </c>
      <c r="D148" t="s">
        <v>308</v>
      </c>
      <c r="F148" s="2"/>
      <c r="G148" t="s">
        <v>308</v>
      </c>
      <c r="H148" t="s">
        <v>14</v>
      </c>
      <c r="I148" t="str">
        <f t="shared" si="3"/>
        <v>石家庄 天苑小区</v>
      </c>
      <c r="K148" t="str">
        <f>VLOOKUP(I:I,[1]Sheet1!$A:$C,2,FALSE)</f>
        <v>114.453293,38.088458</v>
      </c>
      <c r="L148" t="str">
        <f>VLOOKUP(I:I,[1]Sheet1!$A:$C,3,FALSE)</f>
        <v/>
      </c>
    </row>
    <row r="149" spans="2:12">
      <c r="B149" t="s">
        <v>142</v>
      </c>
      <c r="C149" t="s">
        <v>309</v>
      </c>
      <c r="D149" t="s">
        <v>310</v>
      </c>
      <c r="F149" s="2"/>
      <c r="G149" t="s">
        <v>310</v>
      </c>
      <c r="H149" t="s">
        <v>14</v>
      </c>
      <c r="I149" t="str">
        <f t="shared" si="3"/>
        <v>石家庄 上水园</v>
      </c>
      <c r="K149" t="str">
        <f>VLOOKUP(I:I,[1]Sheet1!$A:$C,2,FALSE)</f>
        <v>114.453645,38.118092</v>
      </c>
      <c r="L149" t="str">
        <f>VLOOKUP(I:I,[1]Sheet1!$A:$C,3,FALSE)</f>
        <v>西营上水园</v>
      </c>
    </row>
    <row r="150" spans="2:12">
      <c r="B150" t="s">
        <v>142</v>
      </c>
      <c r="C150" t="s">
        <v>311</v>
      </c>
      <c r="D150" t="s">
        <v>312</v>
      </c>
      <c r="F150" s="2"/>
      <c r="G150" t="s">
        <v>312</v>
      </c>
      <c r="H150" t="s">
        <v>14</v>
      </c>
      <c r="I150" t="str">
        <f t="shared" si="3"/>
        <v>石家庄 天河花园</v>
      </c>
      <c r="K150" t="str">
        <f>VLOOKUP(I:I,[1]Sheet1!$A:$C,2,FALSE)</f>
        <v>114.455467,38.088061</v>
      </c>
      <c r="L150" t="str">
        <f>VLOOKUP(I:I,[1]Sheet1!$A:$C,3,FALSE)</f>
        <v/>
      </c>
    </row>
    <row r="151" spans="2:12">
      <c r="B151" t="s">
        <v>142</v>
      </c>
      <c r="C151" t="s">
        <v>313</v>
      </c>
      <c r="D151" t="s">
        <v>314</v>
      </c>
      <c r="F151" s="2"/>
      <c r="G151" t="s">
        <v>314</v>
      </c>
      <c r="H151" t="s">
        <v>14</v>
      </c>
      <c r="I151" t="str">
        <f t="shared" si="3"/>
        <v>石家庄 东五里监督局宿舍</v>
      </c>
      <c r="K151" t="str">
        <f>VLOOKUP(I:I,[1]Sheet1!$A:$C,2,FALSE)</f>
        <v>114.455942,38.031981</v>
      </c>
      <c r="L151" t="str">
        <f>VLOOKUP(I:I,[1]Sheet1!$A:$C,3,FALSE)</f>
        <v>技术监督局宿舍</v>
      </c>
    </row>
    <row r="152" spans="2:12">
      <c r="B152" t="s">
        <v>142</v>
      </c>
      <c r="C152" t="s">
        <v>315</v>
      </c>
      <c r="D152" t="s">
        <v>316</v>
      </c>
      <c r="F152" s="2"/>
      <c r="G152" t="s">
        <v>316</v>
      </c>
      <c r="H152" t="s">
        <v>14</v>
      </c>
      <c r="I152" t="str">
        <f t="shared" si="3"/>
        <v>石家庄 西里小区</v>
      </c>
      <c r="K152" t="str">
        <f>VLOOKUP(I:I,[1]Sheet1!$A:$C,2,FALSE)</f>
        <v>114.457057,38.036881</v>
      </c>
      <c r="L152" t="str">
        <f>VLOOKUP(I:I,[1]Sheet1!$A:$C,3,FALSE)</f>
        <v/>
      </c>
    </row>
    <row r="153" spans="2:12">
      <c r="B153" t="s">
        <v>142</v>
      </c>
      <c r="C153" t="s">
        <v>317</v>
      </c>
      <c r="D153" t="s">
        <v>318</v>
      </c>
      <c r="F153" s="2"/>
      <c r="G153" t="s">
        <v>318</v>
      </c>
      <c r="H153" t="s">
        <v>14</v>
      </c>
      <c r="I153" t="str">
        <f t="shared" si="3"/>
        <v>石家庄 万信花园</v>
      </c>
      <c r="K153" t="str">
        <f>VLOOKUP(I:I,[1]Sheet1!$A:$C,2,FALSE)</f>
        <v>114.458592,38.074079</v>
      </c>
      <c r="L153" t="str">
        <f>VLOOKUP(I:I,[1]Sheet1!$A:$C,3,FALSE)</f>
        <v>万信城市花园</v>
      </c>
    </row>
    <row r="154" spans="2:12">
      <c r="B154" t="s">
        <v>142</v>
      </c>
      <c r="C154" t="s">
        <v>319</v>
      </c>
      <c r="D154" t="s">
        <v>320</v>
      </c>
      <c r="F154" s="2"/>
      <c r="G154" t="s">
        <v>320</v>
      </c>
      <c r="H154" t="s">
        <v>14</v>
      </c>
      <c r="I154" t="str">
        <f t="shared" si="3"/>
        <v>石家庄 西里富华园</v>
      </c>
      <c r="K154" t="str">
        <f>VLOOKUP(I:I,[1]Sheet1!$A:$C,2,FALSE)</f>
        <v>114.458645,38.040089</v>
      </c>
      <c r="L154" t="str">
        <f>VLOOKUP(I:I,[1]Sheet1!$A:$C,3,FALSE)</f>
        <v/>
      </c>
    </row>
    <row r="155" spans="2:12">
      <c r="B155" t="s">
        <v>142</v>
      </c>
      <c r="C155" t="s">
        <v>321</v>
      </c>
      <c r="D155" t="s">
        <v>322</v>
      </c>
      <c r="F155" s="2"/>
      <c r="G155" t="s">
        <v>322</v>
      </c>
      <c r="H155" t="s">
        <v>14</v>
      </c>
      <c r="I155" t="str">
        <f t="shared" si="3"/>
        <v>石家庄 假日风景</v>
      </c>
      <c r="K155" t="str">
        <f>VLOOKUP(I:I,[1]Sheet1!$A:$C,2,FALSE)</f>
        <v>114.459062,38.072349</v>
      </c>
      <c r="L155" t="str">
        <f>VLOOKUP(I:I,[1]Sheet1!$A:$C,3,FALSE)</f>
        <v>假日风景(北城路)</v>
      </c>
    </row>
    <row r="156" spans="2:12">
      <c r="B156" t="s">
        <v>142</v>
      </c>
      <c r="C156" t="s">
        <v>323</v>
      </c>
      <c r="D156" t="s">
        <v>324</v>
      </c>
      <c r="F156" s="2"/>
      <c r="G156" t="s">
        <v>324</v>
      </c>
      <c r="H156" t="s">
        <v>14</v>
      </c>
      <c r="I156" t="str">
        <f t="shared" si="3"/>
        <v>石家庄 荣盛公馆</v>
      </c>
      <c r="K156" t="str">
        <f>VLOOKUP(I:I,[1]Sheet1!$A:$C,2,FALSE)</f>
        <v>114.459138,38.000626</v>
      </c>
      <c r="L156" t="str">
        <f>VLOOKUP(I:I,[1]Sheet1!$A:$C,3,FALSE)</f>
        <v/>
      </c>
    </row>
    <row r="157" spans="2:12">
      <c r="B157" t="s">
        <v>142</v>
      </c>
      <c r="C157" t="s">
        <v>325</v>
      </c>
      <c r="D157" t="s">
        <v>326</v>
      </c>
      <c r="F157" s="2"/>
      <c r="G157" t="s">
        <v>326</v>
      </c>
      <c r="H157" t="s">
        <v>14</v>
      </c>
      <c r="I157" t="str">
        <f t="shared" si="3"/>
        <v>石家庄 丽都花园</v>
      </c>
      <c r="K157" t="str">
        <f>VLOOKUP(I:I,[1]Sheet1!$A:$C,2,FALSE)</f>
        <v>114.460784,38.022235</v>
      </c>
      <c r="L157" t="str">
        <f>VLOOKUP(I:I,[1]Sheet1!$A:$C,3,FALSE)</f>
        <v>丽都花园(石风路)</v>
      </c>
    </row>
    <row r="158" spans="2:12">
      <c r="B158" t="s">
        <v>142</v>
      </c>
      <c r="C158" t="s">
        <v>327</v>
      </c>
      <c r="D158" t="s">
        <v>328</v>
      </c>
      <c r="F158" s="2"/>
      <c r="G158" t="s">
        <v>328</v>
      </c>
      <c r="H158" t="s">
        <v>14</v>
      </c>
      <c r="I158" t="str">
        <f t="shared" si="3"/>
        <v>石家庄 雅居</v>
      </c>
      <c r="K158" t="str">
        <f>VLOOKUP(I:I,[1]Sheet1!$A:$C,2,FALSE)</f>
        <v>114.479854,38.013752</v>
      </c>
      <c r="L158" t="str">
        <f>VLOOKUP(I:I,[1]Sheet1!$A:$C,3,FALSE)</f>
        <v/>
      </c>
    </row>
    <row r="159" spans="2:12">
      <c r="B159" t="s">
        <v>142</v>
      </c>
      <c r="C159" t="s">
        <v>329</v>
      </c>
      <c r="D159" t="s">
        <v>330</v>
      </c>
      <c r="F159" s="2"/>
      <c r="G159" t="s">
        <v>330</v>
      </c>
      <c r="H159" t="s">
        <v>14</v>
      </c>
      <c r="I159" t="str">
        <f t="shared" si="3"/>
        <v>石家庄 林荫大院</v>
      </c>
      <c r="K159" t="str">
        <f>VLOOKUP(I:I,[1]Sheet1!$A:$C,2,FALSE)</f>
        <v>114.462748,38.061435</v>
      </c>
      <c r="L159" t="str">
        <f>VLOOKUP(I:I,[1]Sheet1!$A:$C,3,FALSE)</f>
        <v>林萌大院</v>
      </c>
    </row>
    <row r="160" spans="2:12">
      <c r="B160" t="s">
        <v>142</v>
      </c>
      <c r="C160" t="s">
        <v>331</v>
      </c>
      <c r="D160" t="s">
        <v>332</v>
      </c>
      <c r="F160" s="2"/>
      <c r="G160" t="s">
        <v>332</v>
      </c>
      <c r="H160" t="s">
        <v>14</v>
      </c>
      <c r="I160" t="str">
        <f t="shared" si="3"/>
        <v>石家庄 在水一方</v>
      </c>
      <c r="K160" t="str">
        <f>VLOOKUP(I:I,[1]Sheet1!$A:$C,2,FALSE)</f>
        <v>114.463161,38.017557</v>
      </c>
      <c r="L160" t="str">
        <f>VLOOKUP(I:I,[1]Sheet1!$A:$C,3,FALSE)</f>
        <v>在水一方小区</v>
      </c>
    </row>
    <row r="161" spans="2:12">
      <c r="B161" t="s">
        <v>142</v>
      </c>
      <c r="C161" t="s">
        <v>333</v>
      </c>
      <c r="D161" t="s">
        <v>334</v>
      </c>
      <c r="F161" s="2"/>
      <c r="G161" t="s">
        <v>334</v>
      </c>
      <c r="H161" t="s">
        <v>14</v>
      </c>
      <c r="I161" t="str">
        <f t="shared" si="3"/>
        <v>石家庄 滨河小区</v>
      </c>
      <c r="K161" t="str">
        <f>VLOOKUP(I:I,[1]Sheet1!$A:$C,2,FALSE)</f>
        <v>114.462151,38.012265</v>
      </c>
      <c r="L161" t="str">
        <f>VLOOKUP(I:I,[1]Sheet1!$A:$C,3,FALSE)</f>
        <v/>
      </c>
    </row>
    <row r="162" spans="2:12">
      <c r="B162" t="s">
        <v>142</v>
      </c>
      <c r="C162" t="s">
        <v>335</v>
      </c>
      <c r="D162" t="s">
        <v>336</v>
      </c>
      <c r="F162" s="2"/>
      <c r="G162" t="s">
        <v>336</v>
      </c>
      <c r="H162" t="s">
        <v>14</v>
      </c>
      <c r="I162" t="str">
        <f t="shared" si="3"/>
        <v>石家庄 长丰苑</v>
      </c>
      <c r="K162" t="str">
        <f>VLOOKUP(I:I,[1]Sheet1!$A:$C,2,FALSE)</f>
        <v>114.463506,38.037747</v>
      </c>
      <c r="L162" t="str">
        <f>VLOOKUP(I:I,[1]Sheet1!$A:$C,3,FALSE)</f>
        <v>长丰苑(长丰路)</v>
      </c>
    </row>
    <row r="163" spans="2:12">
      <c r="B163" t="s">
        <v>142</v>
      </c>
      <c r="C163" t="s">
        <v>337</v>
      </c>
      <c r="D163" t="s">
        <v>338</v>
      </c>
      <c r="F163" s="2"/>
      <c r="G163" t="s">
        <v>338</v>
      </c>
      <c r="H163" t="s">
        <v>14</v>
      </c>
      <c r="I163" t="str">
        <f t="shared" si="3"/>
        <v>石家庄 世纪康城</v>
      </c>
      <c r="K163" t="str">
        <f>VLOOKUP(I:I,[1]Sheet1!$A:$C,2,FALSE)</f>
        <v>114.464269,38.094507</v>
      </c>
      <c r="L163" t="str">
        <f>VLOOKUP(I:I,[1]Sheet1!$A:$C,3,FALSE)</f>
        <v/>
      </c>
    </row>
    <row r="164" spans="2:12">
      <c r="B164" t="s">
        <v>142</v>
      </c>
      <c r="C164" t="s">
        <v>339</v>
      </c>
      <c r="D164" t="s">
        <v>340</v>
      </c>
      <c r="F164" s="2"/>
      <c r="G164" t="s">
        <v>340</v>
      </c>
      <c r="H164" t="s">
        <v>14</v>
      </c>
      <c r="I164" t="str">
        <f t="shared" si="3"/>
        <v>石家庄 香格里</v>
      </c>
      <c r="K164" t="str">
        <f>VLOOKUP(I:I,[1]Sheet1!$A:$C,2,FALSE)</f>
        <v>114.464924,38.084871</v>
      </c>
      <c r="L164" t="str">
        <f>VLOOKUP(I:I,[1]Sheet1!$A:$C,3,FALSE)</f>
        <v>香格礼</v>
      </c>
    </row>
    <row r="165" spans="2:12">
      <c r="B165" t="s">
        <v>142</v>
      </c>
      <c r="C165" t="s">
        <v>341</v>
      </c>
      <c r="D165" t="s">
        <v>342</v>
      </c>
      <c r="F165" s="2"/>
      <c r="G165" t="s">
        <v>342</v>
      </c>
      <c r="H165" t="s">
        <v>14</v>
      </c>
      <c r="I165" t="str">
        <f t="shared" si="3"/>
        <v>石家庄 大尚华府</v>
      </c>
      <c r="K165" t="str">
        <f>VLOOKUP(I:I,[1]Sheet1!$A:$C,2,FALSE)</f>
        <v>114.465296,37.945957</v>
      </c>
      <c r="L165" t="str">
        <f>VLOOKUP(I:I,[1]Sheet1!$A:$C,3,FALSE)</f>
        <v/>
      </c>
    </row>
    <row r="166" spans="2:12">
      <c r="B166" t="s">
        <v>142</v>
      </c>
      <c r="C166" t="s">
        <v>343</v>
      </c>
      <c r="D166" t="s">
        <v>344</v>
      </c>
      <c r="F166" s="2"/>
      <c r="G166" t="s">
        <v>344</v>
      </c>
      <c r="H166" t="s">
        <v>14</v>
      </c>
      <c r="I166" t="str">
        <f t="shared" si="3"/>
        <v>石家庄 水云间</v>
      </c>
      <c r="K166" t="str">
        <f>VLOOKUP(I:I,[1]Sheet1!$A:$C,2,FALSE)</f>
        <v>114.522632,38.011654</v>
      </c>
      <c r="L166" t="str">
        <f>VLOOKUP(I:I,[1]Sheet1!$A:$C,3,FALSE)</f>
        <v>水云间小区</v>
      </c>
    </row>
    <row r="167" spans="2:12">
      <c r="B167" t="s">
        <v>142</v>
      </c>
      <c r="C167" t="s">
        <v>345</v>
      </c>
      <c r="D167" t="s">
        <v>346</v>
      </c>
      <c r="F167" s="2"/>
      <c r="G167" t="s">
        <v>346</v>
      </c>
      <c r="H167" t="s">
        <v>14</v>
      </c>
      <c r="I167" t="str">
        <f t="shared" si="3"/>
        <v>石家庄 尚河明珠</v>
      </c>
      <c r="K167" t="str">
        <f>VLOOKUP(I:I,[1]Sheet1!$A:$C,2,FALSE)</f>
        <v>114.466079,38.106903</v>
      </c>
      <c r="L167" t="str">
        <f>VLOOKUP(I:I,[1]Sheet1!$A:$C,3,FALSE)</f>
        <v/>
      </c>
    </row>
    <row r="168" spans="2:12">
      <c r="B168" t="s">
        <v>142</v>
      </c>
      <c r="C168" t="s">
        <v>347</v>
      </c>
      <c r="D168" t="s">
        <v>348</v>
      </c>
      <c r="F168" s="2"/>
      <c r="G168" t="s">
        <v>348</v>
      </c>
      <c r="H168" t="s">
        <v>14</v>
      </c>
      <c r="I168" t="str">
        <f t="shared" si="3"/>
        <v>石家庄 富源公馆</v>
      </c>
      <c r="K168" t="str">
        <f>VLOOKUP(I:I,[1]Sheet1!$A:$C,2,FALSE)</f>
        <v>114.466409,38.076822</v>
      </c>
      <c r="L168" t="str">
        <f>VLOOKUP(I:I,[1]Sheet1!$A:$C,3,FALSE)</f>
        <v>富源公馆停车场</v>
      </c>
    </row>
    <row r="169" spans="2:12">
      <c r="B169" t="s">
        <v>142</v>
      </c>
      <c r="C169" t="s">
        <v>349</v>
      </c>
      <c r="D169" t="s">
        <v>350</v>
      </c>
      <c r="F169" s="2"/>
      <c r="G169" t="s">
        <v>350</v>
      </c>
      <c r="H169" t="s">
        <v>14</v>
      </c>
      <c r="I169" t="str">
        <f t="shared" si="3"/>
        <v>石家庄 维明北大街省人大宿舍</v>
      </c>
      <c r="K169" t="str">
        <f>VLOOKUP(I:I,[1]Sheet1!$A:$C,2,FALSE)</f>
        <v>114.467449,38.045756</v>
      </c>
      <c r="L169" t="str">
        <f>VLOOKUP(I:I,[1]Sheet1!$A:$C,3,FALSE)</f>
        <v/>
      </c>
    </row>
    <row r="170" spans="2:12">
      <c r="B170" t="s">
        <v>142</v>
      </c>
      <c r="C170" t="s">
        <v>351</v>
      </c>
      <c r="D170" t="s">
        <v>352</v>
      </c>
      <c r="F170" s="2"/>
      <c r="G170" t="s">
        <v>352</v>
      </c>
      <c r="H170" t="s">
        <v>14</v>
      </c>
      <c r="I170" t="str">
        <f t="shared" si="3"/>
        <v>石家庄 尹泰东区</v>
      </c>
      <c r="K170" t="str">
        <f>VLOOKUP(I:I,[1]Sheet1!$A:$C,2,FALSE)</f>
        <v>114.467997,37.991708</v>
      </c>
      <c r="L170" t="str">
        <f>VLOOKUP(I:I,[1]Sheet1!$A:$C,3,FALSE)</f>
        <v>尹泰花园东区</v>
      </c>
    </row>
    <row r="171" spans="2:12">
      <c r="B171" t="s">
        <v>142</v>
      </c>
      <c r="C171" t="s">
        <v>353</v>
      </c>
      <c r="D171" t="s">
        <v>354</v>
      </c>
      <c r="F171" s="2"/>
      <c r="G171" t="s">
        <v>354</v>
      </c>
      <c r="H171" t="s">
        <v>14</v>
      </c>
      <c r="I171" t="str">
        <f t="shared" si="3"/>
        <v>石家庄 春江花月</v>
      </c>
      <c r="K171" t="str">
        <f>VLOOKUP(I:I,[1]Sheet1!$A:$C,2,FALSE)</f>
        <v>114.468436,38.011676</v>
      </c>
      <c r="L171" t="str">
        <f>VLOOKUP(I:I,[1]Sheet1!$A:$C,3,FALSE)</f>
        <v/>
      </c>
    </row>
    <row r="172" spans="2:12">
      <c r="B172" t="s">
        <v>142</v>
      </c>
      <c r="C172" t="s">
        <v>355</v>
      </c>
      <c r="D172" t="s">
        <v>356</v>
      </c>
      <c r="F172" s="2"/>
      <c r="G172" t="s">
        <v>356</v>
      </c>
      <c r="H172" t="s">
        <v>14</v>
      </c>
      <c r="I172" t="str">
        <f t="shared" si="3"/>
        <v>石家庄 铁路31宿舍</v>
      </c>
      <c r="K172" t="str">
        <f>VLOOKUP(I:I,[1]Sheet1!$A:$C,2,FALSE)</f>
        <v>114.468826,38.057332</v>
      </c>
      <c r="L172" t="str">
        <f>VLOOKUP(I:I,[1]Sheet1!$A:$C,3,FALSE)</f>
        <v>石铁三十一宿舍</v>
      </c>
    </row>
    <row r="173" spans="2:12">
      <c r="B173" t="s">
        <v>142</v>
      </c>
      <c r="C173" t="s">
        <v>357</v>
      </c>
      <c r="D173" t="s">
        <v>358</v>
      </c>
      <c r="F173" s="2"/>
      <c r="G173" t="s">
        <v>358</v>
      </c>
      <c r="H173" t="s">
        <v>14</v>
      </c>
      <c r="I173" t="str">
        <f t="shared" si="3"/>
        <v>石家庄 格调春天</v>
      </c>
      <c r="K173" t="str">
        <f>VLOOKUP(I:I,[1]Sheet1!$A:$C,2,FALSE)</f>
        <v>114.469302,38.006129</v>
      </c>
      <c r="L173" t="str">
        <f>VLOOKUP(I:I,[1]Sheet1!$A:$C,3,FALSE)</f>
        <v>华氏达格调春天</v>
      </c>
    </row>
    <row r="174" spans="2:12">
      <c r="B174" t="s">
        <v>142</v>
      </c>
      <c r="C174" t="s">
        <v>359</v>
      </c>
      <c r="D174" t="s">
        <v>360</v>
      </c>
      <c r="F174" s="2"/>
      <c r="G174" t="s">
        <v>360</v>
      </c>
      <c r="H174" t="s">
        <v>14</v>
      </c>
      <c r="I174" t="str">
        <f t="shared" si="3"/>
        <v>石家庄 香堤小郡美域</v>
      </c>
      <c r="K174" t="str">
        <f>VLOOKUP(I:I,[1]Sheet1!$A:$C,2,FALSE)</f>
        <v>114.470009,37.942141</v>
      </c>
      <c r="L174" t="str">
        <f>VLOOKUP(I:I,[1]Sheet1!$A:$C,3,FALSE)</f>
        <v>香堤小郡</v>
      </c>
    </row>
    <row r="175" spans="2:12">
      <c r="B175" t="s">
        <v>142</v>
      </c>
      <c r="C175" t="s">
        <v>361</v>
      </c>
      <c r="D175" t="s">
        <v>362</v>
      </c>
      <c r="F175" s="2"/>
      <c r="G175" t="s">
        <v>362</v>
      </c>
      <c r="H175" t="s">
        <v>14</v>
      </c>
      <c r="I175" t="str">
        <f t="shared" si="3"/>
        <v>石家庄 华西苑</v>
      </c>
      <c r="K175" t="str">
        <f>VLOOKUP(I:I,[1]Sheet1!$A:$C,2,FALSE)</f>
        <v>114.470842,38.045055</v>
      </c>
      <c r="L175" t="str">
        <f>VLOOKUP(I:I,[1]Sheet1!$A:$C,3,FALSE)</f>
        <v/>
      </c>
    </row>
    <row r="176" spans="2:12">
      <c r="B176" t="s">
        <v>142</v>
      </c>
      <c r="C176" t="s">
        <v>363</v>
      </c>
      <c r="D176" t="s">
        <v>364</v>
      </c>
      <c r="F176" s="2"/>
      <c r="G176" t="s">
        <v>364</v>
      </c>
      <c r="H176" t="s">
        <v>14</v>
      </c>
      <c r="I176" t="str">
        <f t="shared" si="3"/>
        <v>石家庄 青森天逸城</v>
      </c>
      <c r="K176" t="str">
        <f>VLOOKUP(I:I,[1]Sheet1!$A:$C,2,FALSE)</f>
        <v>114.470844,38.10787</v>
      </c>
      <c r="L176" t="str">
        <f>VLOOKUP(I:I,[1]Sheet1!$A:$C,3,FALSE)</f>
        <v>青森天逸城(建设中)</v>
      </c>
    </row>
    <row r="177" spans="2:12">
      <c r="B177" t="s">
        <v>142</v>
      </c>
      <c r="C177" t="s">
        <v>365</v>
      </c>
      <c r="D177" t="s">
        <v>366</v>
      </c>
      <c r="F177" s="2"/>
      <c r="G177" t="s">
        <v>366</v>
      </c>
      <c r="H177" t="s">
        <v>14</v>
      </c>
      <c r="I177" t="str">
        <f t="shared" si="3"/>
        <v>石家庄 卓达上河原著</v>
      </c>
      <c r="K177" t="str">
        <f>VLOOKUP(I:I,[1]Sheet1!$A:$C,2,FALSE)</f>
        <v>114.471612,38.100732</v>
      </c>
      <c r="L177" t="str">
        <f>VLOOKUP(I:I,[1]Sheet1!$A:$C,3,FALSE)</f>
        <v/>
      </c>
    </row>
    <row r="178" spans="2:12">
      <c r="B178" t="s">
        <v>142</v>
      </c>
      <c r="C178" t="s">
        <v>367</v>
      </c>
      <c r="D178" t="s">
        <v>368</v>
      </c>
      <c r="F178" s="2"/>
      <c r="G178" t="s">
        <v>368</v>
      </c>
      <c r="H178" t="s">
        <v>14</v>
      </c>
      <c r="I178" t="str">
        <f t="shared" si="3"/>
        <v>石家庄 新华区世纪花园</v>
      </c>
      <c r="K178" t="str">
        <f>VLOOKUP(I:I,[1]Sheet1!$A:$C,2,FALSE)</f>
        <v>114.473429,38.05514</v>
      </c>
      <c r="L178" t="str">
        <f>VLOOKUP(I:I,[1]Sheet1!$A:$C,3,FALSE)</f>
        <v>金世纪信达花园E区5栋</v>
      </c>
    </row>
    <row r="179" spans="2:12">
      <c r="B179" t="s">
        <v>142</v>
      </c>
      <c r="C179" t="s">
        <v>369</v>
      </c>
      <c r="D179" t="s">
        <v>370</v>
      </c>
      <c r="F179" s="2"/>
      <c r="G179" t="s">
        <v>370</v>
      </c>
      <c r="H179" t="s">
        <v>14</v>
      </c>
      <c r="I179" t="str">
        <f t="shared" si="3"/>
        <v>石家庄 金鼎公寓</v>
      </c>
      <c r="K179" t="str">
        <f>VLOOKUP(I:I,[1]Sheet1!$A:$C,2,FALSE)</f>
        <v>114.474165,38.041739</v>
      </c>
      <c r="L179" t="str">
        <f>VLOOKUP(I:I,[1]Sheet1!$A:$C,3,FALSE)</f>
        <v>金鼎公寓(体育东街)</v>
      </c>
    </row>
    <row r="180" spans="2:12">
      <c r="B180" t="s">
        <v>142</v>
      </c>
      <c r="C180" t="s">
        <v>371</v>
      </c>
      <c r="D180" t="s">
        <v>372</v>
      </c>
      <c r="F180" s="2"/>
      <c r="G180" t="s">
        <v>372</v>
      </c>
      <c r="H180" t="s">
        <v>14</v>
      </c>
      <c r="I180" t="str">
        <f t="shared" si="3"/>
        <v>石家庄 汇龙国际</v>
      </c>
      <c r="K180" t="str">
        <f>VLOOKUP(I:I,[1]Sheet1!$A:$C,2,FALSE)</f>
        <v>114.475153,38.008109</v>
      </c>
      <c r="L180" t="str">
        <f>VLOOKUP(I:I,[1]Sheet1!$A:$C,3,FALSE)</f>
        <v/>
      </c>
    </row>
    <row r="181" spans="2:12">
      <c r="B181" t="s">
        <v>142</v>
      </c>
      <c r="C181" t="s">
        <v>373</v>
      </c>
      <c r="D181" t="s">
        <v>374</v>
      </c>
      <c r="F181" s="2"/>
      <c r="G181" t="s">
        <v>374</v>
      </c>
      <c r="H181" t="s">
        <v>14</v>
      </c>
      <c r="I181" t="str">
        <f t="shared" si="3"/>
        <v>石家庄 新石小区</v>
      </c>
      <c r="K181" t="str">
        <f>VLOOKUP(I:I,[1]Sheet1!$A:$C,2,FALSE)</f>
        <v>114.475785,38.010555</v>
      </c>
      <c r="L181" t="str">
        <f>VLOOKUP(I:I,[1]Sheet1!$A:$C,3,FALSE)</f>
        <v>新石生活小区</v>
      </c>
    </row>
    <row r="182" spans="2:12">
      <c r="B182" t="s">
        <v>142</v>
      </c>
      <c r="C182" t="s">
        <v>375</v>
      </c>
      <c r="D182" t="s">
        <v>376</v>
      </c>
      <c r="F182" s="2"/>
      <c r="G182" t="s">
        <v>376</v>
      </c>
      <c r="H182" t="s">
        <v>14</v>
      </c>
      <c r="I182" t="str">
        <f t="shared" si="3"/>
        <v>石家庄 金恒基鹿城小区</v>
      </c>
      <c r="K182" t="str">
        <f>VLOOKUP(I:I,[1]Sheet1!$A:$C,2,FALSE)</f>
        <v>114.476891,38.049084</v>
      </c>
      <c r="L182" t="str">
        <f>VLOOKUP(I:I,[1]Sheet1!$A:$C,3,FALSE)</f>
        <v>新转折点(河北)教育科技有限公司</v>
      </c>
    </row>
    <row r="183" spans="2:12">
      <c r="B183" t="s">
        <v>142</v>
      </c>
      <c r="C183" t="s">
        <v>377</v>
      </c>
      <c r="D183" t="s">
        <v>378</v>
      </c>
      <c r="F183" s="2"/>
      <c r="G183" t="s">
        <v>378</v>
      </c>
      <c r="H183" t="s">
        <v>14</v>
      </c>
      <c r="I183" t="str">
        <f t="shared" si="3"/>
        <v>石家庄 怡静苑</v>
      </c>
      <c r="K183" t="str">
        <f>VLOOKUP(I:I,[1]Sheet1!$A:$C,2,FALSE)</f>
        <v>114.476636,38.019376</v>
      </c>
      <c r="L183" t="str">
        <f>VLOOKUP(I:I,[1]Sheet1!$A:$C,3,FALSE)</f>
        <v>怡静苑小区</v>
      </c>
    </row>
    <row r="184" spans="2:12">
      <c r="B184" t="s">
        <v>142</v>
      </c>
      <c r="C184" t="s">
        <v>379</v>
      </c>
      <c r="D184" t="s">
        <v>380</v>
      </c>
      <c r="F184" s="2"/>
      <c r="G184" t="s">
        <v>380</v>
      </c>
      <c r="H184" t="s">
        <v>14</v>
      </c>
      <c r="I184" t="str">
        <f t="shared" si="3"/>
        <v>石家庄 天下玉苑</v>
      </c>
      <c r="K184" t="str">
        <f>VLOOKUP(I:I,[1]Sheet1!$A:$C,2,FALSE)</f>
        <v>114.477092,38.019874</v>
      </c>
      <c r="L184" t="str">
        <f>VLOOKUP(I:I,[1]Sheet1!$A:$C,3,FALSE)</f>
        <v>天下玉苑(暂停营业)</v>
      </c>
    </row>
    <row r="185" spans="2:12">
      <c r="B185" t="s">
        <v>142</v>
      </c>
      <c r="C185" t="s">
        <v>381</v>
      </c>
      <c r="D185" t="s">
        <v>382</v>
      </c>
      <c r="F185" s="2"/>
      <c r="G185" t="s">
        <v>382</v>
      </c>
      <c r="H185" t="s">
        <v>14</v>
      </c>
      <c r="I185" t="str">
        <f t="shared" si="3"/>
        <v>石家庄 荷兰小镇</v>
      </c>
      <c r="K185" t="str">
        <f>VLOOKUP(I:I,[1]Sheet1!$A:$C,2,FALSE)</f>
        <v>114.477327,38.089281</v>
      </c>
      <c r="L185" t="str">
        <f>VLOOKUP(I:I,[1]Sheet1!$A:$C,3,FALSE)</f>
        <v/>
      </c>
    </row>
    <row r="186" spans="2:12">
      <c r="B186" t="s">
        <v>142</v>
      </c>
      <c r="C186" t="s">
        <v>383</v>
      </c>
      <c r="D186" t="s">
        <v>384</v>
      </c>
      <c r="F186" s="2"/>
      <c r="G186" t="s">
        <v>384</v>
      </c>
      <c r="H186" t="s">
        <v>14</v>
      </c>
      <c r="I186" t="str">
        <f t="shared" si="3"/>
        <v>石家庄 橙悦城</v>
      </c>
      <c r="K186" t="str">
        <f>VLOOKUP(I:I,[1]Sheet1!$A:$C,2,FALSE)</f>
        <v>114.477603,38.072429</v>
      </c>
      <c r="L186" t="str">
        <f>VLOOKUP(I:I,[1]Sheet1!$A:$C,3,FALSE)</f>
        <v>橙悦城公寓</v>
      </c>
    </row>
    <row r="187" spans="2:12">
      <c r="B187" t="s">
        <v>142</v>
      </c>
      <c r="C187" t="s">
        <v>385</v>
      </c>
      <c r="D187" t="s">
        <v>386</v>
      </c>
      <c r="F187" s="2"/>
      <c r="G187" t="s">
        <v>386</v>
      </c>
      <c r="H187" t="s">
        <v>14</v>
      </c>
      <c r="I187" t="str">
        <f t="shared" si="3"/>
        <v>石家庄 北环小区</v>
      </c>
      <c r="K187" t="str">
        <f>VLOOKUP(I:I,[1]Sheet1!$A:$C,2,FALSE)</f>
        <v>114.479927,38.086892</v>
      </c>
      <c r="L187" t="str">
        <f>VLOOKUP(I:I,[1]Sheet1!$A:$C,3,FALSE)</f>
        <v/>
      </c>
    </row>
    <row r="188" spans="2:12">
      <c r="B188" t="s">
        <v>142</v>
      </c>
      <c r="C188" t="s">
        <v>387</v>
      </c>
      <c r="D188" t="s">
        <v>388</v>
      </c>
      <c r="F188" s="2"/>
      <c r="G188" t="s">
        <v>388</v>
      </c>
      <c r="H188" t="s">
        <v>14</v>
      </c>
      <c r="I188" t="str">
        <f t="shared" si="3"/>
        <v>石家庄 花香漫城中心商务公寓</v>
      </c>
      <c r="K188" t="str">
        <f>VLOOKUP(I:I,[1]Sheet1!$A:$C,2,FALSE)</f>
        <v>114.603345,38.039621</v>
      </c>
      <c r="L188" t="str">
        <f>VLOOKUP(I:I,[1]Sheet1!$A:$C,3,FALSE)</f>
        <v>华山商务中心(花香漫城8号楼)</v>
      </c>
    </row>
    <row r="189" spans="2:12">
      <c r="B189" t="s">
        <v>142</v>
      </c>
      <c r="C189" t="s">
        <v>389</v>
      </c>
      <c r="D189" t="s">
        <v>390</v>
      </c>
      <c r="F189" s="2"/>
      <c r="G189" t="s">
        <v>390</v>
      </c>
      <c r="H189" t="s">
        <v>14</v>
      </c>
      <c r="I189" t="str">
        <f t="shared" si="3"/>
        <v>石家庄 华强公寓</v>
      </c>
      <c r="K189" t="str">
        <f>VLOOKUP(I:I,[1]Sheet1!$A:$C,2,FALSE)</f>
        <v>114.480169,38.045312</v>
      </c>
      <c r="L189" t="str">
        <f>VLOOKUP(I:I,[1]Sheet1!$A:$C,3,FALSE)</f>
        <v>华强公寓(石家庄民族路店)</v>
      </c>
    </row>
    <row r="190" spans="2:12">
      <c r="B190" t="s">
        <v>142</v>
      </c>
      <c r="C190" t="s">
        <v>391</v>
      </c>
      <c r="D190" t="s">
        <v>392</v>
      </c>
      <c r="F190" s="2"/>
      <c r="G190" t="s">
        <v>392</v>
      </c>
      <c r="H190" t="s">
        <v>14</v>
      </c>
      <c r="I190" t="str">
        <f t="shared" si="3"/>
        <v>石家庄 清真寺街中行宿舍</v>
      </c>
      <c r="K190" t="str">
        <f>VLOOKUP(I:I,[1]Sheet1!$A:$C,2,FALSE)</f>
        <v>114.484524,38.053248</v>
      </c>
      <c r="L190" t="str">
        <f>VLOOKUP(I:I,[1]Sheet1!$A:$C,3,FALSE)</f>
        <v/>
      </c>
    </row>
    <row r="191" spans="2:12">
      <c r="B191" t="s">
        <v>142</v>
      </c>
      <c r="C191" t="s">
        <v>393</v>
      </c>
      <c r="D191" t="s">
        <v>394</v>
      </c>
      <c r="F191" s="2"/>
      <c r="G191" t="s">
        <v>394</v>
      </c>
      <c r="H191" t="s">
        <v>14</v>
      </c>
      <c r="I191" t="str">
        <f t="shared" si="3"/>
        <v>石家庄 中冶德贤华府</v>
      </c>
      <c r="K191" t="str">
        <f>VLOOKUP(I:I,[1]Sheet1!$A:$C,2,FALSE)</f>
        <v>114.481294,38.093706</v>
      </c>
      <c r="L191" t="str">
        <f>VLOOKUP(I:I,[1]Sheet1!$A:$C,3,FALSE)</f>
        <v>徳贤华府(建设中)</v>
      </c>
    </row>
    <row r="192" spans="2:12">
      <c r="B192" t="s">
        <v>142</v>
      </c>
      <c r="C192" t="s">
        <v>395</v>
      </c>
      <c r="D192" t="s">
        <v>396</v>
      </c>
      <c r="F192" s="2"/>
      <c r="G192" t="s">
        <v>396</v>
      </c>
      <c r="H192" t="s">
        <v>14</v>
      </c>
      <c r="I192" t="str">
        <f t="shared" si="3"/>
        <v>石家庄 华宁春天</v>
      </c>
      <c r="K192" t="str">
        <f>VLOOKUP(I:I,[1]Sheet1!$A:$C,2,FALSE)</f>
        <v>114.482518,38.062497</v>
      </c>
      <c r="L192" t="str">
        <f>VLOOKUP(I:I,[1]Sheet1!$A:$C,3,FALSE)</f>
        <v/>
      </c>
    </row>
    <row r="193" spans="2:12">
      <c r="B193" t="s">
        <v>142</v>
      </c>
      <c r="C193" t="s">
        <v>397</v>
      </c>
      <c r="D193" t="s">
        <v>398</v>
      </c>
      <c r="F193" s="2"/>
      <c r="G193" t="s">
        <v>398</v>
      </c>
      <c r="H193" t="s">
        <v>14</v>
      </c>
      <c r="I193" t="str">
        <f t="shared" si="3"/>
        <v>石家庄 南长街建工宿舍</v>
      </c>
      <c r="K193" t="str">
        <f>VLOOKUP(I:I,[1]Sheet1!$A:$C,2,FALSE)</f>
        <v>114.482803,38.026533</v>
      </c>
      <c r="L193" t="str">
        <f>VLOOKUP(I:I,[1]Sheet1!$A:$C,3,FALSE)</f>
        <v>南长街市建工集团宿舍(东门)</v>
      </c>
    </row>
    <row r="194" spans="2:12">
      <c r="B194" t="s">
        <v>142</v>
      </c>
      <c r="C194" t="s">
        <v>399</v>
      </c>
      <c r="D194" t="s">
        <v>400</v>
      </c>
      <c r="F194" s="2"/>
      <c r="G194" t="s">
        <v>400</v>
      </c>
      <c r="H194" t="s">
        <v>14</v>
      </c>
      <c r="I194" t="str">
        <f t="shared" si="3"/>
        <v>石家庄 金裕花园</v>
      </c>
      <c r="K194" t="str">
        <f>VLOOKUP(I:I,[1]Sheet1!$A:$C,2,FALSE)</f>
        <v>114.483279,38.037587</v>
      </c>
      <c r="L194" t="str">
        <f>VLOOKUP(I:I,[1]Sheet1!$A:$C,3,FALSE)</f>
        <v/>
      </c>
    </row>
    <row r="195" spans="2:12">
      <c r="B195" t="s">
        <v>142</v>
      </c>
      <c r="C195" t="s">
        <v>401</v>
      </c>
      <c r="D195" t="s">
        <v>402</v>
      </c>
      <c r="F195" s="2"/>
      <c r="G195" t="s">
        <v>402</v>
      </c>
      <c r="H195" t="s">
        <v>14</v>
      </c>
      <c r="I195" t="str">
        <f t="shared" si="3"/>
        <v>石家庄 旭辉铂宸府</v>
      </c>
      <c r="K195" t="str">
        <f>VLOOKUP(I:I,[1]Sheet1!$A:$C,2,FALSE)</f>
        <v>114.483833,38.03211</v>
      </c>
      <c r="L195" t="str">
        <f>VLOOKUP(I:I,[1]Sheet1!$A:$C,3,FALSE)</f>
        <v>旭辉铂宸府(建设中)</v>
      </c>
    </row>
    <row r="196" spans="2:12">
      <c r="B196" t="s">
        <v>142</v>
      </c>
      <c r="C196" t="s">
        <v>403</v>
      </c>
      <c r="D196" t="s">
        <v>404</v>
      </c>
      <c r="F196" s="2"/>
      <c r="G196" t="s">
        <v>404</v>
      </c>
      <c r="H196" t="s">
        <v>14</v>
      </c>
      <c r="I196" t="str">
        <f t="shared" si="3"/>
        <v>石家庄 东龙花园</v>
      </c>
      <c r="K196" t="str">
        <f>VLOOKUP(I:I,[1]Sheet1!$A:$C,2,FALSE)</f>
        <v>114.484238,38.027025</v>
      </c>
      <c r="L196" t="str">
        <f>VLOOKUP(I:I,[1]Sheet1!$A:$C,3,FALSE)</f>
        <v/>
      </c>
    </row>
    <row r="197" spans="2:12">
      <c r="B197" t="s">
        <v>142</v>
      </c>
      <c r="C197" t="s">
        <v>405</v>
      </c>
      <c r="D197" t="s">
        <v>406</v>
      </c>
      <c r="F197" s="2"/>
      <c r="G197" t="s">
        <v>406</v>
      </c>
      <c r="H197" t="s">
        <v>14</v>
      </c>
      <c r="I197" t="str">
        <f t="shared" si="3"/>
        <v>石家庄 柏林小区</v>
      </c>
      <c r="K197" t="str">
        <f>VLOOKUP(I:I,[1]Sheet1!$A:$C,2,FALSE)</f>
        <v>114.484516,38.081003</v>
      </c>
      <c r="L197" t="str">
        <f>VLOOKUP(I:I,[1]Sheet1!$A:$C,3,FALSE)</f>
        <v>柏林小区(北二环西路辅路)</v>
      </c>
    </row>
    <row r="198" spans="2:12">
      <c r="B198" t="s">
        <v>142</v>
      </c>
      <c r="C198" t="s">
        <v>407</v>
      </c>
      <c r="D198" t="s">
        <v>408</v>
      </c>
      <c r="F198" s="2"/>
      <c r="G198" t="s">
        <v>408</v>
      </c>
      <c r="H198" t="s">
        <v>14</v>
      </c>
      <c r="I198" t="str">
        <f t="shared" si="3"/>
        <v>石家庄 安联天颂</v>
      </c>
      <c r="K198" t="str">
        <f>VLOOKUP(I:I,[1]Sheet1!$A:$C,2,FALSE)</f>
        <v>114.484717,38.023567</v>
      </c>
      <c r="L198" t="str">
        <f>VLOOKUP(I:I,[1]Sheet1!$A:$C,3,FALSE)</f>
        <v/>
      </c>
    </row>
    <row r="199" spans="2:12">
      <c r="B199" t="s">
        <v>142</v>
      </c>
      <c r="C199" t="s">
        <v>409</v>
      </c>
      <c r="D199" t="s">
        <v>410</v>
      </c>
      <c r="F199" s="2"/>
      <c r="G199" t="s">
        <v>410</v>
      </c>
      <c r="H199" t="s">
        <v>14</v>
      </c>
      <c r="I199" t="str">
        <f t="shared" si="3"/>
        <v>石家庄 九中宿舍</v>
      </c>
      <c r="K199" t="str">
        <f>VLOOKUP(I:I,[1]Sheet1!$A:$C,2,FALSE)</f>
        <v>114.48559,38.064926</v>
      </c>
      <c r="L199" t="str">
        <f>VLOOKUP(I:I,[1]Sheet1!$A:$C,3,FALSE)</f>
        <v>第九中学宿舍(北新街)</v>
      </c>
    </row>
    <row r="200" spans="2:12">
      <c r="B200" t="s">
        <v>142</v>
      </c>
      <c r="C200" t="s">
        <v>411</v>
      </c>
      <c r="D200" t="s">
        <v>412</v>
      </c>
      <c r="F200" s="2"/>
      <c r="G200" t="s">
        <v>412</v>
      </c>
      <c r="H200" t="s">
        <v>14</v>
      </c>
      <c r="I200" t="str">
        <f t="shared" si="3"/>
        <v>石家庄 北新小区</v>
      </c>
      <c r="K200" t="str">
        <f>VLOOKUP(I:I,[1]Sheet1!$A:$C,2,FALSE)</f>
        <v>114.48555,38.06635</v>
      </c>
      <c r="L200" t="str">
        <f>VLOOKUP(I:I,[1]Sheet1!$A:$C,3,FALSE)</f>
        <v/>
      </c>
    </row>
    <row r="201" spans="2:12">
      <c r="B201" t="s">
        <v>142</v>
      </c>
      <c r="C201" t="s">
        <v>413</v>
      </c>
      <c r="D201" t="s">
        <v>414</v>
      </c>
      <c r="F201" s="2"/>
      <c r="G201" t="s">
        <v>414</v>
      </c>
      <c r="H201" t="s">
        <v>14</v>
      </c>
      <c r="I201" t="str">
        <f t="shared" si="3"/>
        <v>石家庄 塔谈新村</v>
      </c>
      <c r="K201" t="str">
        <f>VLOOKUP(I:I,[1]Sheet1!$A:$C,2,FALSE)</f>
        <v>114.486395,37.995424</v>
      </c>
      <c r="L201" t="str">
        <f>VLOOKUP(I:I,[1]Sheet1!$A:$C,3,FALSE)</f>
        <v>塔坛新村</v>
      </c>
    </row>
    <row r="202" spans="2:12">
      <c r="B202" t="s">
        <v>142</v>
      </c>
      <c r="C202" t="s">
        <v>415</v>
      </c>
      <c r="D202" t="s">
        <v>416</v>
      </c>
      <c r="F202" s="2"/>
      <c r="G202" t="s">
        <v>416</v>
      </c>
      <c r="H202" t="s">
        <v>14</v>
      </c>
      <c r="I202" t="str">
        <f t="shared" si="3"/>
        <v>石家庄 和平家园</v>
      </c>
      <c r="K202" t="str">
        <f>VLOOKUP(I:I,[1]Sheet1!$A:$C,2,FALSE)</f>
        <v>114.487442,38.056579</v>
      </c>
      <c r="L202" t="str">
        <f>VLOOKUP(I:I,[1]Sheet1!$A:$C,3,FALSE)</f>
        <v/>
      </c>
    </row>
    <row r="203" spans="2:12">
      <c r="B203" t="s">
        <v>142</v>
      </c>
      <c r="C203" t="s">
        <v>417</v>
      </c>
      <c r="D203" t="s">
        <v>418</v>
      </c>
      <c r="F203" s="2"/>
      <c r="G203" t="s">
        <v>418</v>
      </c>
      <c r="H203" t="s">
        <v>14</v>
      </c>
      <c r="I203" t="str">
        <f t="shared" si="3"/>
        <v>石家庄 车辆厂一宿舍</v>
      </c>
      <c r="K203" t="str">
        <f>VLOOKUP(I:I,[1]Sheet1!$A:$C,2,FALSE)</f>
        <v>114.488298,38.05371</v>
      </c>
      <c r="L203" t="str">
        <f>VLOOKUP(I:I,[1]Sheet1!$A:$C,3,FALSE)</f>
        <v>石家庄车辆厂一宿舍</v>
      </c>
    </row>
    <row r="204" spans="2:12">
      <c r="B204" t="s">
        <v>142</v>
      </c>
      <c r="C204" t="s">
        <v>419</v>
      </c>
      <c r="D204" t="s">
        <v>420</v>
      </c>
      <c r="F204" s="2"/>
      <c r="G204" t="s">
        <v>420</v>
      </c>
      <c r="H204" t="s">
        <v>14</v>
      </c>
      <c r="I204" t="str">
        <f t="shared" si="3"/>
        <v>石家庄 明珠园</v>
      </c>
      <c r="K204" t="str">
        <f>VLOOKUP(I:I,[1]Sheet1!$A:$C,2,FALSE)</f>
        <v>114.490007,38.086033</v>
      </c>
      <c r="L204" t="str">
        <f>VLOOKUP(I:I,[1]Sheet1!$A:$C,3,FALSE)</f>
        <v/>
      </c>
    </row>
    <row r="205" spans="2:12">
      <c r="B205" t="s">
        <v>142</v>
      </c>
      <c r="C205" t="s">
        <v>421</v>
      </c>
      <c r="D205" t="s">
        <v>422</v>
      </c>
      <c r="F205" s="2"/>
      <c r="G205" t="s">
        <v>422</v>
      </c>
      <c r="H205" t="s">
        <v>14</v>
      </c>
      <c r="I205" t="str">
        <f t="shared" si="3"/>
        <v>石家庄 恒印广场</v>
      </c>
      <c r="K205" t="str">
        <f>VLOOKUP(I:I,[1]Sheet1!$A:$C,2,FALSE)</f>
        <v>114.490222,38.015725</v>
      </c>
      <c r="L205" t="str">
        <f>VLOOKUP(I:I,[1]Sheet1!$A:$C,3,FALSE)</f>
        <v>恒印广场(建设中)</v>
      </c>
    </row>
    <row r="206" spans="2:12">
      <c r="B206" t="s">
        <v>142</v>
      </c>
      <c r="C206" t="s">
        <v>423</v>
      </c>
      <c r="D206" t="s">
        <v>424</v>
      </c>
      <c r="F206" s="2"/>
      <c r="G206" t="s">
        <v>424</v>
      </c>
      <c r="H206" t="s">
        <v>14</v>
      </c>
      <c r="I206" t="str">
        <f t="shared" ref="I206:I269" si="4">B206&amp;H206&amp;G206</f>
        <v>石家庄 隆基泰和财富中心</v>
      </c>
      <c r="K206" t="str">
        <f>VLOOKUP(I:I,[1]Sheet1!$A:$C,2,FALSE)</f>
        <v>114.490542,38.011149</v>
      </c>
      <c r="L206" t="str">
        <f>VLOOKUP(I:I,[1]Sheet1!$A:$C,3,FALSE)</f>
        <v>隆基泰和大厦</v>
      </c>
    </row>
    <row r="207" spans="2:12">
      <c r="B207" t="s">
        <v>142</v>
      </c>
      <c r="C207" t="s">
        <v>425</v>
      </c>
      <c r="D207" t="s">
        <v>426</v>
      </c>
      <c r="F207" s="2"/>
      <c r="G207" t="s">
        <v>426</v>
      </c>
      <c r="H207" t="s">
        <v>14</v>
      </c>
      <c r="I207" t="str">
        <f t="shared" si="4"/>
        <v>石家庄 鸿锐国际</v>
      </c>
      <c r="K207" t="str">
        <f>VLOOKUP(I:I,[1]Sheet1!$A:$C,2,FALSE)</f>
        <v>114.492152,38.034522</v>
      </c>
      <c r="L207" t="str">
        <f>VLOOKUP(I:I,[1]Sheet1!$A:$C,3,FALSE)</f>
        <v>鸿锐大厦</v>
      </c>
    </row>
    <row r="208" spans="2:12">
      <c r="B208" t="s">
        <v>142</v>
      </c>
      <c r="C208" t="s">
        <v>427</v>
      </c>
      <c r="D208" t="s">
        <v>428</v>
      </c>
      <c r="F208" s="2"/>
      <c r="G208" t="s">
        <v>428</v>
      </c>
      <c r="H208" t="s">
        <v>14</v>
      </c>
      <c r="I208" t="str">
        <f t="shared" si="4"/>
        <v>石家庄 润德天悦城商业</v>
      </c>
      <c r="K208" t="str">
        <f>VLOOKUP(I:I,[1]Sheet1!$A:$C,2,FALSE)</f>
        <v>114.515487,38.01894</v>
      </c>
      <c r="L208" t="str">
        <f>VLOOKUP(I:I,[1]Sheet1!$A:$C,3,FALSE)</f>
        <v/>
      </c>
    </row>
    <row r="209" spans="2:12">
      <c r="B209" t="s">
        <v>142</v>
      </c>
      <c r="C209" t="s">
        <v>429</v>
      </c>
      <c r="D209" t="s">
        <v>430</v>
      </c>
      <c r="F209" s="2"/>
      <c r="G209" t="s">
        <v>430</v>
      </c>
      <c r="H209" t="s">
        <v>14</v>
      </c>
      <c r="I209" t="str">
        <f t="shared" si="4"/>
        <v>石家庄 建工集团宿舍</v>
      </c>
      <c r="K209" t="str">
        <f>VLOOKUP(I:I,[1]Sheet1!$A:$C,2,FALSE)</f>
        <v>114.478833,38.013654</v>
      </c>
      <c r="L209" t="str">
        <f>VLOOKUP(I:I,[1]Sheet1!$A:$C,3,FALSE)</f>
        <v>石家庄建工集团宿舍</v>
      </c>
    </row>
    <row r="210" spans="2:12">
      <c r="B210" t="s">
        <v>142</v>
      </c>
      <c r="C210" t="s">
        <v>431</v>
      </c>
      <c r="D210" t="s">
        <v>432</v>
      </c>
      <c r="F210" s="2"/>
      <c r="G210" t="s">
        <v>432</v>
      </c>
      <c r="H210" t="s">
        <v>14</v>
      </c>
      <c r="I210" t="str">
        <f t="shared" si="4"/>
        <v>石家庄 橡嵘湾</v>
      </c>
      <c r="K210" t="str">
        <f>VLOOKUP(I:I,[1]Sheet1!$A:$C,2,FALSE)</f>
        <v>114.493356,38.092851</v>
      </c>
      <c r="L210" t="str">
        <f>VLOOKUP(I:I,[1]Sheet1!$A:$C,3,FALSE)</f>
        <v>橡嵘湾(建设中)</v>
      </c>
    </row>
    <row r="211" spans="2:12">
      <c r="B211" t="s">
        <v>142</v>
      </c>
      <c r="C211" t="s">
        <v>433</v>
      </c>
      <c r="D211" t="s">
        <v>434</v>
      </c>
      <c r="F211" s="2"/>
      <c r="G211" t="s">
        <v>434</v>
      </c>
      <c r="H211" t="s">
        <v>14</v>
      </c>
      <c r="I211" t="str">
        <f t="shared" si="4"/>
        <v>石家庄 东丹庭院</v>
      </c>
      <c r="K211" t="str">
        <f>VLOOKUP(I:I,[1]Sheet1!$A:$C,2,FALSE)</f>
        <v>114.494167,38.00773</v>
      </c>
      <c r="L211" t="str">
        <f>VLOOKUP(I:I,[1]Sheet1!$A:$C,3,FALSE)</f>
        <v>东丹庭苑</v>
      </c>
    </row>
    <row r="212" spans="2:12">
      <c r="B212" t="s">
        <v>142</v>
      </c>
      <c r="C212" t="s">
        <v>435</v>
      </c>
      <c r="D212" t="s">
        <v>436</v>
      </c>
      <c r="F212" s="2"/>
      <c r="G212" t="s">
        <v>436</v>
      </c>
      <c r="H212" t="s">
        <v>14</v>
      </c>
      <c r="I212" t="str">
        <f t="shared" si="4"/>
        <v>石家庄 三盛璞悦</v>
      </c>
      <c r="K212" t="str">
        <f>VLOOKUP(I:I,[1]Sheet1!$A:$C,2,FALSE)</f>
        <v>114.49519,38.092317</v>
      </c>
      <c r="L212" t="str">
        <f>VLOOKUP(I:I,[1]Sheet1!$A:$C,3,FALSE)</f>
        <v/>
      </c>
    </row>
    <row r="213" spans="2:12">
      <c r="B213" t="s">
        <v>142</v>
      </c>
      <c r="C213" t="s">
        <v>437</v>
      </c>
      <c r="D213" t="s">
        <v>438</v>
      </c>
      <c r="F213" s="2"/>
      <c r="G213" t="s">
        <v>438</v>
      </c>
      <c r="H213" t="s">
        <v>14</v>
      </c>
      <c r="I213" t="str">
        <f t="shared" si="4"/>
        <v>石家庄 吴兴花园</v>
      </c>
      <c r="K213" t="str">
        <f>VLOOKUP(I:I,[1]Sheet1!$A:$C,2,FALSE)</f>
        <v>114.496312,38.073204</v>
      </c>
      <c r="L213" t="str">
        <f>VLOOKUP(I:I,[1]Sheet1!$A:$C,3,FALSE)</f>
        <v>吴兴花园(农机街)</v>
      </c>
    </row>
    <row r="214" spans="2:12">
      <c r="B214" t="s">
        <v>142</v>
      </c>
      <c r="C214" t="s">
        <v>439</v>
      </c>
      <c r="D214" t="s">
        <v>440</v>
      </c>
      <c r="F214" s="2"/>
      <c r="G214" t="s">
        <v>440</v>
      </c>
      <c r="H214" t="s">
        <v>14</v>
      </c>
      <c r="I214" t="str">
        <f t="shared" si="4"/>
        <v>石家庄 福润雅居</v>
      </c>
      <c r="K214" t="str">
        <f>VLOOKUP(I:I,[1]Sheet1!$A:$C,2,FALSE)</f>
        <v>118.722401,32.008999</v>
      </c>
      <c r="L214" t="str">
        <f>VLOOKUP(I:I,[1]Sheet1!$A:$C,3,FALSE)</f>
        <v/>
      </c>
    </row>
    <row r="215" spans="2:12">
      <c r="B215" t="s">
        <v>142</v>
      </c>
      <c r="C215" t="s">
        <v>441</v>
      </c>
      <c r="D215" t="s">
        <v>442</v>
      </c>
      <c r="F215" s="2"/>
      <c r="G215" t="s">
        <v>442</v>
      </c>
      <c r="H215" t="s">
        <v>14</v>
      </c>
      <c r="I215" t="str">
        <f t="shared" si="4"/>
        <v>石家庄 奥园城央云庭</v>
      </c>
      <c r="K215" t="str">
        <f>VLOOKUP(I:I,[1]Sheet1!$A:$C,2,FALSE)</f>
        <v>114.499009,38.083977</v>
      </c>
      <c r="L215" t="str">
        <f>VLOOKUP(I:I,[1]Sheet1!$A:$C,3,FALSE)</f>
        <v>奥园·城央云庭(建设中)</v>
      </c>
    </row>
    <row r="216" spans="2:12">
      <c r="B216" t="s">
        <v>142</v>
      </c>
      <c r="C216" t="s">
        <v>443</v>
      </c>
      <c r="D216" t="s">
        <v>444</v>
      </c>
      <c r="F216" s="2"/>
      <c r="G216" t="s">
        <v>444</v>
      </c>
      <c r="H216" t="s">
        <v>14</v>
      </c>
      <c r="I216" t="str">
        <f t="shared" si="4"/>
        <v>石家庄 华庭国际</v>
      </c>
      <c r="K216" t="str">
        <f>VLOOKUP(I:I,[1]Sheet1!$A:$C,2,FALSE)</f>
        <v>114.499161,38.053703</v>
      </c>
      <c r="L216" t="str">
        <f>VLOOKUP(I:I,[1]Sheet1!$A:$C,3,FALSE)</f>
        <v/>
      </c>
    </row>
    <row r="217" spans="2:12">
      <c r="B217" t="s">
        <v>142</v>
      </c>
      <c r="C217" t="s">
        <v>445</v>
      </c>
      <c r="D217" t="s">
        <v>446</v>
      </c>
      <c r="F217" s="2"/>
      <c r="G217" t="s">
        <v>446</v>
      </c>
      <c r="H217" t="s">
        <v>14</v>
      </c>
      <c r="I217" t="str">
        <f t="shared" si="4"/>
        <v>石家庄 嘉实-万科紫台</v>
      </c>
      <c r="K217" t="str">
        <f>VLOOKUP(I:I,[1]Sheet1!$A:$C,2,FALSE)</f>
        <v>114.499217,37.996682</v>
      </c>
      <c r="L217" t="str">
        <f>VLOOKUP(I:I,[1]Sheet1!$A:$C,3,FALSE)</f>
        <v>万科紫台</v>
      </c>
    </row>
    <row r="218" spans="2:12">
      <c r="B218" t="s">
        <v>142</v>
      </c>
      <c r="C218" t="s">
        <v>447</v>
      </c>
      <c r="D218" t="s">
        <v>448</v>
      </c>
      <c r="F218" s="2"/>
      <c r="G218" t="s">
        <v>448</v>
      </c>
      <c r="H218" t="s">
        <v>14</v>
      </c>
      <c r="I218" t="str">
        <f t="shared" si="4"/>
        <v>石家庄 高远森霖城</v>
      </c>
      <c r="K218" t="str">
        <f>VLOOKUP(I:I,[1]Sheet1!$A:$C,2,FALSE)</f>
        <v>114.499416,38.103099</v>
      </c>
      <c r="L218" t="str">
        <f>VLOOKUP(I:I,[1]Sheet1!$A:$C,3,FALSE)</f>
        <v>高远森霖城(建设中)</v>
      </c>
    </row>
    <row r="219" spans="2:12">
      <c r="B219" t="s">
        <v>142</v>
      </c>
      <c r="C219" t="s">
        <v>449</v>
      </c>
      <c r="D219" t="s">
        <v>450</v>
      </c>
      <c r="F219" s="2"/>
      <c r="G219" t="s">
        <v>450</v>
      </c>
      <c r="H219" t="s">
        <v>14</v>
      </c>
      <c r="I219" t="str">
        <f t="shared" si="4"/>
        <v>石家庄 河北商会万达广场</v>
      </c>
      <c r="K219" t="str">
        <f>VLOOKUP(I:I,[1]Sheet1!$A:$C,2,FALSE)</f>
        <v>114.499613,37.993744</v>
      </c>
      <c r="L219" t="str">
        <f>VLOOKUP(I:I,[1]Sheet1!$A:$C,3,FALSE)</f>
        <v>河北商会万达广场(建设中)</v>
      </c>
    </row>
    <row r="220" spans="2:12">
      <c r="B220" t="s">
        <v>142</v>
      </c>
      <c r="C220" t="s">
        <v>451</v>
      </c>
      <c r="D220" t="s">
        <v>452</v>
      </c>
      <c r="F220" s="2"/>
      <c r="G220" t="s">
        <v>452</v>
      </c>
      <c r="H220" t="s">
        <v>14</v>
      </c>
      <c r="I220" t="str">
        <f t="shared" si="4"/>
        <v>石家庄 水木大兴</v>
      </c>
      <c r="K220" t="str">
        <f>VLOOKUP(I:I,[1]Sheet1!$A:$C,2,FALSE)</f>
        <v>114.499873,38.035067</v>
      </c>
      <c r="L220" t="str">
        <f>VLOOKUP(I:I,[1]Sheet1!$A:$C,3,FALSE)</f>
        <v/>
      </c>
    </row>
    <row r="221" spans="2:12">
      <c r="B221" t="s">
        <v>142</v>
      </c>
      <c r="C221" t="s">
        <v>453</v>
      </c>
      <c r="D221" t="s">
        <v>454</v>
      </c>
      <c r="F221" s="2"/>
      <c r="G221" t="s">
        <v>454</v>
      </c>
      <c r="H221" t="s">
        <v>14</v>
      </c>
      <c r="I221" t="str">
        <f t="shared" si="4"/>
        <v>石家庄 月亮湾</v>
      </c>
      <c r="K221" t="str">
        <f>VLOOKUP(I:I,[1]Sheet1!$A:$C,2,FALSE)</f>
        <v>114.500041,37.988009</v>
      </c>
      <c r="L221" t="str">
        <f>VLOOKUP(I:I,[1]Sheet1!$A:$C,3,FALSE)</f>
        <v>月亮湾小区</v>
      </c>
    </row>
    <row r="222" spans="2:12">
      <c r="B222" t="s">
        <v>142</v>
      </c>
      <c r="C222" t="s">
        <v>455</v>
      </c>
      <c r="D222" t="s">
        <v>456</v>
      </c>
      <c r="F222" s="2"/>
      <c r="G222" t="s">
        <v>456</v>
      </c>
      <c r="H222" t="s">
        <v>14</v>
      </c>
      <c r="I222" t="str">
        <f t="shared" si="4"/>
        <v>石家庄 高远森林城霖语</v>
      </c>
      <c r="K222" t="str">
        <f>VLOOKUP(I:I,[1]Sheet1!$A:$C,2,FALSE)</f>
        <v>114.500088,38.10167</v>
      </c>
      <c r="L222" t="str">
        <f>VLOOKUP(I:I,[1]Sheet1!$A:$C,3,FALSE)</f>
        <v/>
      </c>
    </row>
    <row r="223" spans="2:12">
      <c r="B223" t="s">
        <v>142</v>
      </c>
      <c r="C223" t="s">
        <v>457</v>
      </c>
      <c r="D223" t="s">
        <v>458</v>
      </c>
      <c r="F223" s="2"/>
      <c r="G223" t="s">
        <v>458</v>
      </c>
      <c r="H223" t="s">
        <v>14</v>
      </c>
      <c r="I223" t="str">
        <f t="shared" si="4"/>
        <v>石家庄 水源街中行宿舍</v>
      </c>
      <c r="K223" t="str">
        <f>VLOOKUP(I:I,[1]Sheet1!$A:$C,2,FALSE)</f>
        <v>114.463593,38.05192</v>
      </c>
      <c r="L223" t="str">
        <f>VLOOKUP(I:I,[1]Sheet1!$A:$C,3,FALSE)</f>
        <v>中国银行宿舍(泰华街)</v>
      </c>
    </row>
    <row r="224" spans="2:12">
      <c r="B224" t="s">
        <v>142</v>
      </c>
      <c r="C224" t="s">
        <v>459</v>
      </c>
      <c r="D224" t="s">
        <v>460</v>
      </c>
      <c r="F224" s="2"/>
      <c r="G224" t="s">
        <v>460</v>
      </c>
      <c r="H224" t="s">
        <v>14</v>
      </c>
      <c r="I224" t="str">
        <f t="shared" si="4"/>
        <v>石家庄 高远时光城</v>
      </c>
      <c r="K224" t="str">
        <f>VLOOKUP(I:I,[1]Sheet1!$A:$C,2,FALSE)</f>
        <v>114.50034,37.984555</v>
      </c>
      <c r="L224" t="str">
        <f>VLOOKUP(I:I,[1]Sheet1!$A:$C,3,FALSE)</f>
        <v>青年时光城</v>
      </c>
    </row>
    <row r="225" spans="2:12">
      <c r="B225" t="s">
        <v>142</v>
      </c>
      <c r="C225" t="s">
        <v>461</v>
      </c>
      <c r="D225" t="s">
        <v>462</v>
      </c>
      <c r="F225" s="2"/>
      <c r="G225" t="s">
        <v>462</v>
      </c>
      <c r="H225" t="s">
        <v>14</v>
      </c>
      <c r="I225" t="str">
        <f t="shared" si="4"/>
        <v>石家庄 天润家园</v>
      </c>
      <c r="K225" t="str">
        <f>VLOOKUP(I:I,[1]Sheet1!$A:$C,2,FALSE)</f>
        <v>114.50041,38.072243</v>
      </c>
      <c r="L225" t="str">
        <f>VLOOKUP(I:I,[1]Sheet1!$A:$C,3,FALSE)</f>
        <v>天润家园(义南路)</v>
      </c>
    </row>
    <row r="226" spans="2:12">
      <c r="B226" t="s">
        <v>142</v>
      </c>
      <c r="C226" t="s">
        <v>463</v>
      </c>
      <c r="D226" t="s">
        <v>464</v>
      </c>
      <c r="F226" s="2"/>
      <c r="G226" t="s">
        <v>464</v>
      </c>
      <c r="H226" t="s">
        <v>14</v>
      </c>
      <c r="I226" t="str">
        <f t="shared" si="4"/>
        <v>石家庄 阅澜水岸</v>
      </c>
      <c r="K226" t="str">
        <f>VLOOKUP(I:I,[1]Sheet1!$A:$C,2,FALSE)</f>
        <v>114.50041,38.176645</v>
      </c>
      <c r="L226" t="str">
        <f>VLOOKUP(I:I,[1]Sheet1!$A:$C,3,FALSE)</f>
        <v>阅澜水岸(建设中)</v>
      </c>
    </row>
    <row r="227" spans="2:12">
      <c r="B227" t="s">
        <v>142</v>
      </c>
      <c r="C227" t="s">
        <v>465</v>
      </c>
      <c r="D227" t="s">
        <v>466</v>
      </c>
      <c r="F227" s="2"/>
      <c r="G227" t="s">
        <v>466</v>
      </c>
      <c r="H227" t="s">
        <v>14</v>
      </c>
      <c r="I227" t="str">
        <f t="shared" si="4"/>
        <v>石家庄 十里逸墅</v>
      </c>
      <c r="K227" t="str">
        <f>VLOOKUP(I:I,[1]Sheet1!$A:$C,2,FALSE)</f>
        <v>114.500972,37.947356</v>
      </c>
      <c r="L227" t="str">
        <f>VLOOKUP(I:I,[1]Sheet1!$A:$C,3,FALSE)</f>
        <v/>
      </c>
    </row>
    <row r="228" spans="2:12">
      <c r="B228" t="s">
        <v>142</v>
      </c>
      <c r="C228" t="s">
        <v>467</v>
      </c>
      <c r="D228" t="s">
        <v>468</v>
      </c>
      <c r="F228" s="2"/>
      <c r="G228" t="s">
        <v>468</v>
      </c>
      <c r="H228" t="s">
        <v>14</v>
      </c>
      <c r="I228" t="str">
        <f t="shared" si="4"/>
        <v>石家庄 十里洋房</v>
      </c>
      <c r="K228" t="str">
        <f>VLOOKUP(I:I,[1]Sheet1!$A:$C,2,FALSE)</f>
        <v>114.50141,37.946583</v>
      </c>
      <c r="L228" t="str">
        <f>VLOOKUP(I:I,[1]Sheet1!$A:$C,3,FALSE)</f>
        <v>拾里洋房</v>
      </c>
    </row>
    <row r="229" spans="2:12">
      <c r="B229" t="s">
        <v>142</v>
      </c>
      <c r="C229" t="s">
        <v>469</v>
      </c>
      <c r="D229" t="s">
        <v>470</v>
      </c>
      <c r="F229" s="2"/>
      <c r="G229" t="s">
        <v>470</v>
      </c>
      <c r="H229" t="s">
        <v>14</v>
      </c>
      <c r="I229" t="str">
        <f t="shared" si="4"/>
        <v>石家庄 锐拓长安颐园</v>
      </c>
      <c r="K229" t="str">
        <f>VLOOKUP(I:I,[1]Sheet1!$A:$C,2,FALSE)</f>
        <v>114.501447,38.084311</v>
      </c>
      <c r="L229" t="str">
        <f>VLOOKUP(I:I,[1]Sheet1!$A:$C,3,FALSE)</f>
        <v/>
      </c>
    </row>
    <row r="230" spans="2:12">
      <c r="B230" t="s">
        <v>142</v>
      </c>
      <c r="C230" t="s">
        <v>471</v>
      </c>
      <c r="D230" t="s">
        <v>472</v>
      </c>
      <c r="F230" s="2"/>
      <c r="G230" t="s">
        <v>472</v>
      </c>
      <c r="H230" t="s">
        <v>14</v>
      </c>
      <c r="I230" t="str">
        <f t="shared" si="4"/>
        <v>石家庄 中基礼域</v>
      </c>
      <c r="K230" t="str">
        <f>VLOOKUP(I:I,[1]Sheet1!$A:$C,2,FALSE)</f>
        <v>114.501673,38.050002</v>
      </c>
      <c r="L230" t="str">
        <f>VLOOKUP(I:I,[1]Sheet1!$A:$C,3,FALSE)</f>
        <v>中基礼域尚城</v>
      </c>
    </row>
    <row r="231" spans="2:12">
      <c r="B231" t="s">
        <v>142</v>
      </c>
      <c r="C231" t="s">
        <v>473</v>
      </c>
      <c r="D231" t="s">
        <v>474</v>
      </c>
      <c r="F231" s="2"/>
      <c r="G231" t="s">
        <v>474</v>
      </c>
      <c r="H231" t="s">
        <v>14</v>
      </c>
      <c r="I231" t="str">
        <f t="shared" si="4"/>
        <v>石家庄 盛世常山</v>
      </c>
      <c r="K231" t="str">
        <f>VLOOKUP(I:I,[1]Sheet1!$A:$C,2,FALSE)</f>
        <v>114.502219,37.764357</v>
      </c>
      <c r="L231" t="str">
        <f>VLOOKUP(I:I,[1]Sheet1!$A:$C,3,FALSE)</f>
        <v>盛世常山(建设中)</v>
      </c>
    </row>
    <row r="232" spans="2:12">
      <c r="B232" t="s">
        <v>142</v>
      </c>
      <c r="C232" t="s">
        <v>475</v>
      </c>
      <c r="D232" t="s">
        <v>476</v>
      </c>
      <c r="F232" s="2"/>
      <c r="G232" t="s">
        <v>476</v>
      </c>
      <c r="H232" t="s">
        <v>14</v>
      </c>
      <c r="I232" t="str">
        <f t="shared" si="4"/>
        <v>石家庄 中基碧域</v>
      </c>
      <c r="K232" t="str">
        <f>VLOOKUP(I:I,[1]Sheet1!$A:$C,2,FALSE)</f>
        <v>114.502282,38.093412</v>
      </c>
      <c r="L232" t="str">
        <f>VLOOKUP(I:I,[1]Sheet1!$A:$C,3,FALSE)</f>
        <v/>
      </c>
    </row>
    <row r="233" spans="2:12">
      <c r="B233" t="s">
        <v>142</v>
      </c>
      <c r="C233" t="s">
        <v>477</v>
      </c>
      <c r="D233" t="s">
        <v>478</v>
      </c>
      <c r="F233" s="2"/>
      <c r="G233" t="s">
        <v>478</v>
      </c>
      <c r="H233" t="s">
        <v>14</v>
      </c>
      <c r="I233" t="str">
        <f t="shared" si="4"/>
        <v>石家庄 盛世花园</v>
      </c>
      <c r="K233" t="str">
        <f>VLOOKUP(I:I,[1]Sheet1!$A:$C,2,FALSE)</f>
        <v>114.503484,37.975567</v>
      </c>
      <c r="L233" t="str">
        <f>VLOOKUP(I:I,[1]Sheet1!$A:$C,3,FALSE)</f>
        <v>盛世花园(嘉华路)</v>
      </c>
    </row>
    <row r="234" spans="2:12">
      <c r="B234" t="s">
        <v>142</v>
      </c>
      <c r="C234" t="s">
        <v>479</v>
      </c>
      <c r="D234" t="s">
        <v>480</v>
      </c>
      <c r="F234" s="2"/>
      <c r="G234" t="s">
        <v>480</v>
      </c>
      <c r="H234" t="s">
        <v>14</v>
      </c>
      <c r="I234" t="str">
        <f t="shared" si="4"/>
        <v>石家庄 城果</v>
      </c>
      <c r="K234" t="str">
        <f>VLOOKUP(I:I,[1]Sheet1!$A:$C,2,FALSE)</f>
        <v>114.503692,37.956282</v>
      </c>
      <c r="L234" t="str">
        <f>VLOOKUP(I:I,[1]Sheet1!$A:$C,3,FALSE)</f>
        <v>城果小区</v>
      </c>
    </row>
    <row r="235" spans="2:12">
      <c r="B235" t="s">
        <v>142</v>
      </c>
      <c r="C235" t="s">
        <v>481</v>
      </c>
      <c r="D235" t="s">
        <v>482</v>
      </c>
      <c r="F235" s="2"/>
      <c r="G235" t="s">
        <v>482</v>
      </c>
      <c r="H235" t="s">
        <v>14</v>
      </c>
      <c r="I235" t="str">
        <f t="shared" si="4"/>
        <v>石家庄 银都花园</v>
      </c>
      <c r="K235" t="str">
        <f>VLOOKUP(I:I,[1]Sheet1!$A:$C,2,FALSE)</f>
        <v>114.504262,38.076163</v>
      </c>
      <c r="L235" t="str">
        <f>VLOOKUP(I:I,[1]Sheet1!$A:$C,3,FALSE)</f>
        <v>银都花园(石纺路)</v>
      </c>
    </row>
    <row r="236" spans="2:12">
      <c r="B236" t="s">
        <v>142</v>
      </c>
      <c r="C236" t="s">
        <v>483</v>
      </c>
      <c r="D236" t="s">
        <v>484</v>
      </c>
      <c r="F236" s="2"/>
      <c r="G236" t="s">
        <v>484</v>
      </c>
      <c r="H236" t="s">
        <v>14</v>
      </c>
      <c r="I236" t="str">
        <f t="shared" si="4"/>
        <v>石家庄 一中宿舍</v>
      </c>
      <c r="K236" t="str">
        <f>VLOOKUP(I:I,[1]Sheet1!$A:$C,2,FALSE)</f>
        <v>114.504289,38.046176</v>
      </c>
      <c r="L236" t="str">
        <f>VLOOKUP(I:I,[1]Sheet1!$A:$C,3,FALSE)</f>
        <v/>
      </c>
    </row>
    <row r="237" spans="2:12">
      <c r="B237" t="s">
        <v>142</v>
      </c>
      <c r="C237" t="s">
        <v>485</v>
      </c>
      <c r="D237" t="s">
        <v>486</v>
      </c>
      <c r="F237" s="2"/>
      <c r="G237" t="s">
        <v>486</v>
      </c>
      <c r="H237" t="s">
        <v>14</v>
      </c>
      <c r="I237" t="str">
        <f t="shared" si="4"/>
        <v>石家庄 晶彩中心</v>
      </c>
      <c r="K237" t="str">
        <f>VLOOKUP(I:I,[1]Sheet1!$A:$C,2,FALSE)</f>
        <v>114.504691,38.008901</v>
      </c>
      <c r="L237" t="str">
        <f>VLOOKUP(I:I,[1]Sheet1!$A:$C,3,FALSE)</f>
        <v>晶彩中心(塔南路)(建设中)</v>
      </c>
    </row>
    <row r="238" spans="2:12">
      <c r="B238" t="s">
        <v>142</v>
      </c>
      <c r="C238" t="s">
        <v>487</v>
      </c>
      <c r="D238" t="s">
        <v>488</v>
      </c>
      <c r="F238" s="2"/>
      <c r="G238" t="s">
        <v>488</v>
      </c>
      <c r="H238" t="s">
        <v>14</v>
      </c>
      <c r="I238" t="str">
        <f t="shared" si="4"/>
        <v>石家庄 天山九峰</v>
      </c>
      <c r="K238" t="str">
        <f>VLOOKUP(I:I,[1]Sheet1!$A:$C,2,FALSE)</f>
        <v>114.505163,38.00747</v>
      </c>
      <c r="L238" t="str">
        <f>VLOOKUP(I:I,[1]Sheet1!$A:$C,3,FALSE)</f>
        <v/>
      </c>
    </row>
    <row r="239" spans="2:12">
      <c r="B239" t="s">
        <v>142</v>
      </c>
      <c r="C239" t="s">
        <v>489</v>
      </c>
      <c r="D239" t="s">
        <v>490</v>
      </c>
      <c r="F239" s="2"/>
      <c r="G239" t="s">
        <v>490</v>
      </c>
      <c r="H239" t="s">
        <v>14</v>
      </c>
      <c r="I239" t="str">
        <f t="shared" si="4"/>
        <v>石家庄 天山九峯</v>
      </c>
      <c r="K239" t="str">
        <f>VLOOKUP(I:I,[1]Sheet1!$A:$C,2,FALSE)</f>
        <v>114.505472,38.005914</v>
      </c>
      <c r="L239" t="str">
        <f>VLOOKUP(I:I,[1]Sheet1!$A:$C,3,FALSE)</f>
        <v>天山·九峯</v>
      </c>
    </row>
    <row r="240" spans="2:12">
      <c r="B240" t="s">
        <v>142</v>
      </c>
      <c r="C240" t="s">
        <v>491</v>
      </c>
      <c r="D240" t="s">
        <v>492</v>
      </c>
      <c r="F240" s="2"/>
      <c r="G240" t="s">
        <v>492</v>
      </c>
      <c r="H240" t="s">
        <v>14</v>
      </c>
      <c r="I240" t="str">
        <f t="shared" si="4"/>
        <v>石家庄 新基业</v>
      </c>
      <c r="K240" t="str">
        <f>VLOOKUP(I:I,[1]Sheet1!$A:$C,2,FALSE)</f>
        <v>114.505318,37.992253</v>
      </c>
      <c r="L240" t="str">
        <f>VLOOKUP(I:I,[1]Sheet1!$A:$C,3,FALSE)</f>
        <v/>
      </c>
    </row>
    <row r="241" spans="2:12">
      <c r="B241" t="s">
        <v>142</v>
      </c>
      <c r="C241" t="s">
        <v>493</v>
      </c>
      <c r="D241" t="s">
        <v>494</v>
      </c>
      <c r="F241" s="2"/>
      <c r="G241" t="s">
        <v>494</v>
      </c>
      <c r="H241" t="s">
        <v>14</v>
      </c>
      <c r="I241" t="str">
        <f t="shared" si="4"/>
        <v>石家庄 现代城</v>
      </c>
      <c r="K241" t="str">
        <f>VLOOKUP(I:I,[1]Sheet1!$A:$C,2,FALSE)</f>
        <v>114.505999,38.007829</v>
      </c>
      <c r="L241" t="str">
        <f>VLOOKUP(I:I,[1]Sheet1!$A:$C,3,FALSE)</f>
        <v>现代城(建通街)</v>
      </c>
    </row>
    <row r="242" spans="2:12">
      <c r="B242" t="s">
        <v>142</v>
      </c>
      <c r="C242" t="s">
        <v>495</v>
      </c>
      <c r="D242" t="s">
        <v>496</v>
      </c>
      <c r="F242" s="2"/>
      <c r="G242" t="s">
        <v>496</v>
      </c>
      <c r="H242" t="s">
        <v>14</v>
      </c>
      <c r="I242" t="str">
        <f t="shared" si="4"/>
        <v>石家庄 宏业花园</v>
      </c>
      <c r="K242" t="str">
        <f>VLOOKUP(I:I,[1]Sheet1!$A:$C,2,FALSE)</f>
        <v>114.506161,38.061866</v>
      </c>
      <c r="L242" t="str">
        <f>VLOOKUP(I:I,[1]Sheet1!$A:$C,3,FALSE)</f>
        <v>宏业花园(华新路)</v>
      </c>
    </row>
    <row r="243" spans="2:12">
      <c r="B243" t="s">
        <v>142</v>
      </c>
      <c r="C243" t="s">
        <v>497</v>
      </c>
      <c r="D243" t="s">
        <v>498</v>
      </c>
      <c r="F243" s="2"/>
      <c r="G243" t="s">
        <v>498</v>
      </c>
      <c r="H243" t="s">
        <v>14</v>
      </c>
      <c r="I243" t="str">
        <f t="shared" si="4"/>
        <v>石家庄 华新园</v>
      </c>
      <c r="K243" t="str">
        <f>VLOOKUP(I:I,[1]Sheet1!$A:$C,2,FALSE)</f>
        <v>114.506808,38.063063</v>
      </c>
      <c r="L243" t="str">
        <f>VLOOKUP(I:I,[1]Sheet1!$A:$C,3,FALSE)</f>
        <v/>
      </c>
    </row>
    <row r="244" spans="2:12">
      <c r="B244" t="s">
        <v>142</v>
      </c>
      <c r="C244" t="s">
        <v>499</v>
      </c>
      <c r="D244" t="s">
        <v>500</v>
      </c>
      <c r="F244" s="2"/>
      <c r="G244" t="s">
        <v>500</v>
      </c>
      <c r="H244" t="s">
        <v>14</v>
      </c>
      <c r="I244" t="str">
        <f t="shared" si="4"/>
        <v>石家庄 高远都怡景</v>
      </c>
      <c r="K244" t="str">
        <f>VLOOKUP(I:I,[1]Sheet1!$A:$C,2,FALSE)</f>
        <v>114.507583,38.089887</v>
      </c>
      <c r="L244" t="str">
        <f>VLOOKUP(I:I,[1]Sheet1!$A:$C,3,FALSE)</f>
        <v>都市怡景</v>
      </c>
    </row>
    <row r="245" spans="2:12">
      <c r="B245" t="s">
        <v>142</v>
      </c>
      <c r="C245" t="s">
        <v>501</v>
      </c>
      <c r="D245" t="s">
        <v>502</v>
      </c>
      <c r="F245" s="2"/>
      <c r="G245" t="s">
        <v>502</v>
      </c>
      <c r="H245" t="s">
        <v>14</v>
      </c>
      <c r="I245" t="str">
        <f t="shared" si="4"/>
        <v>石家庄 天阳御珑湾</v>
      </c>
      <c r="K245" t="str">
        <f>VLOOKUP(I:I,[1]Sheet1!$A:$C,2,FALSE)</f>
        <v>114.50868,38.013794</v>
      </c>
      <c r="L245" t="str">
        <f>VLOOKUP(I:I,[1]Sheet1!$A:$C,3,FALSE)</f>
        <v/>
      </c>
    </row>
    <row r="246" spans="2:12">
      <c r="B246" t="s">
        <v>142</v>
      </c>
      <c r="C246" t="s">
        <v>503</v>
      </c>
      <c r="D246" t="s">
        <v>504</v>
      </c>
      <c r="F246" s="2"/>
      <c r="G246" t="s">
        <v>504</v>
      </c>
      <c r="H246" t="s">
        <v>14</v>
      </c>
      <c r="I246" t="str">
        <f t="shared" si="4"/>
        <v>石家庄 铂宫后海</v>
      </c>
      <c r="K246" t="str">
        <f>VLOOKUP(I:I,[1]Sheet1!$A:$C,2,FALSE)</f>
        <v>114.508813,38.10797</v>
      </c>
      <c r="L246" t="str">
        <f>VLOOKUP(I:I,[1]Sheet1!$A:$C,3,FALSE)</f>
        <v>铂宫后海(建设中)</v>
      </c>
    </row>
    <row r="247" spans="2:12">
      <c r="B247" t="s">
        <v>142</v>
      </c>
      <c r="C247" t="s">
        <v>505</v>
      </c>
      <c r="D247" t="s">
        <v>506</v>
      </c>
      <c r="F247" s="2"/>
      <c r="G247" t="s">
        <v>506</v>
      </c>
      <c r="H247" t="s">
        <v>14</v>
      </c>
      <c r="I247" t="str">
        <f t="shared" si="4"/>
        <v>石家庄 远洋花园</v>
      </c>
      <c r="K247" t="str">
        <f>VLOOKUP(I:I,[1]Sheet1!$A:$C,2,FALSE)</f>
        <v>114.508854,38.045459</v>
      </c>
      <c r="L247" t="str">
        <f>VLOOKUP(I:I,[1]Sheet1!$A:$C,3,FALSE)</f>
        <v>远洋花园(栗康街)</v>
      </c>
    </row>
    <row r="248" spans="2:12">
      <c r="B248" t="s">
        <v>142</v>
      </c>
      <c r="C248" t="s">
        <v>507</v>
      </c>
      <c r="D248" t="s">
        <v>508</v>
      </c>
      <c r="F248" s="2"/>
      <c r="G248" t="s">
        <v>508</v>
      </c>
      <c r="H248" t="s">
        <v>14</v>
      </c>
      <c r="I248" t="str">
        <f t="shared" si="4"/>
        <v>石家庄 东胜时间山</v>
      </c>
      <c r="K248" t="str">
        <f>VLOOKUP(I:I,[1]Sheet1!$A:$C,2,FALSE)</f>
        <v>114.509712,38.055955</v>
      </c>
      <c r="L248" t="str">
        <f>VLOOKUP(I:I,[1]Sheet1!$A:$C,3,FALSE)</f>
        <v>东胜·时间山(建设中)</v>
      </c>
    </row>
    <row r="249" spans="2:12">
      <c r="B249" t="s">
        <v>142</v>
      </c>
      <c r="C249" t="s">
        <v>509</v>
      </c>
      <c r="D249" t="s">
        <v>510</v>
      </c>
      <c r="F249" s="2"/>
      <c r="G249" t="s">
        <v>510</v>
      </c>
      <c r="H249" t="s">
        <v>14</v>
      </c>
      <c r="I249" t="str">
        <f t="shared" si="4"/>
        <v>石家庄 东胜时间山小区</v>
      </c>
      <c r="K249" t="str">
        <f>VLOOKUP(I:I,[1]Sheet1!$A:$C,2,FALSE)</f>
        <v>114.5114,38.055102</v>
      </c>
      <c r="L249" t="str">
        <f>VLOOKUP(I:I,[1]Sheet1!$A:$C,3,FALSE)</f>
        <v>东胜集团</v>
      </c>
    </row>
    <row r="250" spans="2:12">
      <c r="B250" t="s">
        <v>142</v>
      </c>
      <c r="C250" t="s">
        <v>511</v>
      </c>
      <c r="D250" t="s">
        <v>512</v>
      </c>
      <c r="F250" s="2"/>
      <c r="G250" t="s">
        <v>512</v>
      </c>
      <c r="H250" t="s">
        <v>14</v>
      </c>
      <c r="I250" t="str">
        <f t="shared" si="4"/>
        <v>石家庄 长安花苑</v>
      </c>
      <c r="K250" t="str">
        <f>VLOOKUP(I:I,[1]Sheet1!$A:$C,2,FALSE)</f>
        <v>114.511061,38.049722</v>
      </c>
      <c r="L250" t="str">
        <f>VLOOKUP(I:I,[1]Sheet1!$A:$C,3,FALSE)</f>
        <v/>
      </c>
    </row>
    <row r="251" spans="2:12">
      <c r="B251" t="s">
        <v>142</v>
      </c>
      <c r="C251" t="s">
        <v>513</v>
      </c>
      <c r="D251" t="s">
        <v>514</v>
      </c>
      <c r="F251" s="2"/>
      <c r="G251" t="s">
        <v>514</v>
      </c>
      <c r="H251" t="s">
        <v>14</v>
      </c>
      <c r="I251" t="str">
        <f t="shared" si="4"/>
        <v>石家庄 新源蜂巢</v>
      </c>
      <c r="K251" t="str">
        <f>VLOOKUP(I:I,[1]Sheet1!$A:$C,2,FALSE)</f>
        <v>114.511086,38.047315</v>
      </c>
      <c r="L251" t="str">
        <f>VLOOKUP(I:I,[1]Sheet1!$A:$C,3,FALSE)</f>
        <v>新源蜂巢</v>
      </c>
    </row>
    <row r="252" spans="2:12">
      <c r="B252" t="s">
        <v>142</v>
      </c>
      <c r="C252" t="s">
        <v>515</v>
      </c>
      <c r="D252" t="s">
        <v>516</v>
      </c>
      <c r="F252" s="2"/>
      <c r="G252" t="s">
        <v>516</v>
      </c>
      <c r="H252" t="s">
        <v>14</v>
      </c>
      <c r="I252" t="str">
        <f t="shared" si="4"/>
        <v>石家庄 元氏现代城</v>
      </c>
      <c r="K252" t="str">
        <f>VLOOKUP(I:I,[1]Sheet1!$A:$C,2,FALSE)</f>
        <v>114.511219,37.756261</v>
      </c>
      <c r="L252" t="str">
        <f>VLOOKUP(I:I,[1]Sheet1!$A:$C,3,FALSE)</f>
        <v>现代城</v>
      </c>
    </row>
    <row r="253" spans="2:12">
      <c r="B253" t="s">
        <v>142</v>
      </c>
      <c r="C253" t="s">
        <v>517</v>
      </c>
      <c r="D253" t="s">
        <v>518</v>
      </c>
      <c r="F253" s="2"/>
      <c r="G253" t="s">
        <v>518</v>
      </c>
      <c r="H253" t="s">
        <v>14</v>
      </c>
      <c r="I253" t="str">
        <f t="shared" si="4"/>
        <v>石家庄 弘和御景湾</v>
      </c>
      <c r="K253" t="str">
        <f>VLOOKUP(I:I,[1]Sheet1!$A:$C,2,FALSE)</f>
        <v>114.51136,37.75393</v>
      </c>
      <c r="L253" t="str">
        <f>VLOOKUP(I:I,[1]Sheet1!$A:$C,3,FALSE)</f>
        <v/>
      </c>
    </row>
    <row r="254" spans="2:12">
      <c r="B254" t="s">
        <v>142</v>
      </c>
      <c r="C254" t="s">
        <v>519</v>
      </c>
      <c r="D254" t="s">
        <v>520</v>
      </c>
      <c r="F254" s="2"/>
      <c r="G254" t="s">
        <v>520</v>
      </c>
      <c r="H254" t="s">
        <v>14</v>
      </c>
      <c r="I254" t="str">
        <f t="shared" si="4"/>
        <v>石家庄 中浩商务楼</v>
      </c>
      <c r="K254" t="str">
        <f>VLOOKUP(I:I,[1]Sheet1!$A:$C,2,FALSE)</f>
        <v>114.512115,38.06191</v>
      </c>
      <c r="L254" t="str">
        <f>VLOOKUP(I:I,[1]Sheet1!$A:$C,3,FALSE)</f>
        <v>中浩第一商务</v>
      </c>
    </row>
    <row r="255" spans="2:12">
      <c r="B255" t="s">
        <v>142</v>
      </c>
      <c r="C255" t="s">
        <v>521</v>
      </c>
      <c r="D255" t="s">
        <v>522</v>
      </c>
      <c r="F255" s="2"/>
      <c r="G255" t="s">
        <v>522</v>
      </c>
      <c r="H255" t="s">
        <v>14</v>
      </c>
      <c r="I255" t="str">
        <f t="shared" si="4"/>
        <v>石家庄 天河园</v>
      </c>
      <c r="K255" t="str">
        <f>VLOOKUP(I:I,[1]Sheet1!$A:$C,2,FALSE)</f>
        <v>114.51329,38.073843</v>
      </c>
      <c r="L255" t="str">
        <f>VLOOKUP(I:I,[1]Sheet1!$A:$C,3,FALSE)</f>
        <v>天河园小区</v>
      </c>
    </row>
    <row r="256" spans="2:12">
      <c r="B256" t="s">
        <v>142</v>
      </c>
      <c r="C256" t="s">
        <v>523</v>
      </c>
      <c r="D256" t="s">
        <v>524</v>
      </c>
      <c r="F256" s="2"/>
      <c r="G256" t="s">
        <v>524</v>
      </c>
      <c r="H256" t="s">
        <v>14</v>
      </c>
      <c r="I256" t="str">
        <f t="shared" si="4"/>
        <v>石家庄 当代府MOMA</v>
      </c>
      <c r="K256" t="str">
        <f>VLOOKUP(I:I,[1]Sheet1!$A:$C,2,FALSE)</f>
        <v>114.514334,37.968646</v>
      </c>
      <c r="L256" t="str">
        <f>VLOOKUP(I:I,[1]Sheet1!$A:$C,3,FALSE)</f>
        <v/>
      </c>
    </row>
    <row r="257" spans="2:12">
      <c r="B257" t="s">
        <v>142</v>
      </c>
      <c r="C257" t="s">
        <v>525</v>
      </c>
      <c r="D257" t="s">
        <v>526</v>
      </c>
      <c r="F257" s="2"/>
      <c r="G257" t="s">
        <v>526</v>
      </c>
      <c r="H257" t="s">
        <v>14</v>
      </c>
      <c r="I257" t="str">
        <f t="shared" si="4"/>
        <v>石家庄 帝王国际</v>
      </c>
      <c r="K257" t="str">
        <f>VLOOKUP(I:I,[1]Sheet1!$A:$C,2,FALSE)</f>
        <v>114.514401,38.030879</v>
      </c>
      <c r="L257" t="str">
        <f>VLOOKUP(I:I,[1]Sheet1!$A:$C,3,FALSE)</f>
        <v>鑫界帝王国际</v>
      </c>
    </row>
    <row r="258" spans="2:12">
      <c r="B258" t="s">
        <v>142</v>
      </c>
      <c r="C258" t="s">
        <v>527</v>
      </c>
      <c r="D258" t="s">
        <v>528</v>
      </c>
      <c r="F258" s="2"/>
      <c r="G258" t="s">
        <v>528</v>
      </c>
      <c r="H258" t="s">
        <v>14</v>
      </c>
      <c r="I258" t="str">
        <f t="shared" si="4"/>
        <v>石家庄 旭辉中睿府</v>
      </c>
      <c r="K258" t="str">
        <f>VLOOKUP(I:I,[1]Sheet1!$A:$C,2,FALSE)</f>
        <v>114.514509,37.991754</v>
      </c>
      <c r="L258" t="str">
        <f>VLOOKUP(I:I,[1]Sheet1!$A:$C,3,FALSE)</f>
        <v>旭辉中睿府(建设中)</v>
      </c>
    </row>
    <row r="259" spans="2:12">
      <c r="B259" t="s">
        <v>142</v>
      </c>
      <c r="C259" t="s">
        <v>529</v>
      </c>
      <c r="D259" t="s">
        <v>530</v>
      </c>
      <c r="F259" s="2"/>
      <c r="G259" t="s">
        <v>530</v>
      </c>
      <c r="H259" t="s">
        <v>14</v>
      </c>
      <c r="I259" t="str">
        <f t="shared" si="4"/>
        <v>石家庄 祥龙花园</v>
      </c>
      <c r="K259" t="str">
        <f>VLOOKUP(I:I,[1]Sheet1!$A:$C,2,FALSE)</f>
        <v>114.514594,38.023336</v>
      </c>
      <c r="L259" t="str">
        <f>VLOOKUP(I:I,[1]Sheet1!$A:$C,3,FALSE)</f>
        <v>祥龙花园(东风路)</v>
      </c>
    </row>
    <row r="260" spans="2:12">
      <c r="B260" t="s">
        <v>142</v>
      </c>
      <c r="C260" t="s">
        <v>531</v>
      </c>
      <c r="D260" t="s">
        <v>532</v>
      </c>
      <c r="F260" s="2"/>
      <c r="G260" t="s">
        <v>532</v>
      </c>
      <c r="H260" t="s">
        <v>14</v>
      </c>
      <c r="I260" t="str">
        <f t="shared" si="4"/>
        <v>石家庄 光华小区</v>
      </c>
      <c r="K260" t="str">
        <f>VLOOKUP(I:I,[1]Sheet1!$A:$C,2,FALSE)</f>
        <v>114.515208,38.059137</v>
      </c>
      <c r="L260" t="str">
        <f>VLOOKUP(I:I,[1]Sheet1!$A:$C,3,FALSE)</f>
        <v/>
      </c>
    </row>
    <row r="261" spans="2:12">
      <c r="B261" t="s">
        <v>142</v>
      </c>
      <c r="C261" t="s">
        <v>533</v>
      </c>
      <c r="D261" t="s">
        <v>534</v>
      </c>
      <c r="F261" s="2"/>
      <c r="G261" t="s">
        <v>534</v>
      </c>
      <c r="H261" t="s">
        <v>14</v>
      </c>
      <c r="I261" t="str">
        <f t="shared" si="4"/>
        <v>石家庄 玫瑰湾</v>
      </c>
      <c r="K261" t="str">
        <f>VLOOKUP(I:I,[1]Sheet1!$A:$C,2,FALSE)</f>
        <v>114.516343,38.008042</v>
      </c>
      <c r="L261" t="str">
        <f>VLOOKUP(I:I,[1]Sheet1!$A:$C,3,FALSE)</f>
        <v>玫瑰湾5号楼</v>
      </c>
    </row>
    <row r="262" spans="2:12">
      <c r="B262" t="s">
        <v>142</v>
      </c>
      <c r="C262" t="s">
        <v>535</v>
      </c>
      <c r="D262" t="s">
        <v>536</v>
      </c>
      <c r="F262" s="2"/>
      <c r="G262" t="s">
        <v>536</v>
      </c>
      <c r="H262" t="s">
        <v>14</v>
      </c>
      <c r="I262" t="str">
        <f t="shared" si="4"/>
        <v>石家庄 蓝湾半岛</v>
      </c>
      <c r="K262" t="str">
        <f>VLOOKUP(I:I,[1]Sheet1!$A:$C,2,FALSE)</f>
        <v>114.582651,38.184702</v>
      </c>
      <c r="L262" t="str">
        <f>VLOOKUP(I:I,[1]Sheet1!$A:$C,3,FALSE)</f>
        <v/>
      </c>
    </row>
    <row r="263" spans="2:12">
      <c r="B263" t="s">
        <v>142</v>
      </c>
      <c r="C263" t="s">
        <v>537</v>
      </c>
      <c r="D263" t="s">
        <v>538</v>
      </c>
      <c r="F263" s="2"/>
      <c r="G263" t="s">
        <v>538</v>
      </c>
      <c r="H263" t="s">
        <v>14</v>
      </c>
      <c r="I263" t="str">
        <f t="shared" si="4"/>
        <v>石家庄 澜庭</v>
      </c>
      <c r="K263" t="str">
        <f>VLOOKUP(I:I,[1]Sheet1!$A:$C,2,FALSE)</f>
        <v>114.560997,38.06963</v>
      </c>
      <c r="L263" t="str">
        <f>VLOOKUP(I:I,[1]Sheet1!$A:$C,3,FALSE)</f>
        <v>石家庄兰亭</v>
      </c>
    </row>
    <row r="264" spans="2:12">
      <c r="B264" t="s">
        <v>142</v>
      </c>
      <c r="C264" t="s">
        <v>539</v>
      </c>
      <c r="D264" t="s">
        <v>540</v>
      </c>
      <c r="F264" s="2"/>
      <c r="G264" t="s">
        <v>540</v>
      </c>
      <c r="H264" t="s">
        <v>14</v>
      </c>
      <c r="I264" t="str">
        <f t="shared" si="4"/>
        <v>石家庄 化肥四区</v>
      </c>
      <c r="K264" t="str">
        <f>VLOOKUP(I:I,[1]Sheet1!$A:$C,2,FALSE)</f>
        <v>114.520126,38.092368</v>
      </c>
      <c r="L264" t="str">
        <f>VLOOKUP(I:I,[1]Sheet1!$A:$C,3,FALSE)</f>
        <v>化肥四区(东柳路)</v>
      </c>
    </row>
    <row r="265" spans="2:12">
      <c r="B265" t="s">
        <v>142</v>
      </c>
      <c r="C265" t="s">
        <v>541</v>
      </c>
      <c r="D265" t="s">
        <v>542</v>
      </c>
      <c r="F265" s="2"/>
      <c r="G265" t="s">
        <v>542</v>
      </c>
      <c r="H265" t="s">
        <v>14</v>
      </c>
      <c r="I265" t="str">
        <f t="shared" si="4"/>
        <v>石家庄 富强小区</v>
      </c>
      <c r="K265" t="str">
        <f>VLOOKUP(I:I,[1]Sheet1!$A:$C,2,FALSE)</f>
        <v>114.520656,38.014559</v>
      </c>
      <c r="L265" t="str">
        <f>VLOOKUP(I:I,[1]Sheet1!$A:$C,3,FALSE)</f>
        <v>富强小区(东岗路)</v>
      </c>
    </row>
    <row r="266" spans="2:12">
      <c r="B266" t="s">
        <v>142</v>
      </c>
      <c r="C266" t="s">
        <v>543</v>
      </c>
      <c r="D266" t="s">
        <v>544</v>
      </c>
      <c r="F266" s="2"/>
      <c r="G266" t="s">
        <v>544</v>
      </c>
      <c r="H266" t="s">
        <v>14</v>
      </c>
      <c r="I266" t="str">
        <f t="shared" si="4"/>
        <v>石家庄 富华小区</v>
      </c>
      <c r="K266" t="str">
        <f>VLOOKUP(I:I,[1]Sheet1!$A:$C,2,FALSE)</f>
        <v>114.521014,38.027637</v>
      </c>
      <c r="L266" t="str">
        <f>VLOOKUP(I:I,[1]Sheet1!$A:$C,3,FALSE)</f>
        <v>富华小区(槐中路)</v>
      </c>
    </row>
    <row r="267" spans="2:12">
      <c r="B267" t="s">
        <v>142</v>
      </c>
      <c r="C267" t="s">
        <v>545</v>
      </c>
      <c r="D267" t="s">
        <v>546</v>
      </c>
      <c r="F267" s="2"/>
      <c r="G267" t="s">
        <v>546</v>
      </c>
      <c r="H267" t="s">
        <v>14</v>
      </c>
      <c r="I267" t="str">
        <f t="shared" si="4"/>
        <v>石家庄 美东国际</v>
      </c>
      <c r="K267" t="str">
        <f>VLOOKUP(I:I,[1]Sheet1!$A:$C,2,FALSE)</f>
        <v>114.521448,38.050487</v>
      </c>
      <c r="L267" t="str">
        <f>VLOOKUP(I:I,[1]Sheet1!$A:$C,3,FALSE)</f>
        <v>美东国际大酒店</v>
      </c>
    </row>
    <row r="268" spans="2:12">
      <c r="B268" t="s">
        <v>142</v>
      </c>
      <c r="C268" t="s">
        <v>547</v>
      </c>
      <c r="D268" t="s">
        <v>548</v>
      </c>
      <c r="F268" s="2"/>
      <c r="G268" t="s">
        <v>548</v>
      </c>
      <c r="H268" t="s">
        <v>14</v>
      </c>
      <c r="I268" t="str">
        <f t="shared" si="4"/>
        <v>石家庄 财富大厦</v>
      </c>
      <c r="K268" t="str">
        <f>VLOOKUP(I:I,[1]Sheet1!$A:$C,2,FALSE)</f>
        <v>114.521487,38.051474</v>
      </c>
      <c r="L268" t="str">
        <f>VLOOKUP(I:I,[1]Sheet1!$A:$C,3,FALSE)</f>
        <v>财富大厦(广安大街)</v>
      </c>
    </row>
    <row r="269" spans="2:12">
      <c r="B269" t="s">
        <v>142</v>
      </c>
      <c r="C269" t="s">
        <v>549</v>
      </c>
      <c r="D269" t="s">
        <v>550</v>
      </c>
      <c r="F269" s="2"/>
      <c r="G269" t="s">
        <v>550</v>
      </c>
      <c r="H269" t="s">
        <v>14</v>
      </c>
      <c r="I269" t="str">
        <f t="shared" si="4"/>
        <v>石家庄 东方红</v>
      </c>
      <c r="K269" t="str">
        <f>VLOOKUP(I:I,[1]Sheet1!$A:$C,2,FALSE)</f>
        <v>114.596638,38.054259</v>
      </c>
      <c r="L269" t="str">
        <f>VLOOKUP(I:I,[1]Sheet1!$A:$C,3,FALSE)</f>
        <v>东方红</v>
      </c>
    </row>
    <row r="270" spans="2:12">
      <c r="B270" t="s">
        <v>142</v>
      </c>
      <c r="C270" t="s">
        <v>551</v>
      </c>
      <c r="D270" t="s">
        <v>552</v>
      </c>
      <c r="F270" s="2"/>
      <c r="G270" t="s">
        <v>552</v>
      </c>
      <c r="H270" t="s">
        <v>14</v>
      </c>
      <c r="I270" t="str">
        <f t="shared" ref="I270:I333" si="5">B270&amp;H270&amp;G270</f>
        <v>石家庄 大唐金茂古运码头</v>
      </c>
      <c r="K270" t="str">
        <f>VLOOKUP(I:I,[1]Sheet1!$A:$C,2,FALSE)</f>
        <v>114.52294,38.08693</v>
      </c>
      <c r="L270" t="str">
        <f>VLOOKUP(I:I,[1]Sheet1!$A:$C,3,FALSE)</f>
        <v/>
      </c>
    </row>
    <row r="271" spans="2:12">
      <c r="B271" t="s">
        <v>142</v>
      </c>
      <c r="C271" t="s">
        <v>553</v>
      </c>
      <c r="D271" t="s">
        <v>554</v>
      </c>
      <c r="F271" s="2"/>
      <c r="G271" t="s">
        <v>554</v>
      </c>
      <c r="H271" t="s">
        <v>14</v>
      </c>
      <c r="I271" t="str">
        <f t="shared" si="5"/>
        <v>石家庄 天滋官鲤</v>
      </c>
      <c r="K271" t="str">
        <f>VLOOKUP(I:I,[1]Sheet1!$A:$C,2,FALSE)</f>
        <v>114.523217,38.045163</v>
      </c>
      <c r="L271" t="str">
        <f>VLOOKUP(I:I,[1]Sheet1!$A:$C,3,FALSE)</f>
        <v>官鲤公寓</v>
      </c>
    </row>
    <row r="272" spans="2:12">
      <c r="B272" t="s">
        <v>142</v>
      </c>
      <c r="C272" t="s">
        <v>555</v>
      </c>
      <c r="D272" t="s">
        <v>556</v>
      </c>
      <c r="F272" s="2"/>
      <c r="G272" t="s">
        <v>556</v>
      </c>
      <c r="H272" t="s">
        <v>14</v>
      </c>
      <c r="I272" t="str">
        <f t="shared" si="5"/>
        <v>石家庄 真实桃园里</v>
      </c>
      <c r="K272" t="str">
        <f>VLOOKUP(I:I,[1]Sheet1!$A:$C,2,FALSE)</f>
        <v>114.530874,38.079024</v>
      </c>
      <c r="L272" t="str">
        <f>VLOOKUP(I:I,[1]Sheet1!$A:$C,3,FALSE)</f>
        <v>真实桃园里-东区</v>
      </c>
    </row>
    <row r="273" spans="2:12">
      <c r="B273" t="s">
        <v>142</v>
      </c>
      <c r="C273" t="s">
        <v>557</v>
      </c>
      <c r="D273" t="s">
        <v>558</v>
      </c>
      <c r="F273" s="2"/>
      <c r="G273" t="s">
        <v>558</v>
      </c>
      <c r="H273" t="s">
        <v>14</v>
      </c>
      <c r="I273" t="str">
        <f t="shared" si="5"/>
        <v>石家庄 易水龙脉</v>
      </c>
      <c r="K273" t="str">
        <f>VLOOKUP(I:I,[1]Sheet1!$A:$C,2,FALSE)</f>
        <v>114.526931,38.15424</v>
      </c>
      <c r="L273" t="str">
        <f>VLOOKUP(I:I,[1]Sheet1!$A:$C,3,FALSE)</f>
        <v>易水龙脉住宅楼</v>
      </c>
    </row>
    <row r="274" spans="2:12">
      <c r="B274" t="s">
        <v>142</v>
      </c>
      <c r="C274" t="s">
        <v>559</v>
      </c>
      <c r="D274" t="s">
        <v>560</v>
      </c>
      <c r="F274" s="2"/>
      <c r="G274" t="s">
        <v>560</v>
      </c>
      <c r="H274" t="s">
        <v>14</v>
      </c>
      <c r="I274" t="str">
        <f t="shared" si="5"/>
        <v>石家庄 蓝湾家园</v>
      </c>
      <c r="K274" t="str">
        <f>VLOOKUP(I:I,[1]Sheet1!$A:$C,2,FALSE)</f>
        <v>114.525067,38.00295</v>
      </c>
      <c r="L274" t="str">
        <f>VLOOKUP(I:I,[1]Sheet1!$A:$C,3,FALSE)</f>
        <v>蓝湾家园(富强大街)</v>
      </c>
    </row>
    <row r="275" spans="2:12">
      <c r="B275" t="s">
        <v>142</v>
      </c>
      <c r="C275" t="s">
        <v>561</v>
      </c>
      <c r="D275" t="s">
        <v>562</v>
      </c>
      <c r="F275" s="2"/>
      <c r="G275" t="s">
        <v>562</v>
      </c>
      <c r="H275" t="s">
        <v>14</v>
      </c>
      <c r="I275" t="str">
        <f t="shared" si="5"/>
        <v>石家庄 尚东首府</v>
      </c>
      <c r="K275" t="str">
        <f>VLOOKUP(I:I,[1]Sheet1!$A:$C,2,FALSE)</f>
        <v>114.525138,37.088243</v>
      </c>
      <c r="L275" t="str">
        <f>VLOOKUP(I:I,[1]Sheet1!$A:$C,3,FALSE)</f>
        <v/>
      </c>
    </row>
    <row r="276" spans="2:12">
      <c r="B276" t="s">
        <v>142</v>
      </c>
      <c r="C276" t="s">
        <v>563</v>
      </c>
      <c r="D276" t="s">
        <v>564</v>
      </c>
      <c r="F276" s="2"/>
      <c r="G276" t="s">
        <v>564</v>
      </c>
      <c r="H276" t="s">
        <v>14</v>
      </c>
      <c r="I276" t="str">
        <f t="shared" si="5"/>
        <v>石家庄 建明南路一印宿舍</v>
      </c>
      <c r="K276" t="str">
        <f>VLOOKUP(I:I,[1]Sheet1!$A:$C,2,FALSE)</f>
        <v>114.548321,38.037975</v>
      </c>
      <c r="L276" t="str">
        <f>VLOOKUP(I:I,[1]Sheet1!$A:$C,3,FALSE)</f>
        <v>一印宿舍(建明南路)</v>
      </c>
    </row>
    <row r="277" spans="2:12">
      <c r="B277" t="s">
        <v>142</v>
      </c>
      <c r="C277" t="s">
        <v>565</v>
      </c>
      <c r="D277" t="s">
        <v>566</v>
      </c>
      <c r="F277" s="2"/>
      <c r="G277" t="s">
        <v>566</v>
      </c>
      <c r="H277" t="s">
        <v>14</v>
      </c>
      <c r="I277" t="str">
        <f t="shared" si="5"/>
        <v>石家庄 中央悦城</v>
      </c>
      <c r="K277" t="str">
        <f>VLOOKUP(I:I,[1]Sheet1!$A:$C,2,FALSE)</f>
        <v>114.526103,38.030429</v>
      </c>
      <c r="L277" t="str">
        <f>VLOOKUP(I:I,[1]Sheet1!$A:$C,3,FALSE)</f>
        <v>中央悦城(槐北路)</v>
      </c>
    </row>
    <row r="278" spans="2:12">
      <c r="B278" t="s">
        <v>142</v>
      </c>
      <c r="C278" t="s">
        <v>567</v>
      </c>
      <c r="D278" t="s">
        <v>568</v>
      </c>
      <c r="F278" s="2"/>
      <c r="G278" t="s">
        <v>568</v>
      </c>
      <c r="H278" t="s">
        <v>14</v>
      </c>
      <c r="I278" t="str">
        <f t="shared" si="5"/>
        <v>石家庄 滨江荣盛华府</v>
      </c>
      <c r="K278" t="str">
        <f>VLOOKUP(I:I,[1]Sheet1!$A:$C,2,FALSE)</f>
        <v>114.528131,38.056331</v>
      </c>
      <c r="L278" t="str">
        <f>VLOOKUP(I:I,[1]Sheet1!$A:$C,3,FALSE)</f>
        <v/>
      </c>
    </row>
    <row r="279" spans="2:12">
      <c r="B279" t="s">
        <v>142</v>
      </c>
      <c r="C279" t="s">
        <v>569</v>
      </c>
      <c r="D279" t="s">
        <v>570</v>
      </c>
      <c r="F279" s="2"/>
      <c r="G279" t="s">
        <v>570</v>
      </c>
      <c r="H279" t="s">
        <v>14</v>
      </c>
      <c r="I279" t="str">
        <f t="shared" si="5"/>
        <v>石家庄 华药一区</v>
      </c>
      <c r="K279" t="str">
        <f>VLOOKUP(I:I,[1]Sheet1!$A:$C,2,FALSE)</f>
        <v>114.528689,38.051353</v>
      </c>
      <c r="L279" t="str">
        <f>VLOOKUP(I:I,[1]Sheet1!$A:$C,3,FALSE)</f>
        <v>华药1区</v>
      </c>
    </row>
    <row r="280" spans="2:12">
      <c r="B280" t="s">
        <v>142</v>
      </c>
      <c r="C280" t="s">
        <v>571</v>
      </c>
      <c r="D280" t="s">
        <v>572</v>
      </c>
      <c r="F280" s="2"/>
      <c r="G280" t="s">
        <v>572</v>
      </c>
      <c r="H280" t="s">
        <v>14</v>
      </c>
      <c r="I280" t="str">
        <f t="shared" si="5"/>
        <v>石家庄 师大北院</v>
      </c>
      <c r="K280" t="str">
        <f>VLOOKUP(I:I,[1]Sheet1!$A:$C,2,FALSE)</f>
        <v>114.529188,38.040238</v>
      </c>
      <c r="L280" t="str">
        <f>VLOOKUP(I:I,[1]Sheet1!$A:$C,3,FALSE)</f>
        <v/>
      </c>
    </row>
    <row r="281" spans="2:12">
      <c r="B281" t="s">
        <v>142</v>
      </c>
      <c r="C281" t="s">
        <v>573</v>
      </c>
      <c r="D281" t="s">
        <v>574</v>
      </c>
      <c r="F281" s="2"/>
      <c r="G281" t="s">
        <v>574</v>
      </c>
      <c r="H281" t="s">
        <v>14</v>
      </c>
      <c r="I281" t="str">
        <f t="shared" si="5"/>
        <v>石家庄 桃园别墅</v>
      </c>
      <c r="K281" t="str">
        <f>VLOOKUP(I:I,[1]Sheet1!$A:$C,2,FALSE)</f>
        <v>114.529506,38.080542</v>
      </c>
      <c r="L281" t="str">
        <f>VLOOKUP(I:I,[1]Sheet1!$A:$C,3,FALSE)</f>
        <v>桃园</v>
      </c>
    </row>
    <row r="282" spans="2:12">
      <c r="B282" t="s">
        <v>142</v>
      </c>
      <c r="C282" t="s">
        <v>575</v>
      </c>
      <c r="D282" t="s">
        <v>576</v>
      </c>
      <c r="F282" s="2"/>
      <c r="G282" t="s">
        <v>576</v>
      </c>
      <c r="H282" t="s">
        <v>14</v>
      </c>
      <c r="I282" t="str">
        <f t="shared" si="5"/>
        <v>石家庄 元北路工商银行宿舍</v>
      </c>
      <c r="K282" t="str">
        <f>VLOOKUP(I:I,[1]Sheet1!$A:$C,2,FALSE)</f>
        <v>114.500547,38.026277</v>
      </c>
      <c r="L282" t="str">
        <f>VLOOKUP(I:I,[1]Sheet1!$A:$C,3,FALSE)</f>
        <v/>
      </c>
    </row>
    <row r="283" spans="2:12">
      <c r="B283" t="s">
        <v>142</v>
      </c>
      <c r="C283" t="s">
        <v>577</v>
      </c>
      <c r="D283" t="s">
        <v>578</v>
      </c>
      <c r="F283" s="2"/>
      <c r="G283" t="s">
        <v>578</v>
      </c>
      <c r="H283" t="s">
        <v>14</v>
      </c>
      <c r="I283" t="str">
        <f t="shared" si="5"/>
        <v>石家庄 师大中院宿舍</v>
      </c>
      <c r="K283" t="str">
        <f>VLOOKUP(I:I,[1]Sheet1!$A:$C,2,FALSE)</f>
        <v>114.531032,38.032838</v>
      </c>
      <c r="L283" t="str">
        <f>VLOOKUP(I:I,[1]Sheet1!$A:$C,3,FALSE)</f>
        <v>槐北路师大中院宿舍</v>
      </c>
    </row>
    <row r="284" spans="2:12">
      <c r="B284" t="s">
        <v>142</v>
      </c>
      <c r="C284" t="s">
        <v>579</v>
      </c>
      <c r="D284" t="s">
        <v>580</v>
      </c>
      <c r="F284" s="2"/>
      <c r="G284" t="s">
        <v>580</v>
      </c>
      <c r="H284" t="s">
        <v>14</v>
      </c>
      <c r="I284" t="str">
        <f t="shared" si="5"/>
        <v>石家庄 师大附小宿舍</v>
      </c>
      <c r="K284" t="str">
        <f>VLOOKUP(I:I,[1]Sheet1!$A:$C,2,FALSE)</f>
        <v>114.531616,38.044532</v>
      </c>
      <c r="L284" t="str">
        <f>VLOOKUP(I:I,[1]Sheet1!$A:$C,3,FALSE)</f>
        <v/>
      </c>
    </row>
    <row r="285" spans="2:12">
      <c r="B285" t="s">
        <v>142</v>
      </c>
      <c r="C285" t="s">
        <v>581</v>
      </c>
      <c r="D285" t="s">
        <v>582</v>
      </c>
      <c r="F285" s="2"/>
      <c r="G285" t="s">
        <v>582</v>
      </c>
      <c r="H285" t="s">
        <v>14</v>
      </c>
      <c r="I285" t="str">
        <f t="shared" si="5"/>
        <v>石家庄 未来城</v>
      </c>
      <c r="K285" t="str">
        <f>VLOOKUP(I:I,[1]Sheet1!$A:$C,2,FALSE)</f>
        <v>114.616462,37.898405</v>
      </c>
      <c r="L285" t="str">
        <f>VLOOKUP(I:I,[1]Sheet1!$A:$C,3,FALSE)</f>
        <v>万科未来城</v>
      </c>
    </row>
    <row r="286" spans="2:12">
      <c r="B286" t="s">
        <v>142</v>
      </c>
      <c r="C286" t="s">
        <v>583</v>
      </c>
      <c r="D286" t="s">
        <v>584</v>
      </c>
      <c r="F286" s="2"/>
      <c r="G286" t="s">
        <v>584</v>
      </c>
      <c r="H286" t="s">
        <v>14</v>
      </c>
      <c r="I286" t="str">
        <f t="shared" si="5"/>
        <v>石家庄 九福熙悦府</v>
      </c>
      <c r="K286" t="str">
        <f>VLOOKUP(I:I,[1]Sheet1!$A:$C,2,FALSE)</f>
        <v>114.616462,37.898405</v>
      </c>
      <c r="L286" t="str">
        <f>VLOOKUP(I:I,[1]Sheet1!$A:$C,3,FALSE)</f>
        <v/>
      </c>
    </row>
    <row r="287" spans="2:12">
      <c r="B287" t="s">
        <v>142</v>
      </c>
      <c r="C287" t="s">
        <v>585</v>
      </c>
      <c r="D287" t="s">
        <v>586</v>
      </c>
      <c r="F287" s="2"/>
      <c r="G287" t="s">
        <v>586</v>
      </c>
      <c r="H287" t="s">
        <v>14</v>
      </c>
      <c r="I287" t="str">
        <f t="shared" si="5"/>
        <v>石家庄 融创城Ⅱ</v>
      </c>
      <c r="K287" t="str">
        <f>VLOOKUP(I:I,[1]Sheet1!$A:$C,2,FALSE)</f>
        <v>114.534012,37.909429</v>
      </c>
      <c r="L287" t="str">
        <f>VLOOKUP(I:I,[1]Sheet1!$A:$C,3,FALSE)</f>
        <v>融创城(建设中)</v>
      </c>
    </row>
    <row r="288" spans="2:12">
      <c r="B288" t="s">
        <v>142</v>
      </c>
      <c r="C288" t="s">
        <v>587</v>
      </c>
      <c r="D288" t="s">
        <v>588</v>
      </c>
      <c r="F288" s="2"/>
      <c r="G288" t="s">
        <v>588</v>
      </c>
      <c r="H288" t="s">
        <v>14</v>
      </c>
      <c r="I288" t="str">
        <f t="shared" si="5"/>
        <v>石家庄 石家庄融创城Ⅱ</v>
      </c>
      <c r="K288" t="str">
        <f>VLOOKUP(I:I,[1]Sheet1!$A:$C,2,FALSE)</f>
        <v>114.547186,37.991906</v>
      </c>
      <c r="L288" t="str">
        <f>VLOOKUP(I:I,[1]Sheet1!$A:$C,3,FALSE)</f>
        <v/>
      </c>
    </row>
    <row r="289" spans="2:12">
      <c r="B289" t="s">
        <v>142</v>
      </c>
      <c r="C289" t="s">
        <v>589</v>
      </c>
      <c r="D289" t="s">
        <v>590</v>
      </c>
      <c r="F289" s="2"/>
      <c r="G289" t="s">
        <v>590</v>
      </c>
      <c r="H289" t="s">
        <v>14</v>
      </c>
      <c r="I289" t="str">
        <f t="shared" si="5"/>
        <v>石家庄 剑桥春雨</v>
      </c>
      <c r="K289" t="str">
        <f>VLOOKUP(I:I,[1]Sheet1!$A:$C,2,FALSE)</f>
        <v>114.535793,38.037843</v>
      </c>
      <c r="L289" t="str">
        <f>VLOOKUP(I:I,[1]Sheet1!$A:$C,3,FALSE)</f>
        <v>剑桥春雨小区</v>
      </c>
    </row>
    <row r="290" spans="2:12">
      <c r="B290" t="s">
        <v>142</v>
      </c>
      <c r="C290" t="s">
        <v>591</v>
      </c>
      <c r="D290" t="s">
        <v>592</v>
      </c>
      <c r="F290" s="2"/>
      <c r="G290" t="s">
        <v>592</v>
      </c>
      <c r="H290" t="s">
        <v>14</v>
      </c>
      <c r="I290" t="str">
        <f t="shared" si="5"/>
        <v>石家庄 医大宿舍</v>
      </c>
      <c r="K290" t="str">
        <f>VLOOKUP(I:I,[1]Sheet1!$A:$C,2,FALSE)</f>
        <v>114.535875,38.048377</v>
      </c>
      <c r="L290" t="str">
        <f>VLOOKUP(I:I,[1]Sheet1!$A:$C,3,FALSE)</f>
        <v/>
      </c>
    </row>
    <row r="291" spans="2:12">
      <c r="B291" t="s">
        <v>142</v>
      </c>
      <c r="C291" t="s">
        <v>593</v>
      </c>
      <c r="D291" t="s">
        <v>594</v>
      </c>
      <c r="F291" s="2"/>
      <c r="G291" t="s">
        <v>594</v>
      </c>
      <c r="H291" t="s">
        <v>14</v>
      </c>
      <c r="I291" t="str">
        <f t="shared" si="5"/>
        <v>石家庄 永威-枫林上院</v>
      </c>
      <c r="K291" t="str">
        <f>VLOOKUP(I:I,[1]Sheet1!$A:$C,2,FALSE)</f>
        <v>114.537581,37.906388</v>
      </c>
      <c r="L291" t="str">
        <f>VLOOKUP(I:I,[1]Sheet1!$A:$C,3,FALSE)</f>
        <v>永威枫林上院</v>
      </c>
    </row>
    <row r="292" spans="2:12">
      <c r="B292" t="s">
        <v>142</v>
      </c>
      <c r="C292" t="s">
        <v>595</v>
      </c>
      <c r="D292" t="s">
        <v>596</v>
      </c>
      <c r="F292" s="2"/>
      <c r="G292" t="s">
        <v>596</v>
      </c>
      <c r="H292" t="s">
        <v>14</v>
      </c>
      <c r="I292" t="str">
        <f t="shared" si="5"/>
        <v>石家庄 达世地产壹江城</v>
      </c>
      <c r="K292" t="str">
        <f>VLOOKUP(I:I,[1]Sheet1!$A:$C,2,FALSE)</f>
        <v>114.53896,38.153699</v>
      </c>
      <c r="L292" t="str">
        <f>VLOOKUP(I:I,[1]Sheet1!$A:$C,3,FALSE)</f>
        <v/>
      </c>
    </row>
    <row r="293" spans="2:12">
      <c r="B293" t="s">
        <v>142</v>
      </c>
      <c r="C293" t="s">
        <v>597</v>
      </c>
      <c r="D293" t="s">
        <v>598</v>
      </c>
      <c r="F293" s="2"/>
      <c r="G293" t="s">
        <v>598</v>
      </c>
      <c r="H293" t="s">
        <v>14</v>
      </c>
      <c r="I293" t="str">
        <f t="shared" si="5"/>
        <v>石家庄 正科蓝山</v>
      </c>
      <c r="K293" t="str">
        <f>VLOOKUP(I:I,[1]Sheet1!$A:$C,2,FALSE)</f>
        <v>114.539348,38.157289</v>
      </c>
      <c r="L293" t="str">
        <f>VLOOKUP(I:I,[1]Sheet1!$A:$C,3,FALSE)</f>
        <v>正科蓝山小区</v>
      </c>
    </row>
    <row r="294" spans="2:12">
      <c r="B294" t="s">
        <v>142</v>
      </c>
      <c r="C294" t="s">
        <v>599</v>
      </c>
      <c r="D294" t="s">
        <v>600</v>
      </c>
      <c r="F294" s="2"/>
      <c r="G294" t="s">
        <v>600</v>
      </c>
      <c r="H294" t="s">
        <v>14</v>
      </c>
      <c r="I294" t="str">
        <f t="shared" si="5"/>
        <v>石家庄 启点小区</v>
      </c>
      <c r="K294" t="str">
        <f>VLOOKUP(I:I,[1]Sheet1!$A:$C,2,FALSE)</f>
        <v>114.54062,38.163874</v>
      </c>
      <c r="L294" t="str">
        <f>VLOOKUP(I:I,[1]Sheet1!$A:$C,3,FALSE)</f>
        <v/>
      </c>
    </row>
    <row r="295" spans="2:12">
      <c r="B295" t="s">
        <v>142</v>
      </c>
      <c r="C295" t="s">
        <v>601</v>
      </c>
      <c r="D295" t="s">
        <v>602</v>
      </c>
      <c r="F295" s="2"/>
      <c r="G295" t="s">
        <v>602</v>
      </c>
      <c r="H295" t="s">
        <v>14</v>
      </c>
      <c r="I295" t="str">
        <f t="shared" si="5"/>
        <v>石家庄 融创中心</v>
      </c>
      <c r="K295" t="str">
        <f>VLOOKUP(I:I,[1]Sheet1!$A:$C,2,FALSE)</f>
        <v>114.541474,37.98545</v>
      </c>
      <c r="L295" t="str">
        <f>VLOOKUP(I:I,[1]Sheet1!$A:$C,3,FALSE)</f>
        <v>融创中心(建设中)</v>
      </c>
    </row>
    <row r="296" spans="2:12">
      <c r="B296" t="s">
        <v>142</v>
      </c>
      <c r="C296" t="s">
        <v>603</v>
      </c>
      <c r="D296" t="s">
        <v>604</v>
      </c>
      <c r="F296" s="2"/>
      <c r="G296" t="s">
        <v>604</v>
      </c>
      <c r="H296" t="s">
        <v>14</v>
      </c>
      <c r="I296" t="str">
        <f t="shared" si="5"/>
        <v>石家庄 金鹏花园</v>
      </c>
      <c r="K296" t="str">
        <f>VLOOKUP(I:I,[1]Sheet1!$A:$C,2,FALSE)</f>
        <v>114.541946,38.034194</v>
      </c>
      <c r="L296" t="str">
        <f>VLOOKUP(I:I,[1]Sheet1!$A:$C,3,FALSE)</f>
        <v/>
      </c>
    </row>
    <row r="297" spans="2:12">
      <c r="B297" t="s">
        <v>142</v>
      </c>
      <c r="C297" t="s">
        <v>605</v>
      </c>
      <c r="D297" t="s">
        <v>606</v>
      </c>
      <c r="F297" s="2"/>
      <c r="G297" t="s">
        <v>606</v>
      </c>
      <c r="H297" t="s">
        <v>14</v>
      </c>
      <c r="I297" t="str">
        <f t="shared" si="5"/>
        <v>石家庄 金桥水岸</v>
      </c>
      <c r="K297" t="str">
        <f>VLOOKUP(I:I,[1]Sheet1!$A:$C,2,FALSE)</f>
        <v>114.542241,38.063722</v>
      </c>
      <c r="L297" t="str">
        <f>VLOOKUP(I:I,[1]Sheet1!$A:$C,3,FALSE)</f>
        <v>金桥水岸3号楼</v>
      </c>
    </row>
    <row r="298" spans="2:12">
      <c r="B298" t="s">
        <v>142</v>
      </c>
      <c r="C298" t="s">
        <v>607</v>
      </c>
      <c r="D298" t="s">
        <v>608</v>
      </c>
      <c r="F298" s="2"/>
      <c r="G298" t="s">
        <v>608</v>
      </c>
      <c r="H298" t="s">
        <v>14</v>
      </c>
      <c r="I298" t="str">
        <f t="shared" si="5"/>
        <v>石家庄 南华城</v>
      </c>
      <c r="K298" t="str">
        <f>VLOOKUP(I:I,[1]Sheet1!$A:$C,2,FALSE)</f>
        <v>114.542311,37.906754</v>
      </c>
      <c r="L298" t="str">
        <f>VLOOKUP(I:I,[1]Sheet1!$A:$C,3,FALSE)</f>
        <v>南华城(建设中)</v>
      </c>
    </row>
    <row r="299" spans="2:12">
      <c r="B299" t="s">
        <v>142</v>
      </c>
      <c r="C299" t="s">
        <v>609</v>
      </c>
      <c r="D299" t="s">
        <v>42</v>
      </c>
      <c r="F299" s="2"/>
      <c r="G299" t="s">
        <v>42</v>
      </c>
      <c r="H299" t="s">
        <v>14</v>
      </c>
      <c r="I299" t="str">
        <f t="shared" si="5"/>
        <v>石家庄 绿色家园</v>
      </c>
      <c r="K299" t="str">
        <f>VLOOKUP(I:I,[1]Sheet1!$A:$C,2,FALSE)</f>
        <v>114.542464,38.039322</v>
      </c>
      <c r="L299" t="str">
        <f>VLOOKUP(I:I,[1]Sheet1!$A:$C,3,FALSE)</f>
        <v>绿色家园(建明南路)</v>
      </c>
    </row>
    <row r="300" spans="2:12">
      <c r="B300" t="s">
        <v>142</v>
      </c>
      <c r="C300" t="s">
        <v>610</v>
      </c>
      <c r="D300" t="s">
        <v>611</v>
      </c>
      <c r="F300" s="2"/>
      <c r="G300" t="s">
        <v>611</v>
      </c>
      <c r="H300" t="s">
        <v>14</v>
      </c>
      <c r="I300" t="str">
        <f t="shared" si="5"/>
        <v>石家庄 中冶-盛世广场</v>
      </c>
      <c r="K300" t="str">
        <f>VLOOKUP(I:I,[1]Sheet1!$A:$C,2,FALSE)</f>
        <v>114.543249,38.003536</v>
      </c>
      <c r="L300" t="str">
        <f>VLOOKUP(I:I,[1]Sheet1!$A:$C,3,FALSE)</f>
        <v/>
      </c>
    </row>
    <row r="301" spans="2:12">
      <c r="B301" t="s">
        <v>142</v>
      </c>
      <c r="C301" t="s">
        <v>612</v>
      </c>
      <c r="D301" t="s">
        <v>613</v>
      </c>
      <c r="F301" s="2"/>
      <c r="G301" t="s">
        <v>613</v>
      </c>
      <c r="H301" t="s">
        <v>14</v>
      </c>
      <c r="I301" t="str">
        <f t="shared" si="5"/>
        <v>石家庄 新天地书香华苑</v>
      </c>
      <c r="K301" t="str">
        <f>VLOOKUP(I:I,[1]Sheet1!$A:$C,2,FALSE)</f>
        <v>114.543313,38.052773</v>
      </c>
      <c r="L301" t="str">
        <f>VLOOKUP(I:I,[1]Sheet1!$A:$C,3,FALSE)</f>
        <v>书香华苑</v>
      </c>
    </row>
    <row r="302" spans="2:12">
      <c r="B302" t="s">
        <v>142</v>
      </c>
      <c r="C302" t="s">
        <v>614</v>
      </c>
      <c r="D302" t="s">
        <v>615</v>
      </c>
      <c r="F302" s="2"/>
      <c r="G302" t="s">
        <v>615</v>
      </c>
      <c r="H302" t="s">
        <v>14</v>
      </c>
      <c r="I302" t="str">
        <f t="shared" si="5"/>
        <v>石家庄 绿城桂语江南</v>
      </c>
      <c r="K302" t="str">
        <f>VLOOKUP(I:I,[1]Sheet1!$A:$C,2,FALSE)</f>
        <v>114.544226,37.999314</v>
      </c>
      <c r="L302" t="str">
        <f>VLOOKUP(I:I,[1]Sheet1!$A:$C,3,FALSE)</f>
        <v>石家庄绿城桂语江南</v>
      </c>
    </row>
    <row r="303" spans="2:12">
      <c r="B303" t="s">
        <v>142</v>
      </c>
      <c r="C303" t="s">
        <v>616</v>
      </c>
      <c r="D303" t="s">
        <v>617</v>
      </c>
      <c r="F303" s="2"/>
      <c r="G303" t="s">
        <v>617</v>
      </c>
      <c r="H303" t="s">
        <v>14</v>
      </c>
      <c r="I303" t="str">
        <f t="shared" si="5"/>
        <v>石家庄 人大宿舍</v>
      </c>
      <c r="K303" t="str">
        <f>VLOOKUP(I:I,[1]Sheet1!$A:$C,2,FALSE)</f>
        <v>114.545453,38.032521</v>
      </c>
      <c r="L303" t="str">
        <f>VLOOKUP(I:I,[1]Sheet1!$A:$C,3,FALSE)</f>
        <v>市人大宿舍(南门)</v>
      </c>
    </row>
    <row r="304" spans="2:12">
      <c r="B304" t="s">
        <v>142</v>
      </c>
      <c r="C304" t="s">
        <v>618</v>
      </c>
      <c r="D304" t="s">
        <v>619</v>
      </c>
      <c r="F304" s="2"/>
      <c r="G304" t="s">
        <v>619</v>
      </c>
      <c r="H304" t="s">
        <v>14</v>
      </c>
      <c r="I304" t="str">
        <f t="shared" si="5"/>
        <v>石家庄 中电世纪公元</v>
      </c>
      <c r="K304" t="str">
        <f>VLOOKUP(I:I,[1]Sheet1!$A:$C,2,FALSE)</f>
        <v>114.546061,38.019537</v>
      </c>
      <c r="L304" t="str">
        <f>VLOOKUP(I:I,[1]Sheet1!$A:$C,3,FALSE)</f>
        <v/>
      </c>
    </row>
    <row r="305" spans="2:12">
      <c r="B305" t="s">
        <v>142</v>
      </c>
      <c r="C305" t="s">
        <v>620</v>
      </c>
      <c r="D305" t="s">
        <v>621</v>
      </c>
      <c r="F305" s="2"/>
      <c r="G305" t="s">
        <v>621</v>
      </c>
      <c r="H305" t="s">
        <v>14</v>
      </c>
      <c r="I305" t="str">
        <f t="shared" si="5"/>
        <v>石家庄 东胜紫晶悦和中心</v>
      </c>
      <c r="K305" t="str">
        <f>VLOOKUP(I:I,[1]Sheet1!$A:$C,2,FALSE)</f>
        <v>114.545011,38.059805</v>
      </c>
      <c r="L305" t="str">
        <f>VLOOKUP(I:I,[1]Sheet1!$A:$C,3,FALSE)</f>
        <v>紫晶悦和中心停车场</v>
      </c>
    </row>
    <row r="306" spans="2:12">
      <c r="B306" t="s">
        <v>142</v>
      </c>
      <c r="C306" t="s">
        <v>622</v>
      </c>
      <c r="D306" t="s">
        <v>623</v>
      </c>
      <c r="F306" s="2"/>
      <c r="G306" t="s">
        <v>623</v>
      </c>
      <c r="H306" t="s">
        <v>14</v>
      </c>
      <c r="I306" t="str">
        <f t="shared" si="5"/>
        <v>石家庄 东胜珑辰园</v>
      </c>
      <c r="K306" t="str">
        <f>VLOOKUP(I:I,[1]Sheet1!$A:$C,2,FALSE)</f>
        <v>114.546863,38.063553</v>
      </c>
      <c r="L306" t="str">
        <f>VLOOKUP(I:I,[1]Sheet1!$A:$C,3,FALSE)</f>
        <v>东胜珑辰园(建设中)</v>
      </c>
    </row>
    <row r="307" spans="2:12">
      <c r="B307" t="s">
        <v>142</v>
      </c>
      <c r="C307" t="s">
        <v>624</v>
      </c>
      <c r="D307" t="s">
        <v>625</v>
      </c>
      <c r="F307" s="2"/>
      <c r="G307" t="s">
        <v>625</v>
      </c>
      <c r="H307" t="s">
        <v>14</v>
      </c>
      <c r="I307" t="str">
        <f t="shared" si="5"/>
        <v>石家庄 东原启城</v>
      </c>
      <c r="K307" t="str">
        <f>VLOOKUP(I:I,[1]Sheet1!$A:$C,2,FALSE)</f>
        <v>114.547712,38.102875</v>
      </c>
      <c r="L307" t="str">
        <f>VLOOKUP(I:I,[1]Sheet1!$A:$C,3,FALSE)</f>
        <v>东原启城(建设中)</v>
      </c>
    </row>
    <row r="308" spans="2:12">
      <c r="B308" t="s">
        <v>142</v>
      </c>
      <c r="C308" t="s">
        <v>626</v>
      </c>
      <c r="D308" t="s">
        <v>627</v>
      </c>
      <c r="F308" s="2"/>
      <c r="G308" t="s">
        <v>627</v>
      </c>
      <c r="H308" t="s">
        <v>14</v>
      </c>
      <c r="I308" t="str">
        <f t="shared" si="5"/>
        <v>石家庄 兰园</v>
      </c>
      <c r="K308" t="str">
        <f>VLOOKUP(I:I,[1]Sheet1!$A:$C,2,FALSE)</f>
        <v>114.548477,37.987599</v>
      </c>
      <c r="L308" t="str">
        <f>VLOOKUP(I:I,[1]Sheet1!$A:$C,3,FALSE)</f>
        <v/>
      </c>
    </row>
    <row r="309" spans="2:12">
      <c r="B309" t="s">
        <v>142</v>
      </c>
      <c r="C309" t="s">
        <v>628</v>
      </c>
      <c r="D309" t="s">
        <v>629</v>
      </c>
      <c r="F309" s="2"/>
      <c r="G309" t="s">
        <v>629</v>
      </c>
      <c r="H309" t="s">
        <v>14</v>
      </c>
      <c r="I309" t="str">
        <f t="shared" si="5"/>
        <v>石家庄 石家庄蘭园</v>
      </c>
      <c r="K309" t="str">
        <f>VLOOKUP(I:I,[1]Sheet1!$A:$C,2,FALSE)</f>
        <v>114.548477,37.987599</v>
      </c>
      <c r="L309" t="str">
        <f>VLOOKUP(I:I,[1]Sheet1!$A:$C,3,FALSE)</f>
        <v>石家庄·兰园</v>
      </c>
    </row>
    <row r="310" spans="2:12">
      <c r="B310" t="s">
        <v>142</v>
      </c>
      <c r="C310" t="s">
        <v>630</v>
      </c>
      <c r="D310" t="s">
        <v>631</v>
      </c>
      <c r="F310" s="2"/>
      <c r="G310" t="s">
        <v>631</v>
      </c>
      <c r="H310" t="s">
        <v>14</v>
      </c>
      <c r="I310" t="str">
        <f t="shared" si="5"/>
        <v>石家庄 奥冠奥北公元</v>
      </c>
      <c r="K310" t="str">
        <f>VLOOKUP(I:I,[1]Sheet1!$A:$C,2,FALSE)</f>
        <v>114.549657,38.067428</v>
      </c>
      <c r="L310" t="str">
        <f>VLOOKUP(I:I,[1]Sheet1!$A:$C,3,FALSE)</f>
        <v>奥北公元</v>
      </c>
    </row>
    <row r="311" spans="2:12">
      <c r="B311" t="s">
        <v>142</v>
      </c>
      <c r="C311" t="s">
        <v>632</v>
      </c>
      <c r="D311" t="s">
        <v>633</v>
      </c>
      <c r="F311" s="2"/>
      <c r="G311" t="s">
        <v>633</v>
      </c>
      <c r="H311" t="s">
        <v>14</v>
      </c>
      <c r="I311" t="str">
        <f t="shared" si="5"/>
        <v>石家庄 赫石府</v>
      </c>
      <c r="K311" t="str">
        <f>VLOOKUP(I:I,[1]Sheet1!$A:$C,2,FALSE)</f>
        <v>114.549705,38.093862</v>
      </c>
      <c r="L311" t="str">
        <f>VLOOKUP(I:I,[1]Sheet1!$A:$C,3,FALSE)</f>
        <v>赫石府(建设中)</v>
      </c>
    </row>
    <row r="312" spans="2:12">
      <c r="B312" t="s">
        <v>142</v>
      </c>
      <c r="C312" t="s">
        <v>634</v>
      </c>
      <c r="D312" t="s">
        <v>635</v>
      </c>
      <c r="F312" s="2"/>
      <c r="G312" t="s">
        <v>635</v>
      </c>
      <c r="H312" t="s">
        <v>14</v>
      </c>
      <c r="I312" t="str">
        <f t="shared" si="5"/>
        <v>石家庄 奥北公元商铺</v>
      </c>
      <c r="K312" t="str">
        <f>VLOOKUP(I:I,[1]Sheet1!$A:$C,2,FALSE)</f>
        <v>114.549746,38.067852</v>
      </c>
      <c r="L312" t="str">
        <f>VLOOKUP(I:I,[1]Sheet1!$A:$C,3,FALSE)</f>
        <v/>
      </c>
    </row>
    <row r="313" spans="2:12">
      <c r="B313" t="s">
        <v>142</v>
      </c>
      <c r="C313" t="s">
        <v>636</v>
      </c>
      <c r="D313" t="s">
        <v>637</v>
      </c>
      <c r="F313" s="2"/>
      <c r="G313" t="s">
        <v>637</v>
      </c>
      <c r="H313" t="s">
        <v>14</v>
      </c>
      <c r="I313" t="str">
        <f t="shared" si="5"/>
        <v>石家庄 润江云玺</v>
      </c>
      <c r="K313" t="str">
        <f>VLOOKUP(I:I,[1]Sheet1!$A:$C,2,FALSE)</f>
        <v>114.551269,37.988015</v>
      </c>
      <c r="L313" t="str">
        <f>VLOOKUP(I:I,[1]Sheet1!$A:$C,3,FALSE)</f>
        <v>润江·云玺(建设中)</v>
      </c>
    </row>
    <row r="314" spans="2:12">
      <c r="B314" t="s">
        <v>142</v>
      </c>
      <c r="C314" t="s">
        <v>638</v>
      </c>
      <c r="D314" t="s">
        <v>639</v>
      </c>
      <c r="F314" s="2"/>
      <c r="G314" t="s">
        <v>639</v>
      </c>
      <c r="H314" t="s">
        <v>14</v>
      </c>
      <c r="I314" t="str">
        <f t="shared" si="5"/>
        <v>石家庄 中景盛世长安</v>
      </c>
      <c r="K314" t="str">
        <f>VLOOKUP(I:I,[1]Sheet1!$A:$C,2,FALSE)</f>
        <v>114.551817,38.056278</v>
      </c>
      <c r="L314" t="str">
        <f>VLOOKUP(I:I,[1]Sheet1!$A:$C,3,FALSE)</f>
        <v/>
      </c>
    </row>
    <row r="315" spans="2:12">
      <c r="B315" t="s">
        <v>142</v>
      </c>
      <c r="C315" t="s">
        <v>640</v>
      </c>
      <c r="D315" t="s">
        <v>641</v>
      </c>
      <c r="F315" s="2"/>
      <c r="G315" t="s">
        <v>641</v>
      </c>
      <c r="H315" t="s">
        <v>14</v>
      </c>
      <c r="I315" t="str">
        <f t="shared" si="5"/>
        <v>石家庄 上东城小区</v>
      </c>
      <c r="K315" t="str">
        <f>VLOOKUP(I:I,[1]Sheet1!$A:$C,2,FALSE)</f>
        <v>114.552164,38.047798</v>
      </c>
      <c r="L315" t="str">
        <f>VLOOKUP(I:I,[1]Sheet1!$A:$C,3,FALSE)</f>
        <v>上东城(翟营北大街)</v>
      </c>
    </row>
    <row r="316" spans="2:12">
      <c r="B316" t="s">
        <v>142</v>
      </c>
      <c r="C316" t="s">
        <v>642</v>
      </c>
      <c r="D316" t="s">
        <v>643</v>
      </c>
      <c r="F316" s="2"/>
      <c r="G316" t="s">
        <v>643</v>
      </c>
      <c r="H316" t="s">
        <v>14</v>
      </c>
      <c r="I316" t="str">
        <f t="shared" si="5"/>
        <v>石家庄 上东城</v>
      </c>
      <c r="K316" t="str">
        <f>VLOOKUP(I:I,[1]Sheet1!$A:$C,2,FALSE)</f>
        <v>114.552164,38.047798</v>
      </c>
      <c r="L316" t="str">
        <f>VLOOKUP(I:I,[1]Sheet1!$A:$C,3,FALSE)</f>
        <v/>
      </c>
    </row>
    <row r="317" spans="2:12">
      <c r="B317" t="s">
        <v>142</v>
      </c>
      <c r="C317" t="s">
        <v>644</v>
      </c>
      <c r="D317" t="s">
        <v>645</v>
      </c>
      <c r="F317" s="2"/>
      <c r="G317" t="s">
        <v>645</v>
      </c>
      <c r="H317" t="s">
        <v>14</v>
      </c>
      <c r="I317" t="str">
        <f t="shared" si="5"/>
        <v>石家庄 东尚</v>
      </c>
      <c r="K317" t="str">
        <f>VLOOKUP(I:I,[1]Sheet1!$A:$C,2,FALSE)</f>
        <v>114.519082,38.043502</v>
      </c>
      <c r="L317" t="str">
        <f>VLOOKUP(I:I,[1]Sheet1!$A:$C,3,FALSE)</f>
        <v>北国东尚东塔</v>
      </c>
    </row>
    <row r="318" spans="2:12">
      <c r="B318" t="s">
        <v>142</v>
      </c>
      <c r="C318" t="s">
        <v>646</v>
      </c>
      <c r="D318" t="s">
        <v>647</v>
      </c>
      <c r="F318" s="2"/>
      <c r="G318" t="s">
        <v>647</v>
      </c>
      <c r="H318" t="s">
        <v>14</v>
      </c>
      <c r="I318" t="str">
        <f t="shared" si="5"/>
        <v>石家庄 众美凤凰里</v>
      </c>
      <c r="K318" t="str">
        <f>VLOOKUP(I:I,[1]Sheet1!$A:$C,2,FALSE)</f>
        <v>114.519082,38.043502</v>
      </c>
      <c r="L318" t="str">
        <f>VLOOKUP(I:I,[1]Sheet1!$A:$C,3,FALSE)</f>
        <v/>
      </c>
    </row>
    <row r="319" spans="2:12">
      <c r="B319" t="s">
        <v>142</v>
      </c>
      <c r="C319" t="s">
        <v>648</v>
      </c>
      <c r="D319" t="s">
        <v>649</v>
      </c>
      <c r="F319" s="2"/>
      <c r="G319" t="s">
        <v>649</v>
      </c>
      <c r="H319" t="s">
        <v>14</v>
      </c>
      <c r="I319" t="str">
        <f t="shared" si="5"/>
        <v>石家庄 政宿舍</v>
      </c>
      <c r="K319" t="str">
        <f>VLOOKUP(I:I,[1]Sheet1!$A:$C,2,FALSE)</f>
        <v>114.553127,38.035331</v>
      </c>
      <c r="L319" t="str">
        <f>VLOOKUP(I:I,[1]Sheet1!$A:$C,3,FALSE)</f>
        <v>市政宿舍(宏安街)</v>
      </c>
    </row>
    <row r="320" spans="2:12">
      <c r="B320" t="s">
        <v>142</v>
      </c>
      <c r="C320" t="s">
        <v>650</v>
      </c>
      <c r="D320" t="s">
        <v>651</v>
      </c>
      <c r="F320" s="2"/>
      <c r="G320" t="s">
        <v>651</v>
      </c>
      <c r="H320" t="s">
        <v>14</v>
      </c>
      <c r="I320" t="str">
        <f t="shared" si="5"/>
        <v>石家庄 华药六区</v>
      </c>
      <c r="K320" t="str">
        <f>VLOOKUP(I:I,[1]Sheet1!$A:$C,2,FALSE)</f>
        <v>114.553258,38.03307</v>
      </c>
      <c r="L320" t="str">
        <f>VLOOKUP(I:I,[1]Sheet1!$A:$C,3,FALSE)</f>
        <v/>
      </c>
    </row>
    <row r="321" spans="2:12">
      <c r="B321" t="s">
        <v>142</v>
      </c>
      <c r="C321" t="s">
        <v>652</v>
      </c>
      <c r="D321" t="s">
        <v>653</v>
      </c>
      <c r="F321" s="2"/>
      <c r="G321" t="s">
        <v>653</v>
      </c>
      <c r="H321" t="s">
        <v>14</v>
      </c>
      <c r="I321" t="str">
        <f t="shared" si="5"/>
        <v>石家庄 鴻昇燕园</v>
      </c>
      <c r="K321" t="str">
        <f>VLOOKUP(I:I,[1]Sheet1!$A:$C,2,FALSE)</f>
        <v>114.554971,38.019965</v>
      </c>
      <c r="L321" t="str">
        <f>VLOOKUP(I:I,[1]Sheet1!$A:$C,3,FALSE)</f>
        <v>鸿昇燕园(建设中)</v>
      </c>
    </row>
    <row r="322" spans="2:12">
      <c r="B322" t="s">
        <v>142</v>
      </c>
      <c r="C322" t="s">
        <v>654</v>
      </c>
      <c r="D322" t="s">
        <v>655</v>
      </c>
      <c r="F322" s="2"/>
      <c r="G322" t="s">
        <v>655</v>
      </c>
      <c r="H322" t="s">
        <v>14</v>
      </c>
      <c r="I322" t="str">
        <f t="shared" si="5"/>
        <v>石家庄 环卫宿舍</v>
      </c>
      <c r="K322" t="str">
        <f>VLOOKUP(I:I,[1]Sheet1!$A:$C,2,FALSE)</f>
        <v>114.55501,38.0384</v>
      </c>
      <c r="L322" t="str">
        <f>VLOOKUP(I:I,[1]Sheet1!$A:$C,3,FALSE)</f>
        <v>环卫局宿舍(建明南路)</v>
      </c>
    </row>
    <row r="323" spans="2:12">
      <c r="B323" t="s">
        <v>142</v>
      </c>
      <c r="C323" t="s">
        <v>656</v>
      </c>
      <c r="D323" t="s">
        <v>657</v>
      </c>
      <c r="F323" s="2"/>
      <c r="G323" t="s">
        <v>657</v>
      </c>
      <c r="H323" t="s">
        <v>14</v>
      </c>
      <c r="I323" t="str">
        <f t="shared" si="5"/>
        <v>石家庄 简筑</v>
      </c>
      <c r="K323" t="str">
        <f>VLOOKUP(I:I,[1]Sheet1!$A:$C,2,FALSE)</f>
        <v>114.55501,38.050922</v>
      </c>
      <c r="L323" t="str">
        <f>VLOOKUP(I:I,[1]Sheet1!$A:$C,3,FALSE)</f>
        <v>简筑家园</v>
      </c>
    </row>
    <row r="324" spans="2:12">
      <c r="B324" t="s">
        <v>142</v>
      </c>
      <c r="C324" t="s">
        <v>658</v>
      </c>
      <c r="D324" t="s">
        <v>659</v>
      </c>
      <c r="F324" s="2"/>
      <c r="G324" t="s">
        <v>659</v>
      </c>
      <c r="H324" t="s">
        <v>14</v>
      </c>
      <c r="I324" t="str">
        <f t="shared" si="5"/>
        <v>石家庄 远洋晟庭</v>
      </c>
      <c r="K324" t="str">
        <f>VLOOKUP(I:I,[1]Sheet1!$A:$C,2,FALSE)</f>
        <v>114.555229,38.057699</v>
      </c>
      <c r="L324" t="str">
        <f>VLOOKUP(I:I,[1]Sheet1!$A:$C,3,FALSE)</f>
        <v/>
      </c>
    </row>
    <row r="325" spans="2:12">
      <c r="B325" t="s">
        <v>142</v>
      </c>
      <c r="C325" t="s">
        <v>660</v>
      </c>
      <c r="D325" t="s">
        <v>661</v>
      </c>
      <c r="F325" s="2"/>
      <c r="G325" t="s">
        <v>661</v>
      </c>
      <c r="H325" t="s">
        <v>14</v>
      </c>
      <c r="I325" t="str">
        <f t="shared" si="5"/>
        <v>石家庄 海天阳光园</v>
      </c>
      <c r="K325" t="str">
        <f>VLOOKUP(I:I,[1]Sheet1!$A:$C,2,FALSE)</f>
        <v>114.555504,37.99754</v>
      </c>
      <c r="L325" t="str">
        <f>VLOOKUP(I:I,[1]Sheet1!$A:$C,3,FALSE)</f>
        <v>海天阳光园(公交站)</v>
      </c>
    </row>
    <row r="326" spans="2:12">
      <c r="B326" t="s">
        <v>142</v>
      </c>
      <c r="C326" t="s">
        <v>662</v>
      </c>
      <c r="D326" t="s">
        <v>663</v>
      </c>
      <c r="F326" s="2"/>
      <c r="G326" t="s">
        <v>663</v>
      </c>
      <c r="H326" t="s">
        <v>14</v>
      </c>
      <c r="I326" t="str">
        <f t="shared" si="5"/>
        <v>石家庄 外滩森林</v>
      </c>
      <c r="K326" t="str">
        <f>VLOOKUP(I:I,[1]Sheet1!$A:$C,2,FALSE)</f>
        <v>114.55644,38.101439</v>
      </c>
      <c r="L326" t="str">
        <f>VLOOKUP(I:I,[1]Sheet1!$A:$C,3,FALSE)</f>
        <v>外滩森林(建设中)</v>
      </c>
    </row>
    <row r="327" spans="2:12">
      <c r="B327" t="s">
        <v>142</v>
      </c>
      <c r="C327" t="s">
        <v>664</v>
      </c>
      <c r="D327" t="s">
        <v>665</v>
      </c>
      <c r="F327" s="2"/>
      <c r="G327" t="s">
        <v>665</v>
      </c>
      <c r="H327" t="s">
        <v>14</v>
      </c>
      <c r="I327" t="str">
        <f t="shared" si="5"/>
        <v>石家庄 金色里程</v>
      </c>
      <c r="K327" t="str">
        <f>VLOOKUP(I:I,[1]Sheet1!$A:$C,2,FALSE)</f>
        <v>114.556673,38.041852</v>
      </c>
      <c r="L327" t="str">
        <f>VLOOKUP(I:I,[1]Sheet1!$A:$C,3,FALSE)</f>
        <v/>
      </c>
    </row>
    <row r="328" spans="2:12">
      <c r="B328" t="s">
        <v>142</v>
      </c>
      <c r="C328" t="s">
        <v>666</v>
      </c>
      <c r="D328" t="s">
        <v>667</v>
      </c>
      <c r="F328" s="2"/>
      <c r="G328" t="s">
        <v>667</v>
      </c>
      <c r="H328" t="s">
        <v>14</v>
      </c>
      <c r="I328" t="str">
        <f t="shared" si="5"/>
        <v>石家庄 神兴小区</v>
      </c>
      <c r="K328" t="str">
        <f>VLOOKUP(I:I,[1]Sheet1!$A:$C,2,FALSE)</f>
        <v>114.557499,38.015825</v>
      </c>
      <c r="L328" t="str">
        <f>VLOOKUP(I:I,[1]Sheet1!$A:$C,3,FALSE)</f>
        <v/>
      </c>
    </row>
    <row r="329" spans="2:12">
      <c r="B329" t="s">
        <v>142</v>
      </c>
      <c r="C329" t="s">
        <v>668</v>
      </c>
      <c r="D329" t="s">
        <v>669</v>
      </c>
      <c r="F329" s="2"/>
      <c r="G329" t="s">
        <v>669</v>
      </c>
      <c r="H329" t="s">
        <v>14</v>
      </c>
      <c r="I329" t="str">
        <f t="shared" si="5"/>
        <v>石家庄 国宅澜悦府</v>
      </c>
      <c r="K329" t="str">
        <f>VLOOKUP(I:I,[1]Sheet1!$A:$C,2,FALSE)</f>
        <v>114.558204,38.13132</v>
      </c>
      <c r="L329" t="str">
        <f>VLOOKUP(I:I,[1]Sheet1!$A:$C,3,FALSE)</f>
        <v>国宅·澜悦府营销中心</v>
      </c>
    </row>
    <row r="330" spans="2:12">
      <c r="B330" t="s">
        <v>142</v>
      </c>
      <c r="C330" t="s">
        <v>670</v>
      </c>
      <c r="D330" t="s">
        <v>671</v>
      </c>
      <c r="F330" s="2"/>
      <c r="G330" t="s">
        <v>671</v>
      </c>
      <c r="H330" t="s">
        <v>14</v>
      </c>
      <c r="I330" t="str">
        <f t="shared" si="5"/>
        <v>石家庄 御水蓝庭</v>
      </c>
      <c r="K330" t="str">
        <f>VLOOKUP(I:I,[1]Sheet1!$A:$C,2,FALSE)</f>
        <v>114.558307,38.137004</v>
      </c>
      <c r="L330" t="str">
        <f>VLOOKUP(I:I,[1]Sheet1!$A:$C,3,FALSE)</f>
        <v/>
      </c>
    </row>
    <row r="331" spans="2:12">
      <c r="B331" t="s">
        <v>142</v>
      </c>
      <c r="C331" t="s">
        <v>672</v>
      </c>
      <c r="D331" t="s">
        <v>673</v>
      </c>
      <c r="F331" s="2"/>
      <c r="G331" t="s">
        <v>673</v>
      </c>
      <c r="H331" t="s">
        <v>14</v>
      </c>
      <c r="I331" t="str">
        <f t="shared" si="5"/>
        <v>石家庄 珑庭园中苑</v>
      </c>
      <c r="K331" t="str">
        <f>VLOOKUP(I:I,[1]Sheet1!$A:$C,2,FALSE)</f>
        <v>114.559294,37.990469</v>
      </c>
      <c r="L331" t="str">
        <f>VLOOKUP(I:I,[1]Sheet1!$A:$C,3,FALSE)</f>
        <v>珑庭园中苑(建设中)</v>
      </c>
    </row>
    <row r="332" spans="2:12">
      <c r="B332" t="s">
        <v>142</v>
      </c>
      <c r="C332" t="s">
        <v>674</v>
      </c>
      <c r="D332" t="s">
        <v>675</v>
      </c>
      <c r="F332" s="2"/>
      <c r="G332" t="s">
        <v>675</v>
      </c>
      <c r="H332" t="s">
        <v>14</v>
      </c>
      <c r="I332" t="str">
        <f t="shared" si="5"/>
        <v>石家庄 滨河悦秀</v>
      </c>
      <c r="K332" t="str">
        <f>VLOOKUP(I:I,[1]Sheet1!$A:$C,2,FALSE)</f>
        <v>114.559207,38.135092</v>
      </c>
      <c r="L332" t="str">
        <f>VLOOKUP(I:I,[1]Sheet1!$A:$C,3,FALSE)</f>
        <v>滨河悦秀小区</v>
      </c>
    </row>
    <row r="333" spans="2:12">
      <c r="B333" t="s">
        <v>142</v>
      </c>
      <c r="C333" t="s">
        <v>676</v>
      </c>
      <c r="D333" t="s">
        <v>677</v>
      </c>
      <c r="F333" s="2"/>
      <c r="G333" t="s">
        <v>677</v>
      </c>
      <c r="H333" t="s">
        <v>14</v>
      </c>
      <c r="I333" t="str">
        <f t="shared" si="5"/>
        <v>石家庄 卓达花园</v>
      </c>
      <c r="K333" t="str">
        <f>VLOOKUP(I:I,[1]Sheet1!$A:$C,2,FALSE)</f>
        <v>114.559854,38.00489</v>
      </c>
      <c r="L333" t="str">
        <f>VLOOKUP(I:I,[1]Sheet1!$A:$C,3,FALSE)</f>
        <v>卓达花园(塔南路)</v>
      </c>
    </row>
    <row r="334" spans="2:12">
      <c r="B334" t="s">
        <v>142</v>
      </c>
      <c r="C334" t="s">
        <v>678</v>
      </c>
      <c r="D334" t="s">
        <v>679</v>
      </c>
      <c r="F334" s="2"/>
      <c r="G334" t="s">
        <v>679</v>
      </c>
      <c r="H334" t="s">
        <v>14</v>
      </c>
      <c r="I334" t="str">
        <f t="shared" ref="I334:I397" si="6">B334&amp;H334&amp;G334</f>
        <v>石家庄 宝翠园</v>
      </c>
      <c r="K334" t="str">
        <f>VLOOKUP(I:I,[1]Sheet1!$A:$C,2,FALSE)</f>
        <v>114.561068,38.023958</v>
      </c>
      <c r="L334" t="str">
        <f>VLOOKUP(I:I,[1]Sheet1!$A:$C,3,FALSE)</f>
        <v/>
      </c>
    </row>
    <row r="335" spans="2:12">
      <c r="B335" t="s">
        <v>142</v>
      </c>
      <c r="C335" t="s">
        <v>680</v>
      </c>
      <c r="D335" t="s">
        <v>681</v>
      </c>
      <c r="F335" s="2"/>
      <c r="G335" t="s">
        <v>681</v>
      </c>
      <c r="H335" t="s">
        <v>14</v>
      </c>
      <c r="I335" t="str">
        <f t="shared" si="6"/>
        <v>石家庄 金碧园</v>
      </c>
      <c r="K335" t="str">
        <f>VLOOKUP(I:I,[1]Sheet1!$A:$C,2,FALSE)</f>
        <v>114.565802,38.043195</v>
      </c>
      <c r="L335" t="str">
        <f>VLOOKUP(I:I,[1]Sheet1!$A:$C,3,FALSE)</f>
        <v>金碧园(中山东路)</v>
      </c>
    </row>
    <row r="336" spans="2:12">
      <c r="B336" t="s">
        <v>142</v>
      </c>
      <c r="C336" t="s">
        <v>682</v>
      </c>
      <c r="D336" t="s">
        <v>683</v>
      </c>
      <c r="F336" s="2"/>
      <c r="G336" t="s">
        <v>683</v>
      </c>
      <c r="H336" t="s">
        <v>14</v>
      </c>
      <c r="I336" t="str">
        <f t="shared" si="6"/>
        <v>石家庄 瑞城北区</v>
      </c>
      <c r="K336" t="str">
        <f>VLOOKUP(I:I,[1]Sheet1!$A:$C,2,FALSE)</f>
        <v>114.566148,38.047066</v>
      </c>
      <c r="L336" t="str">
        <f>VLOOKUP(I:I,[1]Sheet1!$A:$C,3,FALSE)</f>
        <v/>
      </c>
    </row>
    <row r="337" spans="2:12">
      <c r="B337" t="s">
        <v>142</v>
      </c>
      <c r="C337" t="s">
        <v>684</v>
      </c>
      <c r="D337" t="s">
        <v>685</v>
      </c>
      <c r="F337" s="2"/>
      <c r="G337" t="s">
        <v>685</v>
      </c>
      <c r="H337" t="s">
        <v>14</v>
      </c>
      <c r="I337" t="str">
        <f t="shared" si="6"/>
        <v>石家庄 建明小区</v>
      </c>
      <c r="K337" t="str">
        <f>VLOOKUP(I:I,[1]Sheet1!$A:$C,2,FALSE)</f>
        <v>114.56738,38.038359</v>
      </c>
      <c r="L337" t="str">
        <f>VLOOKUP(I:I,[1]Sheet1!$A:$C,3,FALSE)</f>
        <v>建明生活小区</v>
      </c>
    </row>
    <row r="338" spans="2:12">
      <c r="B338" t="s">
        <v>142</v>
      </c>
      <c r="C338" t="s">
        <v>686</v>
      </c>
      <c r="D338" t="s">
        <v>687</v>
      </c>
      <c r="F338" s="2"/>
      <c r="G338" t="s">
        <v>687</v>
      </c>
      <c r="H338" t="s">
        <v>14</v>
      </c>
      <c r="I338" t="str">
        <f t="shared" si="6"/>
        <v>石家庄 摩卡小镇</v>
      </c>
      <c r="K338" t="str">
        <f>VLOOKUP(I:I,[1]Sheet1!$A:$C,2,FALSE)</f>
        <v>114.568055,38.027057</v>
      </c>
      <c r="L338" t="str">
        <f>VLOOKUP(I:I,[1]Sheet1!$A:$C,3,FALSE)</f>
        <v>摩卡小镇(雅清街)</v>
      </c>
    </row>
    <row r="339" spans="2:12">
      <c r="B339" t="s">
        <v>142</v>
      </c>
      <c r="C339" t="s">
        <v>688</v>
      </c>
      <c r="D339" t="s">
        <v>689</v>
      </c>
      <c r="F339" s="2"/>
      <c r="G339" t="s">
        <v>689</v>
      </c>
      <c r="H339" t="s">
        <v>14</v>
      </c>
      <c r="I339" t="str">
        <f t="shared" si="6"/>
        <v>石家庄 翡翠书院小区</v>
      </c>
      <c r="K339" t="str">
        <f>VLOOKUP(I:I,[1]Sheet1!$A:$C,2,FALSE)</f>
        <v>114.56837,38.08334</v>
      </c>
      <c r="L339" t="str">
        <f>VLOOKUP(I:I,[1]Sheet1!$A:$C,3,FALSE)</f>
        <v>翡翠书院小区</v>
      </c>
    </row>
    <row r="340" spans="2:12">
      <c r="B340" t="s">
        <v>142</v>
      </c>
      <c r="C340" t="s">
        <v>690</v>
      </c>
      <c r="D340" t="s">
        <v>691</v>
      </c>
      <c r="F340" s="2"/>
      <c r="G340" t="s">
        <v>691</v>
      </c>
      <c r="H340" t="s">
        <v>14</v>
      </c>
      <c r="I340" t="str">
        <f t="shared" si="6"/>
        <v>石家庄 长安-金茂悦</v>
      </c>
      <c r="K340" t="str">
        <f>VLOOKUP(I:I,[1]Sheet1!$A:$C,2,FALSE)</f>
        <v>114.569894,38.073364</v>
      </c>
      <c r="L340" t="str">
        <f>VLOOKUP(I:I,[1]Sheet1!$A:$C,3,FALSE)</f>
        <v/>
      </c>
    </row>
    <row r="341" spans="2:12">
      <c r="B341" t="s">
        <v>142</v>
      </c>
      <c r="C341" t="s">
        <v>692</v>
      </c>
      <c r="D341" t="s">
        <v>693</v>
      </c>
      <c r="F341" s="2"/>
      <c r="G341" t="s">
        <v>693</v>
      </c>
      <c r="H341" t="s">
        <v>14</v>
      </c>
      <c r="I341" t="str">
        <f t="shared" si="6"/>
        <v>石家庄 东方魅力</v>
      </c>
      <c r="K341" t="str">
        <f>VLOOKUP(I:I,[1]Sheet1!$A:$C,2,FALSE)</f>
        <v>114.570489,38.044606</v>
      </c>
      <c r="L341" t="str">
        <f>VLOOKUP(I:I,[1]Sheet1!$A:$C,3,FALSE)</f>
        <v>东方魅力商住大厦</v>
      </c>
    </row>
    <row r="342" spans="2:12">
      <c r="B342" t="s">
        <v>142</v>
      </c>
      <c r="C342" t="s">
        <v>694</v>
      </c>
      <c r="D342" t="s">
        <v>695</v>
      </c>
      <c r="F342" s="2"/>
      <c r="G342" t="s">
        <v>695</v>
      </c>
      <c r="H342" t="s">
        <v>14</v>
      </c>
      <c r="I342" t="str">
        <f t="shared" si="6"/>
        <v>石家庄 自在城</v>
      </c>
      <c r="K342" t="str">
        <f>VLOOKUP(I:I,[1]Sheet1!$A:$C,2,FALSE)</f>
        <v>114.571696,38.151716</v>
      </c>
      <c r="L342" t="str">
        <f>VLOOKUP(I:I,[1]Sheet1!$A:$C,3,FALSE)</f>
        <v>花开自在</v>
      </c>
    </row>
    <row r="343" spans="2:12">
      <c r="B343" t="s">
        <v>142</v>
      </c>
      <c r="C343" t="s">
        <v>696</v>
      </c>
      <c r="D343" t="s">
        <v>697</v>
      </c>
      <c r="F343" s="2"/>
      <c r="G343" t="s">
        <v>697</v>
      </c>
      <c r="H343" t="s">
        <v>14</v>
      </c>
      <c r="I343" t="str">
        <f t="shared" si="6"/>
        <v>石家庄 国大全城</v>
      </c>
      <c r="K343" t="str">
        <f>VLOOKUP(I:I,[1]Sheet1!$A:$C,2,FALSE)</f>
        <v>114.5759,38.01424</v>
      </c>
      <c r="L343" t="str">
        <f>VLOOKUP(I:I,[1]Sheet1!$A:$C,3,FALSE)</f>
        <v/>
      </c>
    </row>
    <row r="344" spans="2:12">
      <c r="B344" t="s">
        <v>142</v>
      </c>
      <c r="C344" t="s">
        <v>698</v>
      </c>
      <c r="D344" t="s">
        <v>699</v>
      </c>
      <c r="F344" s="2"/>
      <c r="G344" t="s">
        <v>699</v>
      </c>
      <c r="H344" t="s">
        <v>14</v>
      </c>
      <c r="I344" t="str">
        <f t="shared" si="6"/>
        <v>石家庄 璀璨裕华园</v>
      </c>
      <c r="K344" t="str">
        <f>VLOOKUP(I:I,[1]Sheet1!$A:$C,2,FALSE)</f>
        <v>114.57634,38.034183</v>
      </c>
      <c r="L344" t="str">
        <f>VLOOKUP(I:I,[1]Sheet1!$A:$C,3,FALSE)</f>
        <v>璀璨裕华园</v>
      </c>
    </row>
    <row r="345" spans="2:12">
      <c r="B345" t="s">
        <v>142</v>
      </c>
      <c r="C345" t="s">
        <v>700</v>
      </c>
      <c r="D345" t="s">
        <v>701</v>
      </c>
      <c r="F345" s="2"/>
      <c r="G345" t="s">
        <v>701</v>
      </c>
      <c r="H345" t="s">
        <v>14</v>
      </c>
      <c r="I345" t="str">
        <f t="shared" si="6"/>
        <v>石家庄 银龙小区</v>
      </c>
      <c r="K345" t="str">
        <f>VLOOKUP(I:I,[1]Sheet1!$A:$C,2,FALSE)</f>
        <v>114.579665,38.052164</v>
      </c>
      <c r="L345" t="str">
        <f>VLOOKUP(I:I,[1]Sheet1!$A:$C,3,FALSE)</f>
        <v>银龙小区</v>
      </c>
    </row>
    <row r="346" spans="2:12">
      <c r="B346" t="s">
        <v>142</v>
      </c>
      <c r="C346" t="s">
        <v>702</v>
      </c>
      <c r="D346" t="s">
        <v>703</v>
      </c>
      <c r="F346" s="2"/>
      <c r="G346" t="s">
        <v>703</v>
      </c>
      <c r="H346" t="s">
        <v>14</v>
      </c>
      <c r="I346" t="str">
        <f t="shared" si="6"/>
        <v>石家庄 正定荣国花园</v>
      </c>
      <c r="K346" t="str">
        <f>VLOOKUP(I:I,[1]Sheet1!$A:$C,2,FALSE)</f>
        <v>114.57827,38.146557</v>
      </c>
      <c r="L346" t="str">
        <f>VLOOKUP(I:I,[1]Sheet1!$A:$C,3,FALSE)</f>
        <v/>
      </c>
    </row>
    <row r="347" spans="2:12">
      <c r="B347" t="s">
        <v>142</v>
      </c>
      <c r="C347" t="s">
        <v>704</v>
      </c>
      <c r="D347" t="s">
        <v>705</v>
      </c>
      <c r="F347" s="2"/>
      <c r="G347" t="s">
        <v>705</v>
      </c>
      <c r="H347" t="s">
        <v>14</v>
      </c>
      <c r="I347" t="str">
        <f t="shared" si="6"/>
        <v>石家庄 翰弘林溪郡</v>
      </c>
      <c r="K347" t="str">
        <f>VLOOKUP(I:I,[1]Sheet1!$A:$C,2,FALSE)</f>
        <v>114.578444,38.181774</v>
      </c>
      <c r="L347" t="str">
        <f>VLOOKUP(I:I,[1]Sheet1!$A:$C,3,FALSE)</f>
        <v>翰弘林溪郡(建设中)</v>
      </c>
    </row>
    <row r="348" spans="2:12">
      <c r="B348" t="s">
        <v>142</v>
      </c>
      <c r="C348" t="s">
        <v>706</v>
      </c>
      <c r="D348" t="s">
        <v>707</v>
      </c>
      <c r="F348" s="2"/>
      <c r="G348" t="s">
        <v>707</v>
      </c>
      <c r="H348" t="s">
        <v>14</v>
      </c>
      <c r="I348" t="str">
        <f t="shared" si="6"/>
        <v>石家庄 亨伦观唐名邸</v>
      </c>
      <c r="K348" t="str">
        <f>VLOOKUP(I:I,[1]Sheet1!$A:$C,2,FALSE)</f>
        <v>114.578657,38.075834</v>
      </c>
      <c r="L348" t="str">
        <f>VLOOKUP(I:I,[1]Sheet1!$A:$C,3,FALSE)</f>
        <v/>
      </c>
    </row>
    <row r="349" spans="2:12">
      <c r="B349" t="s">
        <v>142</v>
      </c>
      <c r="C349" t="s">
        <v>708</v>
      </c>
      <c r="D349" t="s">
        <v>114</v>
      </c>
      <c r="F349" s="2"/>
      <c r="G349" t="s">
        <v>114</v>
      </c>
      <c r="H349" t="s">
        <v>14</v>
      </c>
      <c r="I349" t="str">
        <f t="shared" si="6"/>
        <v>石家庄 旭辉公元</v>
      </c>
      <c r="K349" t="str">
        <f>VLOOKUP(I:I,[1]Sheet1!$A:$C,2,FALSE)</f>
        <v>114.578762,38.068332</v>
      </c>
      <c r="L349" t="str">
        <f>VLOOKUP(I:I,[1]Sheet1!$A:$C,3,FALSE)</f>
        <v>旭辉公元(建设中)</v>
      </c>
    </row>
    <row r="350" spans="2:12">
      <c r="B350" t="s">
        <v>142</v>
      </c>
      <c r="C350" t="s">
        <v>709</v>
      </c>
      <c r="D350" t="s">
        <v>710</v>
      </c>
      <c r="F350" s="2"/>
      <c r="G350" t="s">
        <v>710</v>
      </c>
      <c r="H350" t="s">
        <v>14</v>
      </c>
      <c r="I350" t="str">
        <f t="shared" si="6"/>
        <v>石家庄 万国园白金汉府</v>
      </c>
      <c r="K350" t="str">
        <f>VLOOKUP(I:I,[1]Sheet1!$A:$C,2,FALSE)</f>
        <v>114.581125,38.030115</v>
      </c>
      <c r="L350" t="str">
        <f>VLOOKUP(I:I,[1]Sheet1!$A:$C,3,FALSE)</f>
        <v/>
      </c>
    </row>
    <row r="351" spans="2:12">
      <c r="B351" t="s">
        <v>142</v>
      </c>
      <c r="C351" t="s">
        <v>711</v>
      </c>
      <c r="D351" t="s">
        <v>712</v>
      </c>
      <c r="F351" s="2"/>
      <c r="G351" t="s">
        <v>712</v>
      </c>
      <c r="H351" t="s">
        <v>14</v>
      </c>
      <c r="I351" t="str">
        <f t="shared" si="6"/>
        <v>石家庄 新城正弘府</v>
      </c>
      <c r="K351" t="str">
        <f>VLOOKUP(I:I,[1]Sheet1!$A:$C,2,FALSE)</f>
        <v>114.582224,38.165453</v>
      </c>
      <c r="L351" t="str">
        <f>VLOOKUP(I:I,[1]Sheet1!$A:$C,3,FALSE)</f>
        <v>新城正弘府(建设中)</v>
      </c>
    </row>
    <row r="352" spans="2:12">
      <c r="B352" t="s">
        <v>142</v>
      </c>
      <c r="C352" t="s">
        <v>713</v>
      </c>
      <c r="D352" t="s">
        <v>714</v>
      </c>
      <c r="F352" s="2"/>
      <c r="G352" t="s">
        <v>714</v>
      </c>
      <c r="H352" t="s">
        <v>14</v>
      </c>
      <c r="I352" t="str">
        <f t="shared" si="6"/>
        <v>石家庄 金辉开元府</v>
      </c>
      <c r="K352" t="str">
        <f>VLOOKUP(I:I,[1]Sheet1!$A:$C,2,FALSE)</f>
        <v>114.58397,38.153139</v>
      </c>
      <c r="L352" t="str">
        <f>VLOOKUP(I:I,[1]Sheet1!$A:$C,3,FALSE)</f>
        <v/>
      </c>
    </row>
    <row r="353" spans="2:12">
      <c r="B353" t="s">
        <v>142</v>
      </c>
      <c r="C353" t="s">
        <v>715</v>
      </c>
      <c r="D353" t="s">
        <v>716</v>
      </c>
      <c r="F353" s="2"/>
      <c r="G353" t="s">
        <v>716</v>
      </c>
      <c r="H353" t="s">
        <v>14</v>
      </c>
      <c r="I353" t="str">
        <f t="shared" si="6"/>
        <v>石家庄 博文家园</v>
      </c>
      <c r="K353" t="str">
        <f>VLOOKUP(I:I,[1]Sheet1!$A:$C,2,FALSE)</f>
        <v>114.584636,38.020698</v>
      </c>
      <c r="L353" t="str">
        <f>VLOOKUP(I:I,[1]Sheet1!$A:$C,3,FALSE)</f>
        <v>博文家园(珠江大道)</v>
      </c>
    </row>
    <row r="354" spans="2:12">
      <c r="B354" t="s">
        <v>142</v>
      </c>
      <c r="C354" t="s">
        <v>717</v>
      </c>
      <c r="D354" t="s">
        <v>718</v>
      </c>
      <c r="F354" s="2"/>
      <c r="G354" t="s">
        <v>718</v>
      </c>
      <c r="H354" t="s">
        <v>14</v>
      </c>
      <c r="I354" t="str">
        <f t="shared" si="6"/>
        <v>石家庄 东方花园</v>
      </c>
      <c r="K354" t="str">
        <f>VLOOKUP(I:I,[1]Sheet1!$A:$C,2,FALSE)</f>
        <v>114.58543,38.035697</v>
      </c>
      <c r="L354" t="str">
        <f>VLOOKUP(I:I,[1]Sheet1!$A:$C,3,FALSE)</f>
        <v/>
      </c>
    </row>
    <row r="355" spans="2:12">
      <c r="B355" t="s">
        <v>142</v>
      </c>
      <c r="C355" t="s">
        <v>719</v>
      </c>
      <c r="D355" t="s">
        <v>720</v>
      </c>
      <c r="F355" s="2"/>
      <c r="G355" t="s">
        <v>720</v>
      </c>
      <c r="H355" t="s">
        <v>14</v>
      </c>
      <c r="I355" t="str">
        <f t="shared" si="6"/>
        <v>石家庄 绿城-御河上院</v>
      </c>
      <c r="K355" t="str">
        <f>VLOOKUP(I:I,[1]Sheet1!$A:$C,2,FALSE)</f>
        <v>114.585678,38.119627</v>
      </c>
      <c r="L355" t="str">
        <f>VLOOKUP(I:I,[1]Sheet1!$A:$C,3,FALSE)</f>
        <v>御河上院</v>
      </c>
    </row>
    <row r="356" spans="2:12">
      <c r="B356" t="s">
        <v>142</v>
      </c>
      <c r="C356" t="s">
        <v>721</v>
      </c>
      <c r="D356" t="s">
        <v>722</v>
      </c>
      <c r="F356" s="2"/>
      <c r="G356" t="s">
        <v>722</v>
      </c>
      <c r="H356" t="s">
        <v>14</v>
      </c>
      <c r="I356" t="str">
        <f t="shared" si="6"/>
        <v>石家庄 银佛家园</v>
      </c>
      <c r="K356" t="str">
        <f>VLOOKUP(I:I,[1]Sheet1!$A:$C,2,FALSE)</f>
        <v>114.587295,38.040561</v>
      </c>
      <c r="L356" t="str">
        <f>VLOOKUP(I:I,[1]Sheet1!$A:$C,3,FALSE)</f>
        <v>白佛家园</v>
      </c>
    </row>
    <row r="357" spans="2:12">
      <c r="B357" t="s">
        <v>142</v>
      </c>
      <c r="C357" t="s">
        <v>723</v>
      </c>
      <c r="D357" t="s">
        <v>724</v>
      </c>
      <c r="F357" s="2"/>
      <c r="G357" t="s">
        <v>724</v>
      </c>
      <c r="H357" t="s">
        <v>14</v>
      </c>
      <c r="I357" t="str">
        <f t="shared" si="6"/>
        <v>石家庄 东方城</v>
      </c>
      <c r="K357" t="str">
        <f>VLOOKUP(I:I,[1]Sheet1!$A:$C,2,FALSE)</f>
        <v>114.592812,38.016042</v>
      </c>
      <c r="L357" t="str">
        <f>VLOOKUP(I:I,[1]Sheet1!$A:$C,3,FALSE)</f>
        <v/>
      </c>
    </row>
    <row r="358" spans="2:12">
      <c r="B358" t="s">
        <v>142</v>
      </c>
      <c r="C358" t="s">
        <v>725</v>
      </c>
      <c r="D358" t="s">
        <v>726</v>
      </c>
      <c r="F358" s="2"/>
      <c r="G358" t="s">
        <v>726</v>
      </c>
      <c r="H358" t="s">
        <v>14</v>
      </c>
      <c r="I358" t="str">
        <f t="shared" si="6"/>
        <v>石家庄 雅都园</v>
      </c>
      <c r="K358" t="str">
        <f>VLOOKUP(I:I,[1]Sheet1!$A:$C,2,FALSE)</f>
        <v>114.594123,38.00656</v>
      </c>
      <c r="L358" t="str">
        <f>VLOOKUP(I:I,[1]Sheet1!$A:$C,3,FALSE)</f>
        <v>雅都园(建设中)</v>
      </c>
    </row>
    <row r="359" spans="2:12">
      <c r="B359" t="s">
        <v>142</v>
      </c>
      <c r="C359" t="s">
        <v>727</v>
      </c>
      <c r="D359" t="s">
        <v>728</v>
      </c>
      <c r="F359" s="2"/>
      <c r="G359" t="s">
        <v>728</v>
      </c>
      <c r="H359" t="s">
        <v>14</v>
      </c>
      <c r="I359" t="str">
        <f t="shared" si="6"/>
        <v>石家庄 远洋风景长安</v>
      </c>
      <c r="K359" t="str">
        <f>VLOOKUP(I:I,[1]Sheet1!$A:$C,2,FALSE)</f>
        <v>114.596547,38.069944</v>
      </c>
      <c r="L359" t="str">
        <f>VLOOKUP(I:I,[1]Sheet1!$A:$C,3,FALSE)</f>
        <v>远洋·风景长安(建设中)</v>
      </c>
    </row>
    <row r="360" spans="2:12">
      <c r="B360" t="s">
        <v>142</v>
      </c>
      <c r="C360" t="s">
        <v>729</v>
      </c>
      <c r="D360" t="s">
        <v>730</v>
      </c>
      <c r="F360" s="2"/>
      <c r="G360" t="s">
        <v>730</v>
      </c>
      <c r="H360" t="s">
        <v>14</v>
      </c>
      <c r="I360" t="str">
        <f t="shared" si="6"/>
        <v>石家庄 兰溪璟园</v>
      </c>
      <c r="K360" t="str">
        <f>VLOOKUP(I:I,[1]Sheet1!$A:$C,2,FALSE)</f>
        <v>114.597426,37.971636</v>
      </c>
      <c r="L360" t="str">
        <f>VLOOKUP(I:I,[1]Sheet1!$A:$C,3,FALSE)</f>
        <v>兰溪璟园(建设中)</v>
      </c>
    </row>
    <row r="361" spans="2:12">
      <c r="B361" t="s">
        <v>142</v>
      </c>
      <c r="C361" t="s">
        <v>731</v>
      </c>
      <c r="D361" t="s">
        <v>732</v>
      </c>
      <c r="F361" s="2"/>
      <c r="G361" t="s">
        <v>732</v>
      </c>
      <c r="H361" t="s">
        <v>14</v>
      </c>
      <c r="I361" t="str">
        <f t="shared" si="6"/>
        <v>石家庄 卓达太阳城别墅</v>
      </c>
      <c r="K361" t="str">
        <f>VLOOKUP(I:I,[1]Sheet1!$A:$C,2,FALSE)</f>
        <v>114.599088,37.949773</v>
      </c>
      <c r="L361" t="str">
        <f>VLOOKUP(I:I,[1]Sheet1!$A:$C,3,FALSE)</f>
        <v/>
      </c>
    </row>
    <row r="362" spans="2:12">
      <c r="B362" t="s">
        <v>142</v>
      </c>
      <c r="C362" t="s">
        <v>733</v>
      </c>
      <c r="D362" t="s">
        <v>734</v>
      </c>
      <c r="F362" s="2"/>
      <c r="G362" t="s">
        <v>734</v>
      </c>
      <c r="H362" t="s">
        <v>14</v>
      </c>
      <c r="I362" t="str">
        <f t="shared" si="6"/>
        <v>石家庄 安联生态城</v>
      </c>
      <c r="K362" t="str">
        <f>VLOOKUP(I:I,[1]Sheet1!$A:$C,2,FALSE)</f>
        <v>114.600996,38.069099</v>
      </c>
      <c r="L362" t="str">
        <f>VLOOKUP(I:I,[1]Sheet1!$A:$C,3,FALSE)</f>
        <v>安联生态城(建设中)</v>
      </c>
    </row>
    <row r="363" spans="2:12">
      <c r="B363" t="s">
        <v>142</v>
      </c>
      <c r="C363" t="s">
        <v>735</v>
      </c>
      <c r="D363" t="s">
        <v>736</v>
      </c>
      <c r="F363" s="2"/>
      <c r="G363" t="s">
        <v>736</v>
      </c>
      <c r="H363" t="s">
        <v>14</v>
      </c>
      <c r="I363" t="str">
        <f t="shared" si="6"/>
        <v>石家庄 柠檬郡</v>
      </c>
      <c r="K363" t="str">
        <f>VLOOKUP(I:I,[1]Sheet1!$A:$C,2,FALSE)</f>
        <v>114.602675,38.050765</v>
      </c>
      <c r="L363" t="str">
        <f>VLOOKUP(I:I,[1]Sheet1!$A:$C,3,FALSE)</f>
        <v>柠檬郡南区</v>
      </c>
    </row>
    <row r="364" spans="2:12">
      <c r="B364" t="s">
        <v>142</v>
      </c>
      <c r="C364" t="s">
        <v>737</v>
      </c>
      <c r="D364" t="s">
        <v>738</v>
      </c>
      <c r="F364" s="2"/>
      <c r="G364" t="s">
        <v>738</v>
      </c>
      <c r="H364" t="s">
        <v>14</v>
      </c>
      <c r="I364" t="str">
        <f t="shared" si="6"/>
        <v>石家庄 锦昊昊庭</v>
      </c>
      <c r="K364" t="str">
        <f>VLOOKUP(I:I,[1]Sheet1!$A:$C,2,FALSE)</f>
        <v>114.604242,38.052566</v>
      </c>
      <c r="L364" t="str">
        <f>VLOOKUP(I:I,[1]Sheet1!$A:$C,3,FALSE)</f>
        <v/>
      </c>
    </row>
    <row r="365" spans="2:12">
      <c r="B365" t="s">
        <v>142</v>
      </c>
      <c r="C365" t="s">
        <v>739</v>
      </c>
      <c r="D365" t="s">
        <v>740</v>
      </c>
      <c r="F365" s="2"/>
      <c r="G365" t="s">
        <v>740</v>
      </c>
      <c r="H365" t="s">
        <v>14</v>
      </c>
      <c r="I365" t="str">
        <f t="shared" si="6"/>
        <v>石家庄 苹果城</v>
      </c>
      <c r="K365" t="str">
        <f>VLOOKUP(I:I,[1]Sheet1!$A:$C,2,FALSE)</f>
        <v>114.606811,38.031993</v>
      </c>
      <c r="L365" t="str">
        <f>VLOOKUP(I:I,[1]Sheet1!$A:$C,3,FALSE)</f>
        <v>苹果城(湘江道)</v>
      </c>
    </row>
    <row r="366" spans="2:12">
      <c r="B366" t="s">
        <v>142</v>
      </c>
      <c r="C366" t="s">
        <v>741</v>
      </c>
      <c r="D366" t="s">
        <v>742</v>
      </c>
      <c r="F366" s="2"/>
      <c r="G366" t="s">
        <v>742</v>
      </c>
      <c r="H366" t="s">
        <v>14</v>
      </c>
      <c r="I366" t="str">
        <f t="shared" si="6"/>
        <v>石家庄 和合美家</v>
      </c>
      <c r="K366" t="str">
        <f>VLOOKUP(I:I,[1]Sheet1!$A:$C,2,FALSE)</f>
        <v>114.606957,38.007813</v>
      </c>
      <c r="L366" t="str">
        <f>VLOOKUP(I:I,[1]Sheet1!$A:$C,3,FALSE)</f>
        <v/>
      </c>
    </row>
    <row r="367" spans="2:12">
      <c r="B367" t="s">
        <v>142</v>
      </c>
      <c r="C367" t="s">
        <v>743</v>
      </c>
      <c r="D367" t="s">
        <v>744</v>
      </c>
      <c r="F367" s="2"/>
      <c r="G367" t="s">
        <v>744</v>
      </c>
      <c r="H367" t="s">
        <v>14</v>
      </c>
      <c r="I367" t="str">
        <f t="shared" si="6"/>
        <v>石家庄 绿朗时光</v>
      </c>
      <c r="K367" t="str">
        <f>VLOOKUP(I:I,[1]Sheet1!$A:$C,2,FALSE)</f>
        <v>114.607711,38.000014</v>
      </c>
      <c r="L367" t="str">
        <f>VLOOKUP(I:I,[1]Sheet1!$A:$C,3,FALSE)</f>
        <v>正基·绿朗时光</v>
      </c>
    </row>
    <row r="368" spans="2:12">
      <c r="B368" t="s">
        <v>142</v>
      </c>
      <c r="C368" t="s">
        <v>745</v>
      </c>
      <c r="D368" t="s">
        <v>746</v>
      </c>
      <c r="F368" s="2"/>
      <c r="G368" t="s">
        <v>746</v>
      </c>
      <c r="H368" t="s">
        <v>14</v>
      </c>
      <c r="I368" t="str">
        <f t="shared" si="6"/>
        <v>石家庄 天功颂园</v>
      </c>
      <c r="K368" t="str">
        <f>VLOOKUP(I:I,[1]Sheet1!$A:$C,2,FALSE)</f>
        <v>114.609155,38.150782</v>
      </c>
      <c r="L368" t="str">
        <f>VLOOKUP(I:I,[1]Sheet1!$A:$C,3,FALSE)</f>
        <v/>
      </c>
    </row>
    <row r="369" spans="2:12">
      <c r="B369" t="s">
        <v>142</v>
      </c>
      <c r="C369" t="s">
        <v>747</v>
      </c>
      <c r="D369" t="s">
        <v>748</v>
      </c>
      <c r="F369" s="2"/>
      <c r="G369" t="s">
        <v>748</v>
      </c>
      <c r="H369" t="s">
        <v>14</v>
      </c>
      <c r="I369" t="str">
        <f t="shared" si="6"/>
        <v>石家庄 丽景湾</v>
      </c>
      <c r="K369" t="str">
        <f>VLOOKUP(I:I,[1]Sheet1!$A:$C,2,FALSE)</f>
        <v>114.610187,38.005999</v>
      </c>
      <c r="L369" t="str">
        <f>VLOOKUP(I:I,[1]Sheet1!$A:$C,3,FALSE)</f>
        <v>丽景湾小区</v>
      </c>
    </row>
    <row r="370" spans="2:12">
      <c r="B370" t="s">
        <v>142</v>
      </c>
      <c r="C370" t="s">
        <v>749</v>
      </c>
      <c r="D370" t="s">
        <v>750</v>
      </c>
      <c r="F370" s="2"/>
      <c r="G370" t="s">
        <v>750</v>
      </c>
      <c r="H370" t="s">
        <v>14</v>
      </c>
      <c r="I370" t="str">
        <f t="shared" si="6"/>
        <v>石家庄 燕港御灏府</v>
      </c>
      <c r="K370" t="str">
        <f>VLOOKUP(I:I,[1]Sheet1!$A:$C,2,FALSE)</f>
        <v>114.611841,38.021958</v>
      </c>
      <c r="L370" t="str">
        <f>VLOOKUP(I:I,[1]Sheet1!$A:$C,3,FALSE)</f>
        <v/>
      </c>
    </row>
    <row r="371" spans="2:12">
      <c r="B371" t="s">
        <v>142</v>
      </c>
      <c r="C371" t="s">
        <v>751</v>
      </c>
      <c r="D371" t="s">
        <v>752</v>
      </c>
      <c r="F371" s="2"/>
      <c r="G371" t="s">
        <v>752</v>
      </c>
      <c r="H371" t="s">
        <v>14</v>
      </c>
      <c r="I371" t="str">
        <f t="shared" si="6"/>
        <v>石家庄 融创未来中心</v>
      </c>
      <c r="K371" t="str">
        <f>VLOOKUP(I:I,[1]Sheet1!$A:$C,2,FALSE)</f>
        <v>114.614118,38.019894</v>
      </c>
      <c r="L371" t="str">
        <f>VLOOKUP(I:I,[1]Sheet1!$A:$C,3,FALSE)</f>
        <v>融创未来中心营销中心</v>
      </c>
    </row>
    <row r="372" spans="2:12">
      <c r="B372" t="s">
        <v>142</v>
      </c>
      <c r="C372" t="s">
        <v>753</v>
      </c>
      <c r="D372" t="s">
        <v>754</v>
      </c>
      <c r="F372" s="2"/>
      <c r="G372" t="s">
        <v>754</v>
      </c>
      <c r="H372" t="s">
        <v>14</v>
      </c>
      <c r="I372" t="str">
        <f t="shared" si="6"/>
        <v>石家庄 同祥城1-</v>
      </c>
      <c r="K372" t="str">
        <f>VLOOKUP(I:I,[1]Sheet1!$A:$C,2,FALSE)</f>
        <v>114.857376,38.015957</v>
      </c>
      <c r="L372" t="str">
        <f>VLOOKUP(I:I,[1]Sheet1!$A:$C,3,FALSE)</f>
        <v/>
      </c>
    </row>
    <row r="373" spans="2:12">
      <c r="B373" t="s">
        <v>142</v>
      </c>
      <c r="C373" t="s">
        <v>755</v>
      </c>
      <c r="D373" t="s">
        <v>756</v>
      </c>
      <c r="F373" s="2"/>
      <c r="G373" t="s">
        <v>756</v>
      </c>
      <c r="H373" t="s">
        <v>14</v>
      </c>
      <c r="I373" t="str">
        <f t="shared" si="6"/>
        <v>石家庄 华山星岄府</v>
      </c>
      <c r="K373" t="str">
        <f>VLOOKUP(I:I,[1]Sheet1!$A:$C,2,FALSE)</f>
        <v>114.61607,38.019388</v>
      </c>
      <c r="L373" t="str">
        <f>VLOOKUP(I:I,[1]Sheet1!$A:$C,3,FALSE)</f>
        <v>华山星岄府(建设中)</v>
      </c>
    </row>
    <row r="374" spans="2:12">
      <c r="B374" t="s">
        <v>142</v>
      </c>
      <c r="C374" t="s">
        <v>757</v>
      </c>
      <c r="D374" t="s">
        <v>758</v>
      </c>
      <c r="F374" s="2"/>
      <c r="G374" t="s">
        <v>758</v>
      </c>
      <c r="H374" t="s">
        <v>14</v>
      </c>
      <c r="I374" t="str">
        <f t="shared" si="6"/>
        <v>石家庄 华山星玥府</v>
      </c>
      <c r="K374" t="str">
        <f>VLOOKUP(I:I,[1]Sheet1!$A:$C,2,FALSE)</f>
        <v>114.61607,38.019388</v>
      </c>
      <c r="L374" t="str">
        <f>VLOOKUP(I:I,[1]Sheet1!$A:$C,3,FALSE)</f>
        <v/>
      </c>
    </row>
    <row r="375" spans="2:12">
      <c r="B375" t="s">
        <v>142</v>
      </c>
      <c r="C375" t="s">
        <v>759</v>
      </c>
      <c r="D375" t="s">
        <v>760</v>
      </c>
      <c r="F375" s="2"/>
      <c r="G375" t="s">
        <v>760</v>
      </c>
      <c r="H375" t="s">
        <v>14</v>
      </c>
      <c r="I375" t="str">
        <f t="shared" si="6"/>
        <v>石家庄 万科未来城</v>
      </c>
      <c r="K375" t="str">
        <f>VLOOKUP(I:I,[1]Sheet1!$A:$C,2,FALSE)</f>
        <v>114.616462,37.898405</v>
      </c>
      <c r="L375" t="str">
        <f>VLOOKUP(I:I,[1]Sheet1!$A:$C,3,FALSE)</f>
        <v>万科未来城</v>
      </c>
    </row>
    <row r="376" spans="2:12">
      <c r="B376" t="s">
        <v>142</v>
      </c>
      <c r="C376" t="s">
        <v>761</v>
      </c>
      <c r="D376" t="s">
        <v>762</v>
      </c>
      <c r="F376" s="2"/>
      <c r="G376" t="s">
        <v>762</v>
      </c>
      <c r="H376" t="s">
        <v>14</v>
      </c>
      <c r="I376" t="str">
        <f t="shared" si="6"/>
        <v>石家庄 加洲阳光</v>
      </c>
      <c r="K376" t="str">
        <f>VLOOKUP(I:I,[1]Sheet1!$A:$C,2,FALSE)</f>
        <v>114.617423,38.007929</v>
      </c>
      <c r="L376" t="str">
        <f>VLOOKUP(I:I,[1]Sheet1!$A:$C,3,FALSE)</f>
        <v/>
      </c>
    </row>
    <row r="377" spans="2:12">
      <c r="B377" t="s">
        <v>142</v>
      </c>
      <c r="C377" t="s">
        <v>763</v>
      </c>
      <c r="D377" t="s">
        <v>764</v>
      </c>
      <c r="F377" s="2"/>
      <c r="G377" t="s">
        <v>764</v>
      </c>
      <c r="H377" t="s">
        <v>14</v>
      </c>
      <c r="I377" t="str">
        <f t="shared" si="6"/>
        <v>石家庄 亿博书香苑</v>
      </c>
      <c r="K377" t="str">
        <f>VLOOKUP(I:I,[1]Sheet1!$A:$C,2,FALSE)</f>
        <v>114.618184,37.612427</v>
      </c>
      <c r="L377" t="str">
        <f>VLOOKUP(I:I,[1]Sheet1!$A:$C,3,FALSE)</f>
        <v>书香苑</v>
      </c>
    </row>
    <row r="378" spans="2:12">
      <c r="B378" t="s">
        <v>142</v>
      </c>
      <c r="C378" t="s">
        <v>765</v>
      </c>
      <c r="D378" t="s">
        <v>766</v>
      </c>
      <c r="F378" s="2"/>
      <c r="G378" t="s">
        <v>766</v>
      </c>
      <c r="H378" t="s">
        <v>14</v>
      </c>
      <c r="I378" t="str">
        <f t="shared" si="6"/>
        <v>石家庄 华远昆仑赋</v>
      </c>
      <c r="K378" t="str">
        <f>VLOOKUP(I:I,[1]Sheet1!$A:$C,2,FALSE)</f>
        <v>114.618828,37.988599</v>
      </c>
      <c r="L378" t="str">
        <f>VLOOKUP(I:I,[1]Sheet1!$A:$C,3,FALSE)</f>
        <v/>
      </c>
    </row>
    <row r="379" spans="2:12">
      <c r="B379" t="s">
        <v>142</v>
      </c>
      <c r="C379" t="s">
        <v>767</v>
      </c>
      <c r="D379" t="s">
        <v>768</v>
      </c>
      <c r="F379" s="2"/>
      <c r="G379" t="s">
        <v>768</v>
      </c>
      <c r="H379" t="s">
        <v>14</v>
      </c>
      <c r="I379" t="str">
        <f t="shared" si="6"/>
        <v>石家庄 碧桂园云樾风华</v>
      </c>
      <c r="K379" t="str">
        <f>VLOOKUP(I:I,[1]Sheet1!$A:$C,2,FALSE)</f>
        <v>114.618977,37.89748</v>
      </c>
      <c r="L379" t="str">
        <f>VLOOKUP(I:I,[1]Sheet1!$A:$C,3,FALSE)</f>
        <v>碧桂园云樾风华(建设中)</v>
      </c>
    </row>
    <row r="380" spans="2:12">
      <c r="B380" t="s">
        <v>142</v>
      </c>
      <c r="C380" t="s">
        <v>769</v>
      </c>
      <c r="D380" t="s">
        <v>770</v>
      </c>
      <c r="F380" s="2"/>
      <c r="G380" t="s">
        <v>770</v>
      </c>
      <c r="H380" t="s">
        <v>14</v>
      </c>
      <c r="I380" t="str">
        <f t="shared" si="6"/>
        <v>石家庄 金盛悦府</v>
      </c>
      <c r="K380" t="str">
        <f>VLOOKUP(I:I,[1]Sheet1!$A:$C,2,FALSE)</f>
        <v>114.619013,38.01896</v>
      </c>
      <c r="L380" t="str">
        <f>VLOOKUP(I:I,[1]Sheet1!$A:$C,3,FALSE)</f>
        <v>金盛悦府(建设中)</v>
      </c>
    </row>
    <row r="381" spans="2:12">
      <c r="B381" t="s">
        <v>142</v>
      </c>
      <c r="C381" t="s">
        <v>771</v>
      </c>
      <c r="D381" t="s">
        <v>772</v>
      </c>
      <c r="F381" s="2"/>
      <c r="G381" t="s">
        <v>772</v>
      </c>
      <c r="H381" t="s">
        <v>14</v>
      </c>
      <c r="I381" t="str">
        <f t="shared" si="6"/>
        <v>石家庄 金科博翠园</v>
      </c>
      <c r="K381" t="str">
        <f>VLOOKUP(I:I,[1]Sheet1!$A:$C,2,FALSE)</f>
        <v>114.621966,38.141397</v>
      </c>
      <c r="L381" t="str">
        <f>VLOOKUP(I:I,[1]Sheet1!$A:$C,3,FALSE)</f>
        <v>金科·博翠园(建设中)</v>
      </c>
    </row>
    <row r="382" spans="2:12">
      <c r="B382" t="s">
        <v>142</v>
      </c>
      <c r="C382" t="s">
        <v>773</v>
      </c>
      <c r="D382" t="s">
        <v>774</v>
      </c>
      <c r="F382" s="2"/>
      <c r="G382" t="s">
        <v>774</v>
      </c>
      <c r="H382" t="s">
        <v>14</v>
      </c>
      <c r="I382" t="str">
        <f t="shared" si="6"/>
        <v>石家庄 金辉优步大道</v>
      </c>
      <c r="K382" t="str">
        <f>VLOOKUP(I:I,[1]Sheet1!$A:$C,2,FALSE)</f>
        <v>114.622411,38.145058</v>
      </c>
      <c r="L382" t="str">
        <f>VLOOKUP(I:I,[1]Sheet1!$A:$C,3,FALSE)</f>
        <v>金辉优步大道(建设中)</v>
      </c>
    </row>
    <row r="383" spans="2:12">
      <c r="B383" t="s">
        <v>142</v>
      </c>
      <c r="C383" t="s">
        <v>775</v>
      </c>
      <c r="D383" t="s">
        <v>776</v>
      </c>
      <c r="F383" s="2"/>
      <c r="G383" t="s">
        <v>776</v>
      </c>
      <c r="H383" t="s">
        <v>14</v>
      </c>
      <c r="I383" t="str">
        <f t="shared" si="6"/>
        <v>石家庄 石家庄富力城</v>
      </c>
      <c r="K383" t="str">
        <f>VLOOKUP(I:I,[1]Sheet1!$A:$C,2,FALSE)</f>
        <v>114.622559,38.006014</v>
      </c>
      <c r="L383" t="str">
        <f>VLOOKUP(I:I,[1]Sheet1!$A:$C,3,FALSE)</f>
        <v/>
      </c>
    </row>
    <row r="384" spans="2:12">
      <c r="B384" t="s">
        <v>142</v>
      </c>
      <c r="C384" t="s">
        <v>777</v>
      </c>
      <c r="D384" t="s">
        <v>778</v>
      </c>
      <c r="F384" s="2"/>
      <c r="G384" t="s">
        <v>778</v>
      </c>
      <c r="H384" t="s">
        <v>14</v>
      </c>
      <c r="I384" t="str">
        <f t="shared" si="6"/>
        <v>石家庄 红石原著小区</v>
      </c>
      <c r="K384" t="str">
        <f>VLOOKUP(I:I,[1]Sheet1!$A:$C,2,FALSE)</f>
        <v>114.622591,38.011968</v>
      </c>
      <c r="L384" t="str">
        <f>VLOOKUP(I:I,[1]Sheet1!$A:$C,3,FALSE)</f>
        <v>红石原著(学苑路)</v>
      </c>
    </row>
    <row r="385" spans="2:12">
      <c r="B385" t="s">
        <v>142</v>
      </c>
      <c r="C385" t="s">
        <v>779</v>
      </c>
      <c r="D385" t="s">
        <v>780</v>
      </c>
      <c r="F385" s="2"/>
      <c r="G385" t="s">
        <v>780</v>
      </c>
      <c r="H385" t="s">
        <v>14</v>
      </c>
      <c r="I385" t="str">
        <f t="shared" si="6"/>
        <v>石家庄 卓达星辰一号</v>
      </c>
      <c r="K385" t="str">
        <f>VLOOKUP(I:I,[1]Sheet1!$A:$C,2,FALSE)</f>
        <v>114.624853,38.040672</v>
      </c>
      <c r="L385" t="str">
        <f>VLOOKUP(I:I,[1]Sheet1!$A:$C,3,FALSE)</f>
        <v>卓达星辰金座</v>
      </c>
    </row>
    <row r="386" spans="2:12">
      <c r="B386" t="s">
        <v>142</v>
      </c>
      <c r="C386" t="s">
        <v>781</v>
      </c>
      <c r="D386" t="s">
        <v>782</v>
      </c>
      <c r="F386" s="2"/>
      <c r="G386" t="s">
        <v>782</v>
      </c>
      <c r="H386" t="s">
        <v>14</v>
      </c>
      <c r="I386" t="str">
        <f t="shared" si="6"/>
        <v>石家庄 润都锦园</v>
      </c>
      <c r="K386" t="str">
        <f>VLOOKUP(I:I,[1]Sheet1!$A:$C,2,FALSE)</f>
        <v>114.62511,38.031617</v>
      </c>
      <c r="L386" t="str">
        <f>VLOOKUP(I:I,[1]Sheet1!$A:$C,3,FALSE)</f>
        <v>润都锦园(建设中)</v>
      </c>
    </row>
    <row r="387" spans="2:12">
      <c r="B387" t="s">
        <v>142</v>
      </c>
      <c r="C387" t="s">
        <v>783</v>
      </c>
      <c r="D387" t="s">
        <v>784</v>
      </c>
      <c r="F387" s="2"/>
      <c r="G387" t="s">
        <v>784</v>
      </c>
      <c r="H387" t="s">
        <v>14</v>
      </c>
      <c r="I387" t="str">
        <f t="shared" si="6"/>
        <v>石家庄 润都时代广场</v>
      </c>
      <c r="K387" t="str">
        <f>VLOOKUP(I:I,[1]Sheet1!$A:$C,2,FALSE)</f>
        <v>114.625429,38.033021</v>
      </c>
      <c r="L387" t="str">
        <f>VLOOKUP(I:I,[1]Sheet1!$A:$C,3,FALSE)</f>
        <v/>
      </c>
    </row>
    <row r="388" spans="2:12">
      <c r="B388" t="s">
        <v>142</v>
      </c>
      <c r="C388" t="s">
        <v>785</v>
      </c>
      <c r="D388" t="s">
        <v>786</v>
      </c>
      <c r="F388" s="2"/>
      <c r="G388" t="s">
        <v>786</v>
      </c>
      <c r="H388" t="s">
        <v>14</v>
      </c>
      <c r="I388" t="str">
        <f t="shared" si="6"/>
        <v>石家庄 正定熙湖</v>
      </c>
      <c r="K388" t="str">
        <f>VLOOKUP(I:I,[1]Sheet1!$A:$C,2,FALSE)</f>
        <v>114.626768,38.141821</v>
      </c>
      <c r="L388" t="str">
        <f>VLOOKUP(I:I,[1]Sheet1!$A:$C,3,FALSE)</f>
        <v>正定天山熙湖</v>
      </c>
    </row>
    <row r="389" spans="2:12">
      <c r="B389" t="s">
        <v>142</v>
      </c>
      <c r="C389" t="s">
        <v>787</v>
      </c>
      <c r="D389" t="s">
        <v>788</v>
      </c>
      <c r="F389" s="2"/>
      <c r="G389" t="s">
        <v>788</v>
      </c>
      <c r="H389" t="s">
        <v>14</v>
      </c>
      <c r="I389" t="str">
        <f t="shared" si="6"/>
        <v>石家庄 花样年华</v>
      </c>
      <c r="K389" t="str">
        <f>VLOOKUP(I:I,[1]Sheet1!$A:$C,2,FALSE)</f>
        <v>114.505296,38.184281</v>
      </c>
      <c r="L389" t="str">
        <f>VLOOKUP(I:I,[1]Sheet1!$A:$C,3,FALSE)</f>
        <v/>
      </c>
    </row>
    <row r="390" spans="2:12">
      <c r="B390" t="s">
        <v>142</v>
      </c>
      <c r="C390" t="s">
        <v>789</v>
      </c>
      <c r="D390" t="s">
        <v>790</v>
      </c>
      <c r="F390" s="2"/>
      <c r="G390" t="s">
        <v>790</v>
      </c>
      <c r="H390" t="s">
        <v>14</v>
      </c>
      <c r="I390" t="str">
        <f t="shared" si="6"/>
        <v>石家庄 好家园</v>
      </c>
      <c r="K390" t="str">
        <f>VLOOKUP(I:I,[1]Sheet1!$A:$C,2,FALSE)</f>
        <v>114.631841,38.034549</v>
      </c>
      <c r="L390" t="str">
        <f>VLOOKUP(I:I,[1]Sheet1!$A:$C,3,FALSE)</f>
        <v>好家园(湘江道)</v>
      </c>
    </row>
    <row r="391" spans="2:12">
      <c r="B391" t="s">
        <v>142</v>
      </c>
      <c r="C391" t="s">
        <v>791</v>
      </c>
      <c r="D391" t="s">
        <v>792</v>
      </c>
      <c r="F391" s="2"/>
      <c r="G391" t="s">
        <v>792</v>
      </c>
      <c r="H391" t="s">
        <v>14</v>
      </c>
      <c r="I391" t="str">
        <f t="shared" si="6"/>
        <v>石家庄 花香畔</v>
      </c>
      <c r="K391" t="str">
        <f>VLOOKUP(I:I,[1]Sheet1!$A:$C,2,FALSE)</f>
        <v>114.632386,37.894796</v>
      </c>
      <c r="L391" t="str">
        <f>VLOOKUP(I:I,[1]Sheet1!$A:$C,3,FALSE)</f>
        <v/>
      </c>
    </row>
    <row r="392" spans="2:12">
      <c r="B392" t="s">
        <v>142</v>
      </c>
      <c r="C392" t="s">
        <v>793</v>
      </c>
      <c r="D392" t="s">
        <v>794</v>
      </c>
      <c r="F392" s="2"/>
      <c r="G392" t="s">
        <v>794</v>
      </c>
      <c r="H392" t="s">
        <v>14</v>
      </c>
      <c r="I392" t="str">
        <f t="shared" si="6"/>
        <v>石家庄 雅居乐-御宾府</v>
      </c>
      <c r="K392" t="str">
        <f>VLOOKUP(I:I,[1]Sheet1!$A:$C,2,FALSE)</f>
        <v>114.634265,38.123245</v>
      </c>
      <c r="L392" t="str">
        <f>VLOOKUP(I:I,[1]Sheet1!$A:$C,3,FALSE)</f>
        <v>雅居乐御宾府(建设中)</v>
      </c>
    </row>
    <row r="393" spans="2:12">
      <c r="B393" t="s">
        <v>142</v>
      </c>
      <c r="C393" t="s">
        <v>795</v>
      </c>
      <c r="D393" t="s">
        <v>796</v>
      </c>
      <c r="F393" s="2"/>
      <c r="G393" t="s">
        <v>796</v>
      </c>
      <c r="H393" t="s">
        <v>14</v>
      </c>
      <c r="I393" t="str">
        <f t="shared" si="6"/>
        <v>石家庄 金科集美郡</v>
      </c>
      <c r="K393" t="str">
        <f>VLOOKUP(I:I,[1]Sheet1!$A:$C,2,FALSE)</f>
        <v>114.634836,38.118109</v>
      </c>
      <c r="L393" t="str">
        <f>VLOOKUP(I:I,[1]Sheet1!$A:$C,3,FALSE)</f>
        <v/>
      </c>
    </row>
    <row r="394" spans="2:12">
      <c r="B394" t="s">
        <v>142</v>
      </c>
      <c r="C394" t="s">
        <v>797</v>
      </c>
      <c r="D394" t="s">
        <v>798</v>
      </c>
      <c r="F394" s="2"/>
      <c r="G394" t="s">
        <v>798</v>
      </c>
      <c r="H394" t="s">
        <v>14</v>
      </c>
      <c r="I394" t="str">
        <f t="shared" si="6"/>
        <v>石家庄 中海-熙岸</v>
      </c>
      <c r="K394" t="str">
        <f>VLOOKUP(I:I,[1]Sheet1!$A:$C,2,FALSE)</f>
        <v>114.636407,38.122002</v>
      </c>
      <c r="L394" t="str">
        <f>VLOOKUP(I:I,[1]Sheet1!$A:$C,3,FALSE)</f>
        <v>中海熙岸(建设中)</v>
      </c>
    </row>
    <row r="395" spans="2:12">
      <c r="B395" t="s">
        <v>142</v>
      </c>
      <c r="C395" t="s">
        <v>799</v>
      </c>
      <c r="D395" t="s">
        <v>800</v>
      </c>
      <c r="F395" s="2"/>
      <c r="G395" t="s">
        <v>800</v>
      </c>
      <c r="H395" t="s">
        <v>14</v>
      </c>
      <c r="I395" t="str">
        <f t="shared" si="6"/>
        <v>石家庄 古顺正顺府</v>
      </c>
      <c r="K395" t="str">
        <f>VLOOKUP(I:I,[1]Sheet1!$A:$C,2,FALSE)</f>
        <v>114.644139,38.135046</v>
      </c>
      <c r="L395" t="str">
        <f>VLOOKUP(I:I,[1]Sheet1!$A:$C,3,FALSE)</f>
        <v/>
      </c>
    </row>
    <row r="396" spans="2:12">
      <c r="B396" t="s">
        <v>142</v>
      </c>
      <c r="C396" t="s">
        <v>801</v>
      </c>
      <c r="D396" t="s">
        <v>802</v>
      </c>
      <c r="F396" s="2"/>
      <c r="G396" t="s">
        <v>802</v>
      </c>
      <c r="H396" t="s">
        <v>14</v>
      </c>
      <c r="I396" t="str">
        <f t="shared" si="6"/>
        <v>石家庄 天山国府壹號</v>
      </c>
      <c r="K396" t="str">
        <f>VLOOKUP(I:I,[1]Sheet1!$A:$C,2,FALSE)</f>
        <v>114.645209,38.141151</v>
      </c>
      <c r="L396" t="str">
        <f>VLOOKUP(I:I,[1]Sheet1!$A:$C,3,FALSE)</f>
        <v>天山·国府壹号(建设中)</v>
      </c>
    </row>
    <row r="397" spans="2:12">
      <c r="B397" t="s">
        <v>142</v>
      </c>
      <c r="C397" t="s">
        <v>803</v>
      </c>
      <c r="D397" t="s">
        <v>804</v>
      </c>
      <c r="F397" s="2"/>
      <c r="G397" t="s">
        <v>804</v>
      </c>
      <c r="H397" t="s">
        <v>14</v>
      </c>
      <c r="I397" t="str">
        <f t="shared" si="6"/>
        <v>石家庄 荣鼎嘉之汇</v>
      </c>
      <c r="K397" t="str">
        <f>VLOOKUP(I:I,[1]Sheet1!$A:$C,2,FALSE)</f>
        <v>114.645273,38.138857</v>
      </c>
      <c r="L397" t="str">
        <f>VLOOKUP(I:I,[1]Sheet1!$A:$C,3,FALSE)</f>
        <v>荣鼎朗园</v>
      </c>
    </row>
    <row r="398" spans="2:12">
      <c r="B398" t="s">
        <v>142</v>
      </c>
      <c r="C398" t="s">
        <v>805</v>
      </c>
      <c r="D398" t="s">
        <v>806</v>
      </c>
      <c r="F398" s="2"/>
      <c r="G398" t="s">
        <v>806</v>
      </c>
      <c r="H398" t="s">
        <v>14</v>
      </c>
      <c r="I398" t="str">
        <f t="shared" ref="I398:I461" si="7">B398&amp;H398&amp;G398</f>
        <v>石家庄 玖筑翰府</v>
      </c>
      <c r="K398" t="str">
        <f>VLOOKUP(I:I,[1]Sheet1!$A:$C,2,FALSE)</f>
        <v>114.646944,38.007709</v>
      </c>
      <c r="L398" t="str">
        <f>VLOOKUP(I:I,[1]Sheet1!$A:$C,3,FALSE)</f>
        <v>玖筑翰府(建设中)</v>
      </c>
    </row>
    <row r="399" spans="2:12">
      <c r="B399" t="s">
        <v>142</v>
      </c>
      <c r="C399" t="s">
        <v>807</v>
      </c>
      <c r="D399" t="s">
        <v>808</v>
      </c>
      <c r="F399" s="2"/>
      <c r="G399" t="s">
        <v>808</v>
      </c>
      <c r="H399" t="s">
        <v>14</v>
      </c>
      <c r="I399" t="str">
        <f t="shared" si="7"/>
        <v>石家庄 润江府</v>
      </c>
      <c r="K399" t="str">
        <f>VLOOKUP(I:I,[1]Sheet1!$A:$C,2,FALSE)</f>
        <v>114.648586,38.141036</v>
      </c>
      <c r="L399" t="str">
        <f>VLOOKUP(I:I,[1]Sheet1!$A:$C,3,FALSE)</f>
        <v>润江府(建设中)</v>
      </c>
    </row>
    <row r="400" spans="2:12">
      <c r="B400" t="s">
        <v>142</v>
      </c>
      <c r="C400" t="s">
        <v>809</v>
      </c>
      <c r="D400" t="s">
        <v>810</v>
      </c>
      <c r="F400" s="2"/>
      <c r="G400" t="s">
        <v>810</v>
      </c>
      <c r="H400" t="s">
        <v>14</v>
      </c>
      <c r="I400" t="str">
        <f t="shared" si="7"/>
        <v>石家庄 中平乐平安家园</v>
      </c>
      <c r="K400" t="str">
        <f>VLOOKUP(I:I,[1]Sheet1!$A:$C,2,FALSE)</f>
        <v>114.652621,38.277391</v>
      </c>
      <c r="L400" t="str">
        <f>VLOOKUP(I:I,[1]Sheet1!$A:$C,3,FALSE)</f>
        <v>平安家园</v>
      </c>
    </row>
    <row r="401" spans="2:12">
      <c r="B401" t="s">
        <v>142</v>
      </c>
      <c r="C401" t="s">
        <v>811</v>
      </c>
      <c r="D401" t="s">
        <v>812</v>
      </c>
      <c r="F401" s="2"/>
      <c r="G401" t="s">
        <v>812</v>
      </c>
      <c r="H401" t="s">
        <v>14</v>
      </c>
      <c r="I401" t="str">
        <f t="shared" si="7"/>
        <v>石家庄 尚城</v>
      </c>
      <c r="K401" t="str">
        <f>VLOOKUP(I:I,[1]Sheet1!$A:$C,2,FALSE)</f>
        <v>114.655568,37.872493</v>
      </c>
      <c r="L401" t="str">
        <f>VLOOKUP(I:I,[1]Sheet1!$A:$C,3,FALSE)</f>
        <v>尚城小区</v>
      </c>
    </row>
    <row r="402" spans="2:12">
      <c r="B402" t="s">
        <v>142</v>
      </c>
      <c r="C402" t="s">
        <v>813</v>
      </c>
      <c r="D402" t="s">
        <v>814</v>
      </c>
      <c r="F402" s="2"/>
      <c r="G402" t="s">
        <v>814</v>
      </c>
      <c r="H402" t="s">
        <v>14</v>
      </c>
      <c r="I402" t="str">
        <f t="shared" si="7"/>
        <v>石家庄 华鹰雅苑</v>
      </c>
      <c r="K402" t="str">
        <f>VLOOKUP(I:I,[1]Sheet1!$A:$C,2,FALSE)</f>
        <v>114.656623,37.882237</v>
      </c>
      <c r="L402" t="str">
        <f>VLOOKUP(I:I,[1]Sheet1!$A:$C,3,FALSE)</f>
        <v/>
      </c>
    </row>
    <row r="403" spans="2:12">
      <c r="B403" t="s">
        <v>142</v>
      </c>
      <c r="C403" t="s">
        <v>815</v>
      </c>
      <c r="D403" t="s">
        <v>816</v>
      </c>
      <c r="F403" s="2"/>
      <c r="G403" t="s">
        <v>816</v>
      </c>
      <c r="H403" t="s">
        <v>14</v>
      </c>
      <c r="I403" t="str">
        <f t="shared" si="7"/>
        <v>石家庄 万源雅筑</v>
      </c>
      <c r="K403" t="str">
        <f>VLOOKUP(I:I,[1]Sheet1!$A:$C,2,FALSE)</f>
        <v>114.657953,37.895309</v>
      </c>
      <c r="L403" t="str">
        <f>VLOOKUP(I:I,[1]Sheet1!$A:$C,3,FALSE)</f>
        <v/>
      </c>
    </row>
    <row r="404" spans="2:12">
      <c r="B404" t="s">
        <v>142</v>
      </c>
      <c r="C404" t="s">
        <v>817</v>
      </c>
      <c r="D404" t="s">
        <v>818</v>
      </c>
      <c r="F404" s="2"/>
      <c r="G404" t="s">
        <v>818</v>
      </c>
      <c r="H404" t="s">
        <v>14</v>
      </c>
      <c r="I404" t="str">
        <f t="shared" si="7"/>
        <v>石家庄 湖山郡府</v>
      </c>
      <c r="K404" t="str">
        <f>VLOOKUP(I:I,[1]Sheet1!$A:$C,2,FALSE)</f>
        <v>114.66015,37.884338</v>
      </c>
      <c r="L404" t="str">
        <f>VLOOKUP(I:I,[1]Sheet1!$A:$C,3,FALSE)</f>
        <v>湖山郡府(建设中)</v>
      </c>
    </row>
    <row r="405" spans="2:12">
      <c r="B405" t="s">
        <v>142</v>
      </c>
      <c r="C405" t="s">
        <v>819</v>
      </c>
      <c r="D405" t="s">
        <v>820</v>
      </c>
      <c r="F405" s="2"/>
      <c r="G405" t="s">
        <v>820</v>
      </c>
      <c r="H405" t="s">
        <v>14</v>
      </c>
      <c r="I405" t="str">
        <f t="shared" si="7"/>
        <v>石家庄 栾城林荫学舍</v>
      </c>
      <c r="K405" t="str">
        <f>VLOOKUP(I:I,[1]Sheet1!$A:$C,2,FALSE)</f>
        <v>114.660939,37.886772</v>
      </c>
      <c r="L405" t="str">
        <f>VLOOKUP(I:I,[1]Sheet1!$A:$C,3,FALSE)</f>
        <v>林荫学舍</v>
      </c>
    </row>
    <row r="406" spans="2:12">
      <c r="B406" t="s">
        <v>142</v>
      </c>
      <c r="C406" t="s">
        <v>821</v>
      </c>
      <c r="D406" t="s">
        <v>822</v>
      </c>
      <c r="F406" s="2"/>
      <c r="G406" t="s">
        <v>822</v>
      </c>
      <c r="H406" t="s">
        <v>14</v>
      </c>
      <c r="I406" t="str">
        <f t="shared" si="7"/>
        <v>石家庄 万科新都会</v>
      </c>
      <c r="K406" t="str">
        <f>VLOOKUP(I:I,[1]Sheet1!$A:$C,2,FALSE)</f>
        <v>114.661186,38.0105</v>
      </c>
      <c r="L406" t="str">
        <f>VLOOKUP(I:I,[1]Sheet1!$A:$C,3,FALSE)</f>
        <v>万科新都会(建设中)</v>
      </c>
    </row>
    <row r="407" spans="2:12">
      <c r="B407" t="s">
        <v>142</v>
      </c>
      <c r="C407" t="s">
        <v>823</v>
      </c>
      <c r="D407" t="s">
        <v>824</v>
      </c>
      <c r="F407" s="2"/>
      <c r="G407" t="s">
        <v>824</v>
      </c>
      <c r="H407" t="s">
        <v>14</v>
      </c>
      <c r="I407" t="str">
        <f t="shared" si="7"/>
        <v>石家庄 兴安花园</v>
      </c>
      <c r="K407" t="str">
        <f>VLOOKUP(I:I,[1]Sheet1!$A:$C,2,FALSE)</f>
        <v>114.66477,37.891845</v>
      </c>
      <c r="L407" t="str">
        <f>VLOOKUP(I:I,[1]Sheet1!$A:$C,3,FALSE)</f>
        <v>兴安花园(兴安街)</v>
      </c>
    </row>
    <row r="408" spans="2:12">
      <c r="B408" t="s">
        <v>142</v>
      </c>
      <c r="C408" t="s">
        <v>825</v>
      </c>
      <c r="D408" t="s">
        <v>826</v>
      </c>
      <c r="F408" s="2"/>
      <c r="G408" t="s">
        <v>826</v>
      </c>
      <c r="H408" t="s">
        <v>14</v>
      </c>
      <c r="I408" t="str">
        <f t="shared" si="7"/>
        <v>石家庄 建投福美国际</v>
      </c>
      <c r="K408" t="str">
        <f>VLOOKUP(I:I,[1]Sheet1!$A:$C,2,FALSE)</f>
        <v>114.665849,37.898694</v>
      </c>
      <c r="L408" t="str">
        <f>VLOOKUP(I:I,[1]Sheet1!$A:$C,3,FALSE)</f>
        <v>福美国际</v>
      </c>
    </row>
    <row r="409" spans="2:12">
      <c r="B409" t="s">
        <v>142</v>
      </c>
      <c r="C409" t="s">
        <v>827</v>
      </c>
      <c r="D409" t="s">
        <v>828</v>
      </c>
      <c r="F409" s="2"/>
      <c r="G409" t="s">
        <v>828</v>
      </c>
      <c r="H409" t="s">
        <v>14</v>
      </c>
      <c r="I409" t="str">
        <f t="shared" si="7"/>
        <v>石家庄 融创臻园壹号</v>
      </c>
      <c r="K409" t="str">
        <f>VLOOKUP(I:I,[1]Sheet1!$A:$C,2,FALSE)</f>
        <v>114.666059,38.036254</v>
      </c>
      <c r="L409" t="str">
        <f>VLOOKUP(I:I,[1]Sheet1!$A:$C,3,FALSE)</f>
        <v>融创臻园壹号(建设中)</v>
      </c>
    </row>
    <row r="410" spans="2:12">
      <c r="B410" t="s">
        <v>142</v>
      </c>
      <c r="C410" t="s">
        <v>829</v>
      </c>
      <c r="D410" t="s">
        <v>830</v>
      </c>
      <c r="F410" s="2"/>
      <c r="G410" t="s">
        <v>830</v>
      </c>
      <c r="H410" t="s">
        <v>14</v>
      </c>
      <c r="I410" t="str">
        <f t="shared" si="7"/>
        <v>石家庄 淳茂公园城</v>
      </c>
      <c r="K410" t="str">
        <f>VLOOKUP(I:I,[1]Sheet1!$A:$C,2,FALSE)</f>
        <v>114.667007,37.881469</v>
      </c>
      <c r="L410" t="str">
        <f>VLOOKUP(I:I,[1]Sheet1!$A:$C,3,FALSE)</f>
        <v/>
      </c>
    </row>
    <row r="411" spans="2:12">
      <c r="B411" t="s">
        <v>142</v>
      </c>
      <c r="C411" t="s">
        <v>831</v>
      </c>
      <c r="D411" t="s">
        <v>832</v>
      </c>
      <c r="F411" s="2"/>
      <c r="G411" t="s">
        <v>832</v>
      </c>
      <c r="H411" t="s">
        <v>14</v>
      </c>
      <c r="I411" t="str">
        <f t="shared" si="7"/>
        <v>石家庄 宏屹上院</v>
      </c>
      <c r="K411" t="str">
        <f>VLOOKUP(I:I,[1]Sheet1!$A:$C,2,FALSE)</f>
        <v>114.681868,38.360915</v>
      </c>
      <c r="L411" t="str">
        <f>VLOOKUP(I:I,[1]Sheet1!$A:$C,3,FALSE)</f>
        <v>宏屹·上院营销中心</v>
      </c>
    </row>
    <row r="412" spans="2:12">
      <c r="B412" t="s">
        <v>142</v>
      </c>
      <c r="C412" t="s">
        <v>833</v>
      </c>
      <c r="D412" t="s">
        <v>834</v>
      </c>
      <c r="F412" s="2"/>
      <c r="G412" t="s">
        <v>834</v>
      </c>
      <c r="H412" t="s">
        <v>14</v>
      </c>
      <c r="I412" t="str">
        <f t="shared" si="7"/>
        <v>石家庄 舜地水木清华</v>
      </c>
      <c r="K412" t="str">
        <f>VLOOKUP(I:I,[1]Sheet1!$A:$C,2,FALSE)</f>
        <v>114.682074,38.366859</v>
      </c>
      <c r="L412" t="str">
        <f>VLOOKUP(I:I,[1]Sheet1!$A:$C,3,FALSE)</f>
        <v>水木清华</v>
      </c>
    </row>
    <row r="413" spans="2:12">
      <c r="B413" t="s">
        <v>142</v>
      </c>
      <c r="C413" t="s">
        <v>835</v>
      </c>
      <c r="D413" t="s">
        <v>836</v>
      </c>
      <c r="F413" s="2"/>
      <c r="G413" t="s">
        <v>836</v>
      </c>
      <c r="H413" t="s">
        <v>14</v>
      </c>
      <c r="I413" t="str">
        <f t="shared" si="7"/>
        <v>石家庄 纳界福庭苑</v>
      </c>
      <c r="K413" t="str">
        <f>VLOOKUP(I:I,[1]Sheet1!$A:$C,2,FALSE)</f>
        <v>114.683334,38.030017</v>
      </c>
      <c r="L413" t="str">
        <f>VLOOKUP(I:I,[1]Sheet1!$A:$C,3,FALSE)</f>
        <v>福庭苑(建设中)</v>
      </c>
    </row>
    <row r="414" spans="2:12">
      <c r="B414" t="s">
        <v>142</v>
      </c>
      <c r="C414" t="s">
        <v>837</v>
      </c>
      <c r="D414" t="s">
        <v>838</v>
      </c>
      <c r="F414" s="2"/>
      <c r="G414" t="s">
        <v>838</v>
      </c>
      <c r="H414" t="s">
        <v>14</v>
      </c>
      <c r="I414" t="str">
        <f t="shared" si="7"/>
        <v>石家庄 福庭</v>
      </c>
      <c r="K414" t="str">
        <f>VLOOKUP(I:I,[1]Sheet1!$A:$C,2,FALSE)</f>
        <v>114.683334,38.030017</v>
      </c>
      <c r="L414" t="str">
        <f>VLOOKUP(I:I,[1]Sheet1!$A:$C,3,FALSE)</f>
        <v>福庭苑(建设中)</v>
      </c>
    </row>
    <row r="415" spans="2:12">
      <c r="B415" t="s">
        <v>142</v>
      </c>
      <c r="C415" t="s">
        <v>839</v>
      </c>
      <c r="D415" t="s">
        <v>840</v>
      </c>
      <c r="F415" s="2"/>
      <c r="G415" t="s">
        <v>840</v>
      </c>
      <c r="H415" t="s">
        <v>14</v>
      </c>
      <c r="I415" t="str">
        <f t="shared" si="7"/>
        <v>石家庄 元氏金域华府</v>
      </c>
      <c r="K415" t="str">
        <f>VLOOKUP(I:I,[1]Sheet1!$A:$C,2,FALSE)</f>
        <v>114.683578,38.338549</v>
      </c>
      <c r="L415" t="str">
        <f>VLOOKUP(I:I,[1]Sheet1!$A:$C,3,FALSE)</f>
        <v/>
      </c>
    </row>
    <row r="416" spans="2:12">
      <c r="B416" t="s">
        <v>142</v>
      </c>
      <c r="C416" t="s">
        <v>841</v>
      </c>
      <c r="D416" t="s">
        <v>842</v>
      </c>
      <c r="F416" s="2"/>
      <c r="G416" t="s">
        <v>842</v>
      </c>
      <c r="H416" t="s">
        <v>14</v>
      </c>
      <c r="I416" t="str">
        <f t="shared" si="7"/>
        <v>石家庄 天山创想小镇</v>
      </c>
      <c r="K416" t="str">
        <f>VLOOKUP(I:I,[1]Sheet1!$A:$C,2,FALSE)</f>
        <v>114.714468,37.999781</v>
      </c>
      <c r="L416" t="str">
        <f>VLOOKUP(I:I,[1]Sheet1!$A:$C,3,FALSE)</f>
        <v>天山万创·创想小镇</v>
      </c>
    </row>
    <row r="417" spans="2:12">
      <c r="B417" t="s">
        <v>142</v>
      </c>
      <c r="C417" t="s">
        <v>843</v>
      </c>
      <c r="D417" t="s">
        <v>844</v>
      </c>
      <c r="F417" s="2"/>
      <c r="G417" t="s">
        <v>844</v>
      </c>
      <c r="H417" t="s">
        <v>14</v>
      </c>
      <c r="I417" t="str">
        <f t="shared" si="7"/>
        <v>石家庄 赵州金域华府</v>
      </c>
      <c r="K417" t="str">
        <f>VLOOKUP(I:I,[1]Sheet1!$A:$C,2,FALSE)</f>
        <v>114.771434,37.746842</v>
      </c>
      <c r="L417" t="str">
        <f>VLOOKUP(I:I,[1]Sheet1!$A:$C,3,FALSE)</f>
        <v>金域华府(建设中)</v>
      </c>
    </row>
    <row r="418" spans="2:12">
      <c r="B418" t="s">
        <v>142</v>
      </c>
      <c r="C418" t="s">
        <v>845</v>
      </c>
      <c r="D418" t="s">
        <v>846</v>
      </c>
      <c r="F418" s="2"/>
      <c r="G418" t="s">
        <v>846</v>
      </c>
      <c r="H418" t="s">
        <v>14</v>
      </c>
      <c r="I418" t="str">
        <f t="shared" si="7"/>
        <v>石家庄 保利东郡小区</v>
      </c>
      <c r="K418" t="str">
        <f>VLOOKUP(I:I,[1]Sheet1!$A:$C,2,FALSE)</f>
        <v>114.828793,38.017954</v>
      </c>
      <c r="L418" t="str">
        <f>VLOOKUP(I:I,[1]Sheet1!$A:$C,3,FALSE)</f>
        <v/>
      </c>
    </row>
    <row r="419" spans="2:12">
      <c r="B419" t="s">
        <v>142</v>
      </c>
      <c r="C419" t="s">
        <v>847</v>
      </c>
      <c r="D419" t="s">
        <v>848</v>
      </c>
      <c r="F419" s="2"/>
      <c r="G419" t="s">
        <v>848</v>
      </c>
      <c r="H419" t="s">
        <v>14</v>
      </c>
      <c r="I419" t="str">
        <f t="shared" si="7"/>
        <v>石家庄 藁城天山熙湖</v>
      </c>
      <c r="K419" t="str">
        <f>VLOOKUP(I:I,[1]Sheet1!$A:$C,2,FALSE)</f>
        <v>114.830502,38.007822</v>
      </c>
      <c r="L419" t="str">
        <f>VLOOKUP(I:I,[1]Sheet1!$A:$C,3,FALSE)</f>
        <v>藁城·天山熙湖(建设中)</v>
      </c>
    </row>
    <row r="420" spans="2:12">
      <c r="B420" t="s">
        <v>142</v>
      </c>
      <c r="C420" t="s">
        <v>849</v>
      </c>
      <c r="D420" t="s">
        <v>850</v>
      </c>
      <c r="F420" s="2"/>
      <c r="G420" t="s">
        <v>850</v>
      </c>
      <c r="H420" t="s">
        <v>14</v>
      </c>
      <c r="I420" t="str">
        <f t="shared" si="7"/>
        <v>石家庄 荣威-紫郡</v>
      </c>
      <c r="K420" t="str">
        <f>VLOOKUP(I:I,[1]Sheet1!$A:$C,2,FALSE)</f>
        <v>114.831623,38.017367</v>
      </c>
      <c r="L420" t="str">
        <f>VLOOKUP(I:I,[1]Sheet1!$A:$C,3,FALSE)</f>
        <v>藁城区荣威紫郡</v>
      </c>
    </row>
    <row r="421" spans="2:12">
      <c r="B421" t="s">
        <v>142</v>
      </c>
      <c r="C421" t="s">
        <v>851</v>
      </c>
      <c r="D421" t="s">
        <v>852</v>
      </c>
      <c r="F421" s="2"/>
      <c r="G421" t="s">
        <v>852</v>
      </c>
      <c r="H421" t="s">
        <v>14</v>
      </c>
      <c r="I421" t="str">
        <f t="shared" si="7"/>
        <v>石家庄 远洋福美瑾园</v>
      </c>
      <c r="K421" t="str">
        <f>VLOOKUP(I:I,[1]Sheet1!$A:$C,2,FALSE)</f>
        <v>114.834014,38.023729</v>
      </c>
      <c r="L421" t="str">
        <f>VLOOKUP(I:I,[1]Sheet1!$A:$C,3,FALSE)</f>
        <v>福美瑾园</v>
      </c>
    </row>
    <row r="422" spans="2:12">
      <c r="B422" t="s">
        <v>142</v>
      </c>
      <c r="C422" t="s">
        <v>853</v>
      </c>
      <c r="D422" t="s">
        <v>854</v>
      </c>
      <c r="F422" s="2"/>
      <c r="G422" t="s">
        <v>854</v>
      </c>
      <c r="H422" t="s">
        <v>14</v>
      </c>
      <c r="I422" t="str">
        <f t="shared" si="7"/>
        <v>石家庄 华誉名璟苑</v>
      </c>
      <c r="K422" t="str">
        <f>VLOOKUP(I:I,[1]Sheet1!$A:$C,2,FALSE)</f>
        <v>114.844214,38.014593</v>
      </c>
      <c r="L422" t="str">
        <f>VLOOKUP(I:I,[1]Sheet1!$A:$C,3,FALSE)</f>
        <v/>
      </c>
    </row>
    <row r="423" spans="2:12">
      <c r="B423" t="s">
        <v>142</v>
      </c>
      <c r="C423" t="s">
        <v>855</v>
      </c>
      <c r="D423" t="s">
        <v>856</v>
      </c>
      <c r="F423" s="2"/>
      <c r="G423" t="s">
        <v>856</v>
      </c>
      <c r="H423" t="s">
        <v>14</v>
      </c>
      <c r="I423" t="str">
        <f t="shared" si="7"/>
        <v>石家庄 藁城世纪花园</v>
      </c>
      <c r="K423" t="str">
        <f>VLOOKUP(I:I,[1]Sheet1!$A:$C,2,FALSE)</f>
        <v>114.846476,38.036072</v>
      </c>
      <c r="L423" t="str">
        <f>VLOOKUP(I:I,[1]Sheet1!$A:$C,3,FALSE)</f>
        <v/>
      </c>
    </row>
    <row r="424" spans="2:12">
      <c r="B424" t="s">
        <v>142</v>
      </c>
      <c r="C424" t="s">
        <v>857</v>
      </c>
      <c r="D424" t="s">
        <v>858</v>
      </c>
      <c r="F424" s="2"/>
      <c r="G424" t="s">
        <v>858</v>
      </c>
      <c r="H424" t="s">
        <v>14</v>
      </c>
      <c r="I424" t="str">
        <f t="shared" si="7"/>
        <v>石家庄 龙华苑</v>
      </c>
      <c r="K424" t="str">
        <f>VLOOKUP(I:I,[1]Sheet1!$A:$C,2,FALSE)</f>
        <v>114.846891,38.014025</v>
      </c>
      <c r="L424" t="str">
        <f>VLOOKUP(I:I,[1]Sheet1!$A:$C,3,FALSE)</f>
        <v>龙华苑(育才西路)</v>
      </c>
    </row>
    <row r="425" spans="2:12">
      <c r="B425" t="s">
        <v>142</v>
      </c>
      <c r="C425" t="s">
        <v>859</v>
      </c>
      <c r="D425" t="s">
        <v>860</v>
      </c>
      <c r="F425" s="2"/>
      <c r="G425" t="s">
        <v>860</v>
      </c>
      <c r="H425" t="s">
        <v>14</v>
      </c>
      <c r="I425" t="str">
        <f t="shared" si="7"/>
        <v>石家庄 仕嘉华府</v>
      </c>
      <c r="K425" t="str">
        <f>VLOOKUP(I:I,[1]Sheet1!$A:$C,2,FALSE)</f>
        <v>114.853246,38.010605</v>
      </c>
      <c r="L425" t="str">
        <f>VLOOKUP(I:I,[1]Sheet1!$A:$C,3,FALSE)</f>
        <v/>
      </c>
    </row>
    <row r="426" spans="2:12">
      <c r="B426" t="s">
        <v>142</v>
      </c>
      <c r="C426" t="s">
        <v>861</v>
      </c>
      <c r="D426" t="s">
        <v>862</v>
      </c>
      <c r="F426" s="2"/>
      <c r="G426" t="s">
        <v>862</v>
      </c>
      <c r="H426" t="s">
        <v>14</v>
      </c>
      <c r="I426" t="str">
        <f t="shared" si="7"/>
        <v>石家庄 国仕九礼</v>
      </c>
      <c r="K426" t="str">
        <f>VLOOKUP(I:I,[1]Sheet1!$A:$C,2,FALSE)</f>
        <v>114.859644,38.019886</v>
      </c>
      <c r="L426" t="str">
        <f>VLOOKUP(I:I,[1]Sheet1!$A:$C,3,FALSE)</f>
        <v>国仕九礼花园(建设中)</v>
      </c>
    </row>
    <row r="427" spans="2:12">
      <c r="B427" t="s">
        <v>142</v>
      </c>
      <c r="C427" t="s">
        <v>863</v>
      </c>
      <c r="D427" t="s">
        <v>864</v>
      </c>
      <c r="F427" s="2"/>
      <c r="G427" t="s">
        <v>864</v>
      </c>
      <c r="H427" t="s">
        <v>14</v>
      </c>
      <c r="I427" t="str">
        <f t="shared" si="7"/>
        <v>石家庄 美的云熙府</v>
      </c>
      <c r="K427" t="str">
        <f>VLOOKUP(I:I,[1]Sheet1!$A:$C,2,FALSE)</f>
        <v>114.866286,38.03568</v>
      </c>
      <c r="L427" t="str">
        <f>VLOOKUP(I:I,[1]Sheet1!$A:$C,3,FALSE)</f>
        <v/>
      </c>
    </row>
    <row r="428" spans="2:12">
      <c r="B428" t="s">
        <v>142</v>
      </c>
      <c r="C428" t="s">
        <v>865</v>
      </c>
      <c r="D428" t="s">
        <v>866</v>
      </c>
      <c r="F428" s="2"/>
      <c r="G428" t="s">
        <v>866</v>
      </c>
      <c r="H428" t="s">
        <v>14</v>
      </c>
      <c r="I428" t="str">
        <f t="shared" si="7"/>
        <v>石家庄 无极天山熙湖</v>
      </c>
      <c r="K428" t="str">
        <f>VLOOKUP(I:I,[1]Sheet1!$A:$C,2,FALSE)</f>
        <v>114.957567,38.16553</v>
      </c>
      <c r="L428" t="str">
        <f>VLOOKUP(I:I,[1]Sheet1!$A:$C,3,FALSE)</f>
        <v>天山熙湖</v>
      </c>
    </row>
    <row r="429" spans="2:12">
      <c r="B429" t="s">
        <v>142</v>
      </c>
      <c r="C429" t="s">
        <v>867</v>
      </c>
      <c r="D429" t="s">
        <v>868</v>
      </c>
      <c r="F429" s="2"/>
      <c r="G429" t="s">
        <v>868</v>
      </c>
      <c r="H429" t="s">
        <v>14</v>
      </c>
      <c r="I429" t="str">
        <f t="shared" si="7"/>
        <v>石家庄 绿荫水岸</v>
      </c>
      <c r="K429" t="str">
        <f>VLOOKUP(I:I,[1]Sheet1!$A:$C,2,FALSE)</f>
        <v>114.971999,38.183947</v>
      </c>
      <c r="L429" t="str">
        <f>VLOOKUP(I:I,[1]Sheet1!$A:$C,3,FALSE)</f>
        <v/>
      </c>
    </row>
    <row r="430" spans="2:12">
      <c r="B430" t="s">
        <v>142</v>
      </c>
      <c r="C430" t="s">
        <v>869</v>
      </c>
      <c r="D430" t="s">
        <v>870</v>
      </c>
      <c r="F430" s="2"/>
      <c r="G430" t="s">
        <v>870</v>
      </c>
      <c r="H430" t="s">
        <v>14</v>
      </c>
      <c r="I430" t="str">
        <f t="shared" si="7"/>
        <v>石家庄 辛集碧桂园天玺</v>
      </c>
      <c r="K430" t="str">
        <f>VLOOKUP(I:I,[1]Sheet1!$A:$C,2,FALSE)</f>
        <v>115.204317,37.931501</v>
      </c>
      <c r="L430" t="str">
        <f>VLOOKUP(I:I,[1]Sheet1!$A:$C,3,FALSE)</f>
        <v>碧桂园·天玺</v>
      </c>
    </row>
    <row r="431" spans="2:12">
      <c r="B431" t="s">
        <v>142</v>
      </c>
      <c r="C431" t="s">
        <v>871</v>
      </c>
      <c r="D431" t="s">
        <v>872</v>
      </c>
      <c r="F431" s="2"/>
      <c r="G431" t="s">
        <v>872</v>
      </c>
      <c r="H431" t="s">
        <v>14</v>
      </c>
      <c r="I431" t="str">
        <f t="shared" si="7"/>
        <v>石家庄 时代華府</v>
      </c>
      <c r="K431" t="str">
        <f>VLOOKUP(I:I,[1]Sheet1!$A:$C,2,FALSE)</f>
        <v>115.206137,37.936758</v>
      </c>
      <c r="L431" t="str">
        <f>VLOOKUP(I:I,[1]Sheet1!$A:$C,3,FALSE)</f>
        <v>时代华府(安定大街)</v>
      </c>
    </row>
    <row r="432" spans="2:12">
      <c r="B432" t="s">
        <v>142</v>
      </c>
      <c r="C432" t="s">
        <v>873</v>
      </c>
      <c r="D432" t="s">
        <v>874</v>
      </c>
      <c r="F432" s="2"/>
      <c r="G432" t="s">
        <v>874</v>
      </c>
      <c r="H432" t="s">
        <v>14</v>
      </c>
      <c r="I432" t="str">
        <f t="shared" si="7"/>
        <v>石家庄 朝阳华府</v>
      </c>
      <c r="K432" t="str">
        <f>VLOOKUP(I:I,[1]Sheet1!$A:$C,2,FALSE)</f>
        <v>115.2074,37.921624</v>
      </c>
      <c r="L432" t="str">
        <f>VLOOKUP(I:I,[1]Sheet1!$A:$C,3,FALSE)</f>
        <v/>
      </c>
    </row>
    <row r="433" spans="2:12">
      <c r="B433" t="s">
        <v>142</v>
      </c>
      <c r="C433" t="s">
        <v>875</v>
      </c>
      <c r="D433" t="s">
        <v>876</v>
      </c>
      <c r="F433" s="2"/>
      <c r="G433" t="s">
        <v>876</v>
      </c>
      <c r="H433" t="s">
        <v>14</v>
      </c>
      <c r="I433" t="str">
        <f t="shared" si="7"/>
        <v>石家庄 富汇都</v>
      </c>
      <c r="K433" t="str">
        <f>VLOOKUP(I:I,[1]Sheet1!$A:$C,2,FALSE)</f>
        <v>115.211674,37.913162</v>
      </c>
      <c r="L433" t="str">
        <f>VLOOKUP(I:I,[1]Sheet1!$A:$C,3,FALSE)</f>
        <v>富汇都(建设中)</v>
      </c>
    </row>
    <row r="434" spans="2:12">
      <c r="B434" t="s">
        <v>142</v>
      </c>
      <c r="C434" t="s">
        <v>877</v>
      </c>
      <c r="D434" t="s">
        <v>878</v>
      </c>
      <c r="F434" s="2"/>
      <c r="G434" t="s">
        <v>878</v>
      </c>
      <c r="H434" t="s">
        <v>14</v>
      </c>
      <c r="I434" t="str">
        <f t="shared" si="7"/>
        <v>石家庄 御湖国际</v>
      </c>
      <c r="K434" t="str">
        <f>VLOOKUP(I:I,[1]Sheet1!$A:$C,2,FALSE)</f>
        <v>115.2217,38.18337</v>
      </c>
      <c r="L434" t="str">
        <f>VLOOKUP(I:I,[1]Sheet1!$A:$C,3,FALSE)</f>
        <v>御湖国际住宅小区</v>
      </c>
    </row>
    <row r="435" spans="2:12">
      <c r="B435" t="s">
        <v>142</v>
      </c>
      <c r="C435" t="s">
        <v>879</v>
      </c>
      <c r="D435" t="s">
        <v>880</v>
      </c>
      <c r="F435" s="2"/>
      <c r="G435" t="s">
        <v>880</v>
      </c>
      <c r="H435" t="s">
        <v>14</v>
      </c>
      <c r="I435" t="str">
        <f t="shared" si="7"/>
        <v>石家庄 石家庄孔雀城</v>
      </c>
      <c r="K435" t="str">
        <f>VLOOKUP(I:I,[1]Sheet1!$A:$C,2,FALSE)</f>
        <v>114.37897,37.650944</v>
      </c>
      <c r="L435" t="str">
        <f>VLOOKUP(I:I,[1]Sheet1!$A:$C,3,FALSE)</f>
        <v>孔雀城</v>
      </c>
    </row>
    <row r="436" spans="2:12">
      <c r="B436" t="s">
        <v>142</v>
      </c>
      <c r="C436" t="s">
        <v>881</v>
      </c>
      <c r="D436" t="s">
        <v>882</v>
      </c>
      <c r="F436" s="2"/>
      <c r="G436" t="s">
        <v>882</v>
      </c>
      <c r="H436" t="s">
        <v>14</v>
      </c>
      <c r="I436" t="str">
        <f t="shared" si="7"/>
        <v>石家庄 辛集公园首府</v>
      </c>
      <c r="K436" t="str">
        <f>VLOOKUP(I:I,[1]Sheet1!$A:$C,2,FALSE)</f>
        <v>115.230556,37.946925</v>
      </c>
      <c r="L436" t="str">
        <f>VLOOKUP(I:I,[1]Sheet1!$A:$C,3,FALSE)</f>
        <v/>
      </c>
    </row>
    <row r="437" spans="2:12">
      <c r="B437" t="s">
        <v>142</v>
      </c>
      <c r="C437" t="s">
        <v>883</v>
      </c>
      <c r="D437" t="s">
        <v>884</v>
      </c>
      <c r="F437" s="2"/>
      <c r="G437" t="s">
        <v>884</v>
      </c>
      <c r="H437" t="s">
        <v>14</v>
      </c>
      <c r="I437" t="str">
        <f t="shared" si="7"/>
        <v>石家庄 公园首府</v>
      </c>
      <c r="K437" t="str">
        <f>VLOOKUP(I:I,[1]Sheet1!$A:$C,2,FALSE)</f>
        <v>115.230556,37.946925</v>
      </c>
      <c r="L437" t="str">
        <f>VLOOKUP(I:I,[1]Sheet1!$A:$C,3,FALSE)</f>
        <v/>
      </c>
    </row>
    <row r="438" spans="2:12">
      <c r="B438" t="s">
        <v>142</v>
      </c>
      <c r="C438" t="s">
        <v>885</v>
      </c>
      <c r="D438" t="s">
        <v>886</v>
      </c>
      <c r="F438" s="2"/>
      <c r="G438" t="s">
        <v>886</v>
      </c>
      <c r="H438" t="s">
        <v>14</v>
      </c>
      <c r="I438" t="str">
        <f t="shared" si="7"/>
        <v>石家庄 新城</v>
      </c>
      <c r="K438" t="str">
        <f>VLOOKUP(I:I,[1]Sheet1!$A:$C,2,FALSE)</f>
        <v>115.31098,37.862321</v>
      </c>
      <c r="L438" t="str">
        <f>VLOOKUP(I:I,[1]Sheet1!$A:$C,3,FALSE)</f>
        <v>新城镇</v>
      </c>
    </row>
    <row r="439" spans="2:12">
      <c r="B439" t="s">
        <v>142</v>
      </c>
      <c r="C439" t="s">
        <v>887</v>
      </c>
      <c r="D439" t="s">
        <v>888</v>
      </c>
      <c r="F439" s="2"/>
      <c r="G439" t="s">
        <v>888</v>
      </c>
      <c r="H439" t="s">
        <v>14</v>
      </c>
      <c r="I439" t="str">
        <f t="shared" si="7"/>
        <v>石家庄 十里春风度假中心</v>
      </c>
      <c r="K439" t="str">
        <f>VLOOKUP(I:I,[1]Sheet1!$A:$C,2,FALSE)</f>
        <v>114.274755,38.115716</v>
      </c>
      <c r="L439" t="str">
        <f>VLOOKUP(I:I,[1]Sheet1!$A:$C,3,FALSE)</f>
        <v/>
      </c>
    </row>
    <row r="440" spans="2:12">
      <c r="B440" t="s">
        <v>142</v>
      </c>
      <c r="C440" t="s">
        <v>889</v>
      </c>
      <c r="D440" t="s">
        <v>890</v>
      </c>
      <c r="F440" s="2"/>
      <c r="G440" t="s">
        <v>890</v>
      </c>
      <c r="H440" t="s">
        <v>14</v>
      </c>
      <c r="I440" t="str">
        <f t="shared" si="7"/>
        <v>石家庄 唐城一品</v>
      </c>
      <c r="K440" t="str">
        <f>VLOOKUP(I:I,[1]Sheet1!$A:$C,2,FALSE)</f>
        <v>116.352443,39.942197</v>
      </c>
      <c r="L440" t="str">
        <f>VLOOKUP(I:I,[1]Sheet1!$A:$C,3,FALSE)</f>
        <v>汤城小厨(西直门凯德店)</v>
      </c>
    </row>
    <row r="441" spans="2:12">
      <c r="B441" t="s">
        <v>142</v>
      </c>
      <c r="C441" t="s">
        <v>891</v>
      </c>
      <c r="D441" t="s">
        <v>892</v>
      </c>
      <c r="F441" s="2"/>
      <c r="G441" t="s">
        <v>892</v>
      </c>
      <c r="H441" t="s">
        <v>14</v>
      </c>
      <c r="I441" t="str">
        <f t="shared" si="7"/>
        <v>石家庄 和园</v>
      </c>
      <c r="K441" t="str">
        <f>VLOOKUP(I:I,[1]Sheet1!$A:$C,2,FALSE)</f>
        <v>114.339239,38.070591</v>
      </c>
      <c r="L441" t="str">
        <f>VLOOKUP(I:I,[1]Sheet1!$A:$C,3,FALSE)</f>
        <v>和园(石柏南大街)</v>
      </c>
    </row>
    <row r="442" spans="2:12">
      <c r="B442" t="s">
        <v>142</v>
      </c>
      <c r="C442" t="s">
        <v>893</v>
      </c>
      <c r="D442" t="s">
        <v>894</v>
      </c>
      <c r="F442" s="2"/>
      <c r="G442" t="s">
        <v>894</v>
      </c>
      <c r="H442" t="s">
        <v>14</v>
      </c>
      <c r="I442" t="str">
        <f t="shared" si="7"/>
        <v>石家庄 珑玺山</v>
      </c>
      <c r="K442" t="str">
        <f>VLOOKUP(I:I,[1]Sheet1!$A:$C,2,FALSE)</f>
        <v>114.375314,37.894757</v>
      </c>
      <c r="L442" t="str">
        <f>VLOOKUP(I:I,[1]Sheet1!$A:$C,3,FALSE)</f>
        <v>龙溪山庄</v>
      </c>
    </row>
    <row r="443" spans="2:12">
      <c r="B443" t="s">
        <v>142</v>
      </c>
      <c r="C443" t="s">
        <v>895</v>
      </c>
      <c r="D443" t="s">
        <v>896</v>
      </c>
      <c r="F443" s="2"/>
      <c r="G443" t="s">
        <v>896</v>
      </c>
      <c r="H443" t="s">
        <v>14</v>
      </c>
      <c r="I443" t="str">
        <f t="shared" si="7"/>
        <v>石家庄 西溪诚园</v>
      </c>
      <c r="K443" t="str">
        <f>VLOOKUP(I:I,[1]Sheet1!$A:$C,2,FALSE)</f>
        <v>114.428605,38.007456</v>
      </c>
      <c r="L443" t="str">
        <f>VLOOKUP(I:I,[1]Sheet1!$A:$C,3,FALSE)</f>
        <v>欣景家园</v>
      </c>
    </row>
    <row r="444" spans="2:12">
      <c r="B444" t="s">
        <v>142</v>
      </c>
      <c r="C444" t="s">
        <v>897</v>
      </c>
      <c r="D444" t="s">
        <v>898</v>
      </c>
      <c r="F444" s="2"/>
      <c r="G444" t="s">
        <v>898</v>
      </c>
      <c r="H444" t="s">
        <v>14</v>
      </c>
      <c r="I444" t="str">
        <f t="shared" si="7"/>
        <v>石家庄 品阁</v>
      </c>
      <c r="K444" t="str">
        <f>VLOOKUP(I:I,[1]Sheet1!$A:$C,2,FALSE)</f>
        <v>114.457844,37.997742</v>
      </c>
      <c r="L444" t="str">
        <f>VLOOKUP(I:I,[1]Sheet1!$A:$C,3,FALSE)</f>
        <v>品阁小区(汇平路)</v>
      </c>
    </row>
    <row r="445" spans="2:12">
      <c r="B445" t="s">
        <v>142</v>
      </c>
      <c r="C445" t="s">
        <v>899</v>
      </c>
      <c r="D445" t="s">
        <v>900</v>
      </c>
      <c r="F445" s="2"/>
      <c r="G445" t="s">
        <v>900</v>
      </c>
      <c r="H445" t="s">
        <v>14</v>
      </c>
      <c r="I445" t="str">
        <f t="shared" si="7"/>
        <v>石家庄 弘石湾尚府</v>
      </c>
      <c r="K445" t="str">
        <f>VLOOKUP(I:I,[1]Sheet1!$A:$C,2,FALSE)</f>
        <v>114.458452,38.083379</v>
      </c>
      <c r="L445" t="str">
        <f>VLOOKUP(I:I,[1]Sheet1!$A:$C,3,FALSE)</f>
        <v>尚府烟酒茶行</v>
      </c>
    </row>
    <row r="446" spans="2:12">
      <c r="B446" t="s">
        <v>142</v>
      </c>
      <c r="C446" t="s">
        <v>901</v>
      </c>
      <c r="D446" t="s">
        <v>902</v>
      </c>
      <c r="F446" s="2"/>
      <c r="G446" t="s">
        <v>902</v>
      </c>
      <c r="H446" t="s">
        <v>14</v>
      </c>
      <c r="I446" t="str">
        <f t="shared" si="7"/>
        <v>石家庄 乾园燕熙台</v>
      </c>
      <c r="K446" t="str">
        <f>VLOOKUP(I:I,[1]Sheet1!$A:$C,2,FALSE)</f>
        <v>114.4721,38.108536</v>
      </c>
      <c r="L446" t="str">
        <f>VLOOKUP(I:I,[1]Sheet1!$A:$C,3,FALSE)</f>
        <v>乾园生活小区</v>
      </c>
    </row>
    <row r="447" spans="2:12">
      <c r="B447" t="s">
        <v>142</v>
      </c>
      <c r="C447" t="s">
        <v>903</v>
      </c>
      <c r="D447" t="s">
        <v>904</v>
      </c>
      <c r="F447" s="2"/>
      <c r="G447" t="s">
        <v>904</v>
      </c>
      <c r="H447" t="s">
        <v>14</v>
      </c>
      <c r="I447" t="str">
        <f t="shared" si="7"/>
        <v>石家庄 云麓</v>
      </c>
      <c r="K447" t="str">
        <f>VLOOKUP(I:I,[1]Sheet1!$A:$C,2,FALSE)</f>
        <v>114.47354,37.864835</v>
      </c>
      <c r="L447" t="str">
        <f>VLOOKUP(I:I,[1]Sheet1!$A:$C,3,FALSE)</f>
        <v>保艾尔·云麓(建设中)</v>
      </c>
    </row>
    <row r="448" spans="2:12">
      <c r="B448" t="s">
        <v>142</v>
      </c>
      <c r="C448" t="s">
        <v>905</v>
      </c>
      <c r="D448" t="s">
        <v>906</v>
      </c>
      <c r="F448" s="2"/>
      <c r="G448" t="s">
        <v>906</v>
      </c>
      <c r="H448" t="s">
        <v>14</v>
      </c>
      <c r="I448" t="str">
        <f t="shared" si="7"/>
        <v>石家庄 3302小区</v>
      </c>
      <c r="K448" t="str">
        <f>VLOOKUP(I:I,[1]Sheet1!$A:$C,2,FALSE)</f>
        <v>114.513651,38.026376</v>
      </c>
      <c r="L448" t="str">
        <f>VLOOKUP(I:I,[1]Sheet1!$A:$C,3,FALSE)</f>
        <v/>
      </c>
    </row>
    <row r="449" spans="2:12">
      <c r="B449" t="s">
        <v>142</v>
      </c>
      <c r="C449" t="s">
        <v>907</v>
      </c>
      <c r="D449" t="s">
        <v>908</v>
      </c>
      <c r="F449" s="2"/>
      <c r="G449" t="s">
        <v>908</v>
      </c>
      <c r="H449" t="s">
        <v>14</v>
      </c>
      <c r="I449" t="str">
        <f t="shared" si="7"/>
        <v>石家庄 中海棉五项目</v>
      </c>
      <c r="K449" t="str">
        <f>VLOOKUP(I:I,[1]Sheet1!$A:$C,2,FALSE)</f>
        <v>114.51466,38.06102</v>
      </c>
      <c r="L449" t="str">
        <f>VLOOKUP(I:I,[1]Sheet1!$A:$C,3,FALSE)</f>
        <v>中海·云锦</v>
      </c>
    </row>
    <row r="450" spans="2:12">
      <c r="B450" t="s">
        <v>142</v>
      </c>
      <c r="C450" t="s">
        <v>909</v>
      </c>
      <c r="D450" t="s">
        <v>910</v>
      </c>
      <c r="F450" s="2"/>
      <c r="G450" t="s">
        <v>910</v>
      </c>
      <c r="H450" t="s">
        <v>14</v>
      </c>
      <c r="I450" t="str">
        <f t="shared" si="7"/>
        <v>石家庄 天冠城</v>
      </c>
      <c r="K450" t="str">
        <f>VLOOKUP(I:I,[1]Sheet1!$A:$C,2,FALSE)</f>
        <v>114.52742,38.051872</v>
      </c>
      <c r="L450" t="str">
        <f>VLOOKUP(I:I,[1]Sheet1!$A:$C,3,FALSE)</f>
        <v/>
      </c>
    </row>
    <row r="451" spans="2:12">
      <c r="B451" t="s">
        <v>142</v>
      </c>
      <c r="C451" t="s">
        <v>911</v>
      </c>
      <c r="D451" t="s">
        <v>912</v>
      </c>
      <c r="F451" s="2"/>
      <c r="G451" t="s">
        <v>912</v>
      </c>
      <c r="H451" t="s">
        <v>14</v>
      </c>
      <c r="I451" t="str">
        <f t="shared" si="7"/>
        <v>石家庄 新界</v>
      </c>
      <c r="K451" t="str">
        <f>VLOOKUP(I:I,[1]Sheet1!$A:$C,2,FALSE)</f>
        <v>114.555209,38.023853</v>
      </c>
      <c r="L451" t="str">
        <f>VLOOKUP(I:I,[1]Sheet1!$A:$C,3,FALSE)</f>
        <v>新界小区(翟营南大街)</v>
      </c>
    </row>
    <row r="452" spans="2:12">
      <c r="B452" t="s">
        <v>142</v>
      </c>
      <c r="C452" t="s">
        <v>913</v>
      </c>
      <c r="D452" t="s">
        <v>914</v>
      </c>
      <c r="F452" s="2"/>
      <c r="G452" t="s">
        <v>914</v>
      </c>
      <c r="H452" t="s">
        <v>14</v>
      </c>
      <c r="I452" t="str">
        <f t="shared" si="7"/>
        <v>石家庄 悦城十八区</v>
      </c>
      <c r="K452" t="str">
        <f>VLOOKUP(I:I,[1]Sheet1!$A:$C,2,FALSE)</f>
        <v>114.558954,38.067808</v>
      </c>
      <c r="L452" t="str">
        <f>VLOOKUP(I:I,[1]Sheet1!$A:$C,3,FALSE)</f>
        <v>悦城北区18号地(建设中)</v>
      </c>
    </row>
    <row r="453" spans="2:12">
      <c r="B453" t="s">
        <v>142</v>
      </c>
      <c r="C453" t="s">
        <v>915</v>
      </c>
      <c r="D453" t="s">
        <v>916</v>
      </c>
      <c r="F453" s="2"/>
      <c r="G453" t="s">
        <v>916</v>
      </c>
      <c r="H453" t="s">
        <v>14</v>
      </c>
      <c r="I453" t="str">
        <f t="shared" si="7"/>
        <v>石家庄 岸溪</v>
      </c>
      <c r="K453" t="str">
        <f>VLOOKUP(I:I,[1]Sheet1!$A:$C,2,FALSE)</f>
        <v>114.564405,37.946344</v>
      </c>
      <c r="L453" t="str">
        <f>VLOOKUP(I:I,[1]Sheet1!$A:$C,3,FALSE)</f>
        <v>安溪正味铁观音</v>
      </c>
    </row>
    <row r="454" spans="2:12">
      <c r="B454" t="s">
        <v>142</v>
      </c>
      <c r="C454" t="s">
        <v>917</v>
      </c>
      <c r="D454" t="s">
        <v>918</v>
      </c>
      <c r="F454" s="2"/>
      <c r="G454" t="s">
        <v>918</v>
      </c>
      <c r="H454" t="s">
        <v>14</v>
      </c>
      <c r="I454" t="str">
        <f t="shared" si="7"/>
        <v>石家庄 腾辉家园</v>
      </c>
      <c r="K454" t="str">
        <f>VLOOKUP(I:I,[1]Sheet1!$A:$C,2,FALSE)</f>
        <v>114.575071,38.049714</v>
      </c>
      <c r="L454" t="str">
        <f>VLOOKUP(I:I,[1]Sheet1!$A:$C,3,FALSE)</f>
        <v>辉腾车行(途虎养车店)</v>
      </c>
    </row>
    <row r="455" spans="2:12">
      <c r="B455" t="s">
        <v>142</v>
      </c>
      <c r="C455" t="s">
        <v>919</v>
      </c>
      <c r="D455" t="s">
        <v>920</v>
      </c>
      <c r="F455" s="2"/>
      <c r="G455" t="s">
        <v>920</v>
      </c>
      <c r="H455" t="s">
        <v>14</v>
      </c>
      <c r="I455" t="str">
        <f t="shared" si="7"/>
        <v>石家庄 太和荣域府</v>
      </c>
      <c r="K455" t="str">
        <f>VLOOKUP(I:I,[1]Sheet1!$A:$C,2,FALSE)</f>
        <v>114.613726,38.025495</v>
      </c>
      <c r="L455" t="str">
        <f>VLOOKUP(I:I,[1]Sheet1!$A:$C,3,FALSE)</f>
        <v>荣御府</v>
      </c>
    </row>
    <row r="456" spans="2:12">
      <c r="B456" t="s">
        <v>142</v>
      </c>
      <c r="C456" t="s">
        <v>921</v>
      </c>
      <c r="D456" t="s">
        <v>922</v>
      </c>
      <c r="F456" s="2"/>
      <c r="G456" t="s">
        <v>922</v>
      </c>
      <c r="H456" t="s">
        <v>14</v>
      </c>
      <c r="I456" t="str">
        <f t="shared" si="7"/>
        <v>石家庄 花语城</v>
      </c>
      <c r="K456" t="str">
        <f>VLOOKUP(I:I,[1]Sheet1!$A:$C,2,FALSE)</f>
        <v>114.62353,38.123128</v>
      </c>
      <c r="L456" t="str">
        <f>VLOOKUP(I:I,[1]Sheet1!$A:$C,3,FALSE)</f>
        <v>中国铁建·花语城(建设中)</v>
      </c>
    </row>
    <row r="457" spans="2:12">
      <c r="B457" t="s">
        <v>142</v>
      </c>
      <c r="C457" t="s">
        <v>923</v>
      </c>
      <c r="D457" t="s">
        <v>924</v>
      </c>
      <c r="F457" s="2"/>
      <c r="G457" t="s">
        <v>924</v>
      </c>
      <c r="H457" t="s">
        <v>14</v>
      </c>
      <c r="I457" t="str">
        <f t="shared" si="7"/>
        <v>石家庄 典筑</v>
      </c>
      <c r="K457" t="str">
        <f>VLOOKUP(I:I,[1]Sheet1!$A:$C,2,FALSE)</f>
        <v>114.627956,37.997341</v>
      </c>
      <c r="L457" t="str">
        <f>VLOOKUP(I:I,[1]Sheet1!$A:$C,3,FALSE)</f>
        <v>石家庄典筑装饰有限公司</v>
      </c>
    </row>
    <row r="458" spans="2:12">
      <c r="B458" t="s">
        <v>142</v>
      </c>
      <c r="C458" t="s">
        <v>925</v>
      </c>
      <c r="D458" t="s">
        <v>926</v>
      </c>
      <c r="F458" s="2"/>
      <c r="G458" t="s">
        <v>926</v>
      </c>
      <c r="H458" t="s">
        <v>14</v>
      </c>
      <c r="I458" t="str">
        <f t="shared" si="7"/>
        <v>石家庄 栾城区小高层项目</v>
      </c>
      <c r="K458" t="str">
        <f>VLOOKUP(I:I,[1]Sheet1!$A:$C,2,FALSE)</f>
        <v>115.23783,37.753071</v>
      </c>
      <c r="L458" t="str">
        <f>VLOOKUP(I:I,[1]Sheet1!$A:$C,3,FALSE)</f>
        <v/>
      </c>
    </row>
    <row r="459" spans="2:12">
      <c r="B459" t="s">
        <v>142</v>
      </c>
      <c r="C459" t="s">
        <v>927</v>
      </c>
      <c r="D459" t="s">
        <v>928</v>
      </c>
      <c r="F459" s="2"/>
      <c r="G459" t="s">
        <v>928</v>
      </c>
      <c r="H459" t="s">
        <v>14</v>
      </c>
      <c r="I459" t="str">
        <f t="shared" si="7"/>
        <v>石家庄 君临天下</v>
      </c>
      <c r="K459" t="str">
        <f>VLOOKUP(I:I,[1]Sheet1!$A:$C,2,FALSE)</f>
        <v>116.275412,39.933202</v>
      </c>
      <c r="L459" t="str">
        <f>VLOOKUP(I:I,[1]Sheet1!$A:$C,3,FALSE)</f>
        <v>君临天下(第2档口+北京特香特美食城店)</v>
      </c>
    </row>
    <row r="460" spans="2:12">
      <c r="B460" t="s">
        <v>142</v>
      </c>
      <c r="C460" t="s">
        <v>929</v>
      </c>
      <c r="D460" t="s">
        <v>930</v>
      </c>
      <c r="F460" s="2"/>
      <c r="G460" t="s">
        <v>930</v>
      </c>
      <c r="H460" t="s">
        <v>14</v>
      </c>
      <c r="I460" t="str">
        <f t="shared" si="7"/>
        <v>石家庄 江南怡园</v>
      </c>
      <c r="K460" t="str">
        <f>VLOOKUP(I:I,[1]Sheet1!$A:$C,2,FALSE)</f>
        <v>114.388844,37.803227</v>
      </c>
      <c r="L460" t="str">
        <f>VLOOKUP(I:I,[1]Sheet1!$A:$C,3,FALSE)</f>
        <v/>
      </c>
    </row>
    <row r="461" spans="2:12">
      <c r="B461" t="s">
        <v>142</v>
      </c>
      <c r="C461" t="s">
        <v>931</v>
      </c>
      <c r="D461" t="s">
        <v>932</v>
      </c>
      <c r="F461" s="2"/>
      <c r="G461" t="s">
        <v>932</v>
      </c>
      <c r="H461" t="s">
        <v>14</v>
      </c>
      <c r="I461" t="str">
        <f t="shared" si="7"/>
        <v>石家庄 吉恒园别墅</v>
      </c>
      <c r="K461" t="str">
        <f>VLOOKUP(I:I,[1]Sheet1!$A:$C,2,FALSE)</f>
        <v>114.405546,38.035397</v>
      </c>
      <c r="L461" t="str">
        <f>VLOOKUP(I:I,[1]Sheet1!$A:$C,3,FALSE)</f>
        <v>河北宸都商贸有限公司</v>
      </c>
    </row>
    <row r="462" spans="2:12">
      <c r="B462" t="s">
        <v>142</v>
      </c>
      <c r="C462" t="s">
        <v>933</v>
      </c>
      <c r="D462" t="s">
        <v>934</v>
      </c>
      <c r="F462" s="2"/>
      <c r="G462" t="s">
        <v>934</v>
      </c>
      <c r="H462" t="s">
        <v>14</v>
      </c>
      <c r="I462" t="str">
        <f t="shared" ref="I462:I525" si="8">B462&amp;H462&amp;G462</f>
        <v>石家庄 拉斐小镇</v>
      </c>
      <c r="K462" t="str">
        <f>VLOOKUP(I:I,[1]Sheet1!$A:$C,2,FALSE)</f>
        <v>114.434984,38.018925</v>
      </c>
      <c r="L462" t="str">
        <f>VLOOKUP(I:I,[1]Sheet1!$A:$C,3,FALSE)</f>
        <v/>
      </c>
    </row>
    <row r="463" spans="2:12">
      <c r="B463" t="s">
        <v>142</v>
      </c>
      <c r="C463" t="s">
        <v>935</v>
      </c>
      <c r="D463" t="s">
        <v>936</v>
      </c>
      <c r="F463" s="2"/>
      <c r="G463" t="s">
        <v>936</v>
      </c>
      <c r="H463" t="s">
        <v>14</v>
      </c>
      <c r="I463" t="str">
        <f t="shared" si="8"/>
        <v>石家庄 西部枫景傲城</v>
      </c>
      <c r="K463" t="str">
        <f>VLOOKUP(I:I,[1]Sheet1!$A:$C,2,FALSE)</f>
        <v>114.440226,38.010257</v>
      </c>
      <c r="L463" t="str">
        <f>VLOOKUP(I:I,[1]Sheet1!$A:$C,3,FALSE)</f>
        <v>玉龙小区(育新路)</v>
      </c>
    </row>
    <row r="464" spans="2:12">
      <c r="B464" t="s">
        <v>142</v>
      </c>
      <c r="C464" t="s">
        <v>937</v>
      </c>
      <c r="D464" t="s">
        <v>938</v>
      </c>
      <c r="F464" s="2"/>
      <c r="G464" t="s">
        <v>938</v>
      </c>
      <c r="H464" t="s">
        <v>14</v>
      </c>
      <c r="I464" t="str">
        <f t="shared" si="8"/>
        <v>石家庄 新大院</v>
      </c>
      <c r="K464" t="str">
        <f>VLOOKUP(I:I,[1]Sheet1!$A:$C,2,FALSE)</f>
        <v>114.446487,38.011234</v>
      </c>
      <c r="L464" t="str">
        <f>VLOOKUP(I:I,[1]Sheet1!$A:$C,3,FALSE)</f>
        <v/>
      </c>
    </row>
    <row r="465" spans="2:12">
      <c r="B465" t="s">
        <v>142</v>
      </c>
      <c r="C465" t="s">
        <v>939</v>
      </c>
      <c r="D465" t="s">
        <v>940</v>
      </c>
      <c r="F465" s="2"/>
      <c r="G465" t="s">
        <v>940</v>
      </c>
      <c r="H465" t="s">
        <v>14</v>
      </c>
      <c r="I465" t="str">
        <f t="shared" si="8"/>
        <v>石家庄 37度</v>
      </c>
      <c r="K465" t="str">
        <f>VLOOKUP(I:I,[1]Sheet1!$A:$C,2,FALSE)</f>
        <v>114.447102,38.002965</v>
      </c>
      <c r="L465" t="str">
        <f>VLOOKUP(I:I,[1]Sheet1!$A:$C,3,FALSE)</f>
        <v>七金苑</v>
      </c>
    </row>
    <row r="466" spans="2:12">
      <c r="B466" t="s">
        <v>142</v>
      </c>
      <c r="C466" t="s">
        <v>941</v>
      </c>
      <c r="D466" t="s">
        <v>942</v>
      </c>
      <c r="F466" s="2"/>
      <c r="G466" t="s">
        <v>942</v>
      </c>
      <c r="H466" t="s">
        <v>14</v>
      </c>
      <c r="I466" t="str">
        <f t="shared" si="8"/>
        <v>石家庄 碧水春天</v>
      </c>
      <c r="K466" t="str">
        <f>VLOOKUP(I:I,[1]Sheet1!$A:$C,2,FALSE)</f>
        <v>114.478722,38.09822</v>
      </c>
      <c r="L466" t="str">
        <f>VLOOKUP(I:I,[1]Sheet1!$A:$C,3,FALSE)</f>
        <v/>
      </c>
    </row>
    <row r="467" spans="2:12">
      <c r="B467" t="s">
        <v>142</v>
      </c>
      <c r="C467" t="s">
        <v>943</v>
      </c>
      <c r="D467" t="s">
        <v>944</v>
      </c>
      <c r="F467" s="2"/>
      <c r="G467" t="s">
        <v>944</v>
      </c>
      <c r="H467" t="s">
        <v>14</v>
      </c>
      <c r="I467" t="str">
        <f t="shared" si="8"/>
        <v>石家庄 庄路中行宿舍</v>
      </c>
      <c r="K467" t="str">
        <f>VLOOKUP(I:I,[1]Sheet1!$A:$C,2,FALSE)</f>
        <v>114.500304,38.053158</v>
      </c>
      <c r="L467" t="str">
        <f>VLOOKUP(I:I,[1]Sheet1!$A:$C,3,FALSE)</f>
        <v>中行宿舍1号楼</v>
      </c>
    </row>
    <row r="468" spans="2:12">
      <c r="B468" t="s">
        <v>142</v>
      </c>
      <c r="C468" t="s">
        <v>945</v>
      </c>
      <c r="D468" t="s">
        <v>946</v>
      </c>
      <c r="F468" s="2"/>
      <c r="G468" t="s">
        <v>946</v>
      </c>
      <c r="H468" t="s">
        <v>14</v>
      </c>
      <c r="I468" t="str">
        <f t="shared" si="8"/>
        <v>石家庄 祥安公寓</v>
      </c>
      <c r="K468" t="str">
        <f>VLOOKUP(I:I,[1]Sheet1!$A:$C,2,FALSE)</f>
        <v>114.508134,37.971864</v>
      </c>
      <c r="L468" t="str">
        <f>VLOOKUP(I:I,[1]Sheet1!$A:$C,3,FALSE)</f>
        <v/>
      </c>
    </row>
    <row r="469" spans="2:12">
      <c r="B469" t="s">
        <v>142</v>
      </c>
      <c r="C469" t="s">
        <v>947</v>
      </c>
      <c r="D469" t="s">
        <v>948</v>
      </c>
      <c r="F469" s="2"/>
      <c r="G469" t="s">
        <v>948</v>
      </c>
      <c r="H469" t="s">
        <v>14</v>
      </c>
      <c r="I469" t="str">
        <f t="shared" si="8"/>
        <v>石家庄 君廷上院</v>
      </c>
      <c r="K469" t="str">
        <f>VLOOKUP(I:I,[1]Sheet1!$A:$C,2,FALSE)</f>
        <v>114.510281,38.025569</v>
      </c>
      <c r="L469" t="str">
        <f>VLOOKUP(I:I,[1]Sheet1!$A:$C,3,FALSE)</f>
        <v>石家庄米莉小姐公寓(建胜路分店)</v>
      </c>
    </row>
    <row r="470" spans="2:12">
      <c r="B470" t="s">
        <v>142</v>
      </c>
      <c r="C470" t="s">
        <v>949</v>
      </c>
      <c r="D470" t="s">
        <v>950</v>
      </c>
      <c r="F470" s="2"/>
      <c r="G470" t="s">
        <v>950</v>
      </c>
      <c r="H470" t="s">
        <v>14</v>
      </c>
      <c r="I470" t="str">
        <f t="shared" si="8"/>
        <v>石家庄 紫晶颐园</v>
      </c>
      <c r="K470" t="str">
        <f>VLOOKUP(I:I,[1]Sheet1!$A:$C,2,FALSE)</f>
        <v>114.560864,38.068858</v>
      </c>
      <c r="L470" t="str">
        <f>VLOOKUP(I:I,[1]Sheet1!$A:$C,3,FALSE)</f>
        <v/>
      </c>
    </row>
    <row r="471" spans="2:12">
      <c r="B471" t="s">
        <v>142</v>
      </c>
      <c r="C471" t="s">
        <v>951</v>
      </c>
      <c r="D471" t="s">
        <v>952</v>
      </c>
      <c r="F471" s="2"/>
      <c r="G471" t="s">
        <v>952</v>
      </c>
      <c r="H471" t="s">
        <v>14</v>
      </c>
      <c r="I471" t="str">
        <f t="shared" si="8"/>
        <v>石家庄 御景阁</v>
      </c>
      <c r="K471" t="str">
        <f>VLOOKUP(I:I,[1]Sheet1!$A:$C,2,FALSE)</f>
        <v>114.56362,38.07855</v>
      </c>
      <c r="L471" t="str">
        <f>VLOOKUP(I:I,[1]Sheet1!$A:$C,3,FALSE)</f>
        <v>富瀛苏园</v>
      </c>
    </row>
    <row r="472" spans="2:12">
      <c r="B472" t="s">
        <v>142</v>
      </c>
      <c r="C472" t="s">
        <v>953</v>
      </c>
      <c r="D472" t="s">
        <v>954</v>
      </c>
      <c r="F472" s="2"/>
      <c r="G472" t="s">
        <v>954</v>
      </c>
      <c r="H472" t="s">
        <v>14</v>
      </c>
      <c r="I472" t="str">
        <f t="shared" si="8"/>
        <v>石家庄 泊水湖1号</v>
      </c>
      <c r="K472" t="str">
        <f>VLOOKUP(I:I,[1]Sheet1!$A:$C,2,FALSE)</f>
        <v>114.581168,37.976649</v>
      </c>
      <c r="L472" t="str">
        <f>VLOOKUP(I:I,[1]Sheet1!$A:$C,3,FALSE)</f>
        <v>石家庄诺奇热力管网有限公司</v>
      </c>
    </row>
    <row r="473" spans="2:12">
      <c r="B473" t="s">
        <v>142</v>
      </c>
      <c r="C473" t="s">
        <v>955</v>
      </c>
      <c r="D473" t="s">
        <v>956</v>
      </c>
      <c r="F473" s="2"/>
      <c r="G473" t="s">
        <v>956</v>
      </c>
      <c r="H473" t="s">
        <v>14</v>
      </c>
      <c r="I473" t="str">
        <f t="shared" si="8"/>
        <v>石家庄 和院1号</v>
      </c>
      <c r="K473" t="str">
        <f>VLOOKUP(I:I,[1]Sheet1!$A:$C,2,FALSE)</f>
        <v>114.384131,37.970069</v>
      </c>
      <c r="L473" t="str">
        <f>VLOOKUP(I:I,[1]Sheet1!$A:$C,3,FALSE)</f>
        <v>和院1号体验中心</v>
      </c>
    </row>
    <row r="474" spans="2:12">
      <c r="B474" t="s">
        <v>142</v>
      </c>
      <c r="C474" t="s">
        <v>957</v>
      </c>
      <c r="D474" t="s">
        <v>958</v>
      </c>
      <c r="F474" s="2"/>
      <c r="G474" t="s">
        <v>958</v>
      </c>
      <c r="H474" t="s">
        <v>14</v>
      </c>
      <c r="I474" t="str">
        <f t="shared" si="8"/>
        <v>石家庄 星际未来城</v>
      </c>
      <c r="K474" t="str">
        <f>VLOOKUP(I:I,[1]Sheet1!$A:$C,2,FALSE)</f>
        <v>114.624931,38.038606</v>
      </c>
      <c r="L474" t="str">
        <f>VLOOKUP(I:I,[1]Sheet1!$A:$C,3,FALSE)</f>
        <v>石家庄高新万象汇</v>
      </c>
    </row>
    <row r="475" spans="2:12">
      <c r="B475" t="s">
        <v>142</v>
      </c>
      <c r="C475" t="s">
        <v>959</v>
      </c>
      <c r="D475" t="s">
        <v>960</v>
      </c>
      <c r="F475" s="2"/>
      <c r="G475" t="s">
        <v>960</v>
      </c>
      <c r="H475" t="s">
        <v>14</v>
      </c>
      <c r="I475" t="str">
        <f t="shared" si="8"/>
        <v>石家庄 观筑1号</v>
      </c>
      <c r="K475" t="str">
        <f>VLOOKUP(I:I,[1]Sheet1!$A:$C,2,FALSE)</f>
        <v>115.207999,37.921477</v>
      </c>
      <c r="L475" t="str">
        <f>VLOOKUP(I:I,[1]Sheet1!$A:$C,3,FALSE)</f>
        <v>幸福味道(观筑1号店)</v>
      </c>
    </row>
    <row r="476" spans="2:12">
      <c r="B476" t="s">
        <v>142</v>
      </c>
      <c r="C476" t="s">
        <v>961</v>
      </c>
      <c r="D476" t="s">
        <v>962</v>
      </c>
      <c r="F476" s="2"/>
      <c r="G476" t="s">
        <v>962</v>
      </c>
      <c r="H476" t="s">
        <v>14</v>
      </c>
      <c r="I476" t="str">
        <f t="shared" si="8"/>
        <v>石家庄 紫熙东苑</v>
      </c>
      <c r="K476" t="str">
        <f>VLOOKUP(I:I,[1]Sheet1!$A:$C,2,FALSE)</f>
        <v>115.233632,37.957833</v>
      </c>
      <c r="L476" t="str">
        <f>VLOOKUP(I:I,[1]Sheet1!$A:$C,3,FALSE)</f>
        <v>荣泽纺织</v>
      </c>
    </row>
    <row r="477" spans="2:12">
      <c r="B477" t="s">
        <v>142</v>
      </c>
      <c r="C477" t="s">
        <v>963</v>
      </c>
      <c r="D477" t="s">
        <v>964</v>
      </c>
      <c r="F477" s="2"/>
      <c r="G477" t="s">
        <v>964</v>
      </c>
      <c r="H477" t="s">
        <v>14</v>
      </c>
      <c r="I477" t="str">
        <f t="shared" si="8"/>
        <v>石家庄 东城郦景</v>
      </c>
      <c r="K477" t="str">
        <f>VLOOKUP(I:I,[1]Sheet1!$A:$C,2,FALSE)</f>
        <v>115.233632,37.957833</v>
      </c>
      <c r="L477" t="str">
        <f>VLOOKUP(I:I,[1]Sheet1!$A:$C,3,FALSE)</f>
        <v/>
      </c>
    </row>
    <row r="478" spans="2:12">
      <c r="B478" t="s">
        <v>142</v>
      </c>
      <c r="C478" t="s">
        <v>965</v>
      </c>
      <c r="D478" t="s">
        <v>966</v>
      </c>
      <c r="F478" s="2"/>
      <c r="G478" t="s">
        <v>966</v>
      </c>
      <c r="H478" t="s">
        <v>14</v>
      </c>
      <c r="I478" t="str">
        <f t="shared" si="8"/>
        <v>石家庄 绿园小区</v>
      </c>
      <c r="K478" t="str">
        <f>VLOOKUP(I:I,[1]Sheet1!$A:$C,2,FALSE)</f>
        <v>114.500061,38.128448</v>
      </c>
      <c r="L478" t="str">
        <f>VLOOKUP(I:I,[1]Sheet1!$A:$C,3,FALSE)</f>
        <v>绿园小区(公交站)</v>
      </c>
    </row>
    <row r="479" spans="2:12">
      <c r="B479" t="s">
        <v>142</v>
      </c>
      <c r="C479" t="s">
        <v>967</v>
      </c>
      <c r="D479" t="s">
        <v>968</v>
      </c>
      <c r="F479" s="2"/>
      <c r="G479" t="s">
        <v>968</v>
      </c>
      <c r="H479" t="s">
        <v>14</v>
      </c>
      <c r="I479" t="str">
        <f t="shared" si="8"/>
        <v>石家庄 金华小区</v>
      </c>
      <c r="K479" t="str">
        <f>VLOOKUP(I:I,[1]Sheet1!$A:$C,2,FALSE)</f>
        <v>114.538769,38.06071</v>
      </c>
      <c r="L479" t="str">
        <f>VLOOKUP(I:I,[1]Sheet1!$A:$C,3,FALSE)</f>
        <v>金华小区</v>
      </c>
    </row>
    <row r="480" spans="2:12">
      <c r="B480" t="s">
        <v>142</v>
      </c>
      <c r="C480" t="s">
        <v>969</v>
      </c>
      <c r="D480" t="s">
        <v>970</v>
      </c>
      <c r="F480" s="2"/>
      <c r="G480" t="s">
        <v>970</v>
      </c>
      <c r="H480" t="s">
        <v>14</v>
      </c>
      <c r="I480" t="str">
        <f t="shared" si="8"/>
        <v>石家庄 天海博雅盛世</v>
      </c>
      <c r="K480" t="str">
        <f>VLOOKUP(I:I,[1]Sheet1!$A:$C,2,FALSE)</f>
        <v>114.582826,38.08125</v>
      </c>
      <c r="L480" t="str">
        <f>VLOOKUP(I:I,[1]Sheet1!$A:$C,3,FALSE)</f>
        <v/>
      </c>
    </row>
    <row r="481" spans="2:12">
      <c r="B481" t="s">
        <v>142</v>
      </c>
      <c r="C481" t="s">
        <v>971</v>
      </c>
      <c r="D481" t="s">
        <v>972</v>
      </c>
      <c r="F481" s="2"/>
      <c r="G481" t="s">
        <v>972</v>
      </c>
      <c r="H481" t="s">
        <v>14</v>
      </c>
      <c r="I481" t="str">
        <f t="shared" si="8"/>
        <v>石家庄 勒泰中心</v>
      </c>
      <c r="K481" t="str">
        <f>VLOOKUP(I:I,[1]Sheet1!$A:$C,2,FALSE)</f>
        <v>114.5067,38.044918</v>
      </c>
      <c r="L481" t="str">
        <f>VLOOKUP(I:I,[1]Sheet1!$A:$C,3,FALSE)</f>
        <v/>
      </c>
    </row>
    <row r="482" spans="2:12">
      <c r="B482" t="s">
        <v>142</v>
      </c>
      <c r="C482" t="s">
        <v>973</v>
      </c>
      <c r="D482" t="s">
        <v>974</v>
      </c>
      <c r="F482" s="2"/>
      <c r="G482" t="s">
        <v>974</v>
      </c>
      <c r="H482" t="s">
        <v>14</v>
      </c>
      <c r="I482" t="str">
        <f t="shared" si="8"/>
        <v>石家庄 阿尔卡迪亚荣盛城</v>
      </c>
      <c r="K482" t="str">
        <f>VLOOKUP(I:I,[1]Sheet1!$A:$C,2,FALSE)</f>
        <v>114.45825,38.000581</v>
      </c>
      <c r="L482" t="str">
        <f>VLOOKUP(I:I,[1]Sheet1!$A:$C,3,FALSE)</f>
        <v/>
      </c>
    </row>
    <row r="483" spans="2:12">
      <c r="B483" t="s">
        <v>142</v>
      </c>
      <c r="C483" t="s">
        <v>975</v>
      </c>
      <c r="D483" t="s">
        <v>976</v>
      </c>
      <c r="F483" s="2"/>
      <c r="G483" t="s">
        <v>976</v>
      </c>
      <c r="H483" t="s">
        <v>14</v>
      </c>
      <c r="I483" t="str">
        <f t="shared" si="8"/>
        <v>石家庄 红旗小区</v>
      </c>
      <c r="K483" t="str">
        <f>VLOOKUP(I:I,[1]Sheet1!$A:$C,2,FALSE)</f>
        <v>114.460788,38.029828</v>
      </c>
      <c r="L483" t="str">
        <f>VLOOKUP(I:I,[1]Sheet1!$A:$C,3,FALSE)</f>
        <v>红旗小区</v>
      </c>
    </row>
    <row r="484" spans="2:12">
      <c r="B484" t="s">
        <v>142</v>
      </c>
      <c r="C484" t="s">
        <v>977</v>
      </c>
      <c r="D484" t="s">
        <v>978</v>
      </c>
      <c r="F484" s="2"/>
      <c r="G484" t="s">
        <v>978</v>
      </c>
      <c r="H484" t="s">
        <v>14</v>
      </c>
      <c r="I484" t="str">
        <f t="shared" si="8"/>
        <v>石家庄 天山观澜豪庭</v>
      </c>
      <c r="K484" t="str">
        <f>VLOOKUP(I:I,[1]Sheet1!$A:$C,2,FALSE)</f>
        <v>114.417133,38.033589</v>
      </c>
      <c r="L484" t="str">
        <f>VLOOKUP(I:I,[1]Sheet1!$A:$C,3,FALSE)</f>
        <v>天山观澜豪庭1栋</v>
      </c>
    </row>
    <row r="485" spans="2:12">
      <c r="B485" t="s">
        <v>142</v>
      </c>
      <c r="C485" t="s">
        <v>979</v>
      </c>
      <c r="D485" t="s">
        <v>980</v>
      </c>
      <c r="F485" s="2"/>
      <c r="G485" t="s">
        <v>980</v>
      </c>
      <c r="H485" t="s">
        <v>14</v>
      </c>
      <c r="I485" t="str">
        <f t="shared" si="8"/>
        <v>石家庄 良城逸景</v>
      </c>
      <c r="K485" t="str">
        <f>VLOOKUP(I:I,[1]Sheet1!$A:$C,2,FALSE)</f>
        <v>114.441613,38.003031</v>
      </c>
      <c r="L485" t="str">
        <f>VLOOKUP(I:I,[1]Sheet1!$A:$C,3,FALSE)</f>
        <v/>
      </c>
    </row>
    <row r="486" spans="2:12">
      <c r="B486" t="s">
        <v>142</v>
      </c>
      <c r="C486" t="s">
        <v>981</v>
      </c>
      <c r="D486" t="s">
        <v>982</v>
      </c>
      <c r="F486" s="2"/>
      <c r="G486" t="s">
        <v>982</v>
      </c>
      <c r="H486" t="s">
        <v>14</v>
      </c>
      <c r="I486" t="str">
        <f t="shared" si="8"/>
        <v>石家庄 源尚科技公寓</v>
      </c>
      <c r="K486" t="str">
        <f>VLOOKUP(I:I,[1]Sheet1!$A:$C,2,FALSE)</f>
        <v>114.481061,38.090157</v>
      </c>
      <c r="L486" t="str">
        <f>VLOOKUP(I:I,[1]Sheet1!$A:$C,3,FALSE)</f>
        <v/>
      </c>
    </row>
    <row r="487" spans="2:12">
      <c r="B487" t="s">
        <v>142</v>
      </c>
      <c r="C487" t="s">
        <v>983</v>
      </c>
      <c r="D487" t="s">
        <v>984</v>
      </c>
      <c r="F487" s="2"/>
      <c r="G487" t="s">
        <v>984</v>
      </c>
      <c r="H487" t="s">
        <v>14</v>
      </c>
      <c r="I487" t="str">
        <f t="shared" si="8"/>
        <v>石家庄 高柱新村</v>
      </c>
      <c r="K487" t="str">
        <f>VLOOKUP(I:I,[1]Sheet1!$A:$C,2,FALSE)</f>
        <v>114.468006,38.07446</v>
      </c>
      <c r="L487" t="str">
        <f>VLOOKUP(I:I,[1]Sheet1!$A:$C,3,FALSE)</f>
        <v>高柱新村东区</v>
      </c>
    </row>
    <row r="488" spans="2:12">
      <c r="B488" t="s">
        <v>142</v>
      </c>
      <c r="C488" t="s">
        <v>985</v>
      </c>
      <c r="D488" t="s">
        <v>986</v>
      </c>
      <c r="F488" s="2"/>
      <c r="G488" t="s">
        <v>986</v>
      </c>
      <c r="H488" t="s">
        <v>14</v>
      </c>
      <c r="I488" t="str">
        <f t="shared" si="8"/>
        <v>石家庄 永兴花园</v>
      </c>
      <c r="K488" t="str">
        <f>VLOOKUP(I:I,[1]Sheet1!$A:$C,2,FALSE)</f>
        <v>114.42702,37.990478</v>
      </c>
      <c r="L488" t="str">
        <f>VLOOKUP(I:I,[1]Sheet1!$A:$C,3,FALSE)</f>
        <v>永兴花园</v>
      </c>
    </row>
    <row r="489" spans="2:12">
      <c r="B489" t="s">
        <v>142</v>
      </c>
      <c r="C489" t="s">
        <v>987</v>
      </c>
      <c r="D489" t="s">
        <v>988</v>
      </c>
      <c r="F489" s="2"/>
      <c r="G489" t="s">
        <v>988</v>
      </c>
      <c r="H489" t="s">
        <v>14</v>
      </c>
      <c r="I489" t="str">
        <f t="shared" si="8"/>
        <v>石家庄 上城上林苑</v>
      </c>
      <c r="K489" t="str">
        <f>VLOOKUP(I:I,[1]Sheet1!$A:$C,2,FALSE)</f>
        <v>114.444853,38.084763</v>
      </c>
      <c r="L489" t="str">
        <f>VLOOKUP(I:I,[1]Sheet1!$A:$C,3,FALSE)</f>
        <v/>
      </c>
    </row>
    <row r="490" spans="2:12">
      <c r="B490" t="s">
        <v>142</v>
      </c>
      <c r="C490" t="s">
        <v>989</v>
      </c>
      <c r="D490" t="s">
        <v>990</v>
      </c>
      <c r="F490" s="2"/>
      <c r="G490" t="s">
        <v>990</v>
      </c>
      <c r="H490" t="s">
        <v>14</v>
      </c>
      <c r="I490" t="str">
        <f t="shared" si="8"/>
        <v>石家庄 鑫谷泰苑</v>
      </c>
      <c r="K490" t="str">
        <f>VLOOKUP(I:I,[1]Sheet1!$A:$C,2,FALSE)</f>
        <v>114.469867,38.029213</v>
      </c>
      <c r="L490" t="str">
        <f>VLOOKUP(I:I,[1]Sheet1!$A:$C,3,FALSE)</f>
        <v>宝泰苑</v>
      </c>
    </row>
    <row r="491" spans="2:12">
      <c r="B491" t="s">
        <v>142</v>
      </c>
      <c r="C491" t="s">
        <v>991</v>
      </c>
      <c r="D491" t="s">
        <v>992</v>
      </c>
      <c r="F491" s="2"/>
      <c r="G491" t="s">
        <v>992</v>
      </c>
      <c r="H491" t="s">
        <v>14</v>
      </c>
      <c r="I491" t="str">
        <f t="shared" si="8"/>
        <v>石家庄 保利云上</v>
      </c>
      <c r="K491" t="str">
        <f>VLOOKUP(I:I,[1]Sheet1!$A:$C,2,FALSE)</f>
        <v>114.476729,38.067508</v>
      </c>
      <c r="L491" t="str">
        <f>VLOOKUP(I:I,[1]Sheet1!$A:$C,3,FALSE)</f>
        <v>保利云上</v>
      </c>
    </row>
    <row r="492" spans="2:12">
      <c r="B492" t="s">
        <v>142</v>
      </c>
      <c r="C492" t="s">
        <v>993</v>
      </c>
      <c r="D492" t="s">
        <v>994</v>
      </c>
      <c r="F492" s="2"/>
      <c r="G492" t="s">
        <v>994</v>
      </c>
      <c r="H492" t="s">
        <v>14</v>
      </c>
      <c r="I492" t="str">
        <f t="shared" si="8"/>
        <v>石家庄 水印莱茵</v>
      </c>
      <c r="K492" t="str">
        <f>VLOOKUP(I:I,[1]Sheet1!$A:$C,2,FALSE)</f>
        <v>114.476729,38.067508</v>
      </c>
      <c r="L492" t="str">
        <f>VLOOKUP(I:I,[1]Sheet1!$A:$C,3,FALSE)</f>
        <v/>
      </c>
    </row>
    <row r="493" spans="2:12">
      <c r="B493" t="s">
        <v>142</v>
      </c>
      <c r="C493" t="s">
        <v>995</v>
      </c>
      <c r="D493" t="s">
        <v>996</v>
      </c>
      <c r="F493" s="2"/>
      <c r="G493" t="s">
        <v>996</v>
      </c>
      <c r="H493" t="s">
        <v>14</v>
      </c>
      <c r="I493" t="str">
        <f t="shared" si="8"/>
        <v>石家庄 东华国樾府</v>
      </c>
      <c r="K493" t="str">
        <f>VLOOKUP(I:I,[1]Sheet1!$A:$C,2,FALSE)</f>
        <v>114.578895,38.019554</v>
      </c>
      <c r="L493" t="str">
        <f>VLOOKUP(I:I,[1]Sheet1!$A:$C,3,FALSE)</f>
        <v>东华国樾府(建设中)</v>
      </c>
    </row>
    <row r="494" spans="2:12">
      <c r="B494" t="s">
        <v>142</v>
      </c>
      <c r="C494" t="s">
        <v>997</v>
      </c>
      <c r="D494" t="s">
        <v>998</v>
      </c>
      <c r="F494" s="2"/>
      <c r="G494" t="s">
        <v>998</v>
      </c>
      <c r="H494" t="s">
        <v>14</v>
      </c>
      <c r="I494" t="str">
        <f t="shared" si="8"/>
        <v>石家庄 国控瑞腾园</v>
      </c>
      <c r="K494" t="str">
        <f>VLOOKUP(I:I,[1]Sheet1!$A:$C,2,FALSE)</f>
        <v>114.578895,38.019554</v>
      </c>
      <c r="L494" t="str">
        <f>VLOOKUP(I:I,[1]Sheet1!$A:$C,3,FALSE)</f>
        <v/>
      </c>
    </row>
    <row r="495" spans="2:12">
      <c r="B495" t="s">
        <v>142</v>
      </c>
      <c r="C495" t="s">
        <v>999</v>
      </c>
      <c r="D495" t="s">
        <v>1000</v>
      </c>
      <c r="F495" s="2"/>
      <c r="G495" t="s">
        <v>1000</v>
      </c>
      <c r="H495" t="s">
        <v>14</v>
      </c>
      <c r="I495" t="str">
        <f t="shared" si="8"/>
        <v>石家庄 花香漫城</v>
      </c>
      <c r="K495" t="str">
        <f>VLOOKUP(I:I,[1]Sheet1!$A:$C,2,FALSE)</f>
        <v>114.604332,38.039915</v>
      </c>
      <c r="L495" t="str">
        <f>VLOOKUP(I:I,[1]Sheet1!$A:$C,3,FALSE)</f>
        <v/>
      </c>
    </row>
    <row r="496" spans="2:12">
      <c r="B496" t="s">
        <v>142</v>
      </c>
      <c r="C496" t="s">
        <v>1001</v>
      </c>
      <c r="D496" t="s">
        <v>1002</v>
      </c>
      <c r="F496" s="2"/>
      <c r="G496" t="s">
        <v>1002</v>
      </c>
      <c r="H496" t="s">
        <v>14</v>
      </c>
      <c r="I496" t="str">
        <f t="shared" si="8"/>
        <v>石家庄 天玺同祥墅</v>
      </c>
      <c r="K496" t="str">
        <f>VLOOKUP(I:I,[1]Sheet1!$A:$C,2,FALSE)</f>
        <v>114.604332,38.039915</v>
      </c>
      <c r="L496" t="str">
        <f>VLOOKUP(I:I,[1]Sheet1!$A:$C,3,FALSE)</f>
        <v/>
      </c>
    </row>
    <row r="497" spans="2:12">
      <c r="B497" t="s">
        <v>142</v>
      </c>
      <c r="C497" t="s">
        <v>1003</v>
      </c>
      <c r="D497" t="s">
        <v>1004</v>
      </c>
      <c r="F497" s="2"/>
      <c r="G497" t="s">
        <v>1004</v>
      </c>
      <c r="H497" t="s">
        <v>14</v>
      </c>
      <c r="I497" t="str">
        <f t="shared" si="8"/>
        <v>石家庄 永昌萃峯</v>
      </c>
      <c r="K497" t="str">
        <f>VLOOKUP(I:I,[1]Sheet1!$A:$C,2,FALSE)</f>
        <v>114.350755,38.005191</v>
      </c>
      <c r="L497" t="str">
        <f>VLOOKUP(I:I,[1]Sheet1!$A:$C,3,FALSE)</f>
        <v>揽翠峰</v>
      </c>
    </row>
    <row r="498" spans="2:12">
      <c r="B498" t="s">
        <v>142</v>
      </c>
      <c r="C498" t="s">
        <v>1005</v>
      </c>
      <c r="D498" t="s">
        <v>1006</v>
      </c>
      <c r="F498" s="2"/>
      <c r="G498" t="s">
        <v>1006</v>
      </c>
      <c r="H498" t="s">
        <v>14</v>
      </c>
      <c r="I498" t="str">
        <f t="shared" si="8"/>
        <v>石家庄 丽景中央b区</v>
      </c>
      <c r="K498" t="str">
        <f>VLOOKUP(I:I,[1]Sheet1!$A:$C,2,FALSE)</f>
        <v>114.9663,38.176006</v>
      </c>
      <c r="L498" t="str">
        <f>VLOOKUP(I:I,[1]Sheet1!$A:$C,3,FALSE)</f>
        <v>丽景中央B区</v>
      </c>
    </row>
    <row r="499" spans="2:12">
      <c r="B499" t="s">
        <v>142</v>
      </c>
      <c r="C499" t="s">
        <v>1007</v>
      </c>
      <c r="D499" t="s">
        <v>1008</v>
      </c>
      <c r="F499" s="2"/>
      <c r="G499" t="s">
        <v>1008</v>
      </c>
      <c r="H499" t="s">
        <v>14</v>
      </c>
      <c r="I499" t="str">
        <f t="shared" si="8"/>
        <v>石家庄 高远旭东城</v>
      </c>
      <c r="K499" t="str">
        <f>VLOOKUP(I:I,[1]Sheet1!$A:$C,2,FALSE)</f>
        <v>114.619863,37.966446</v>
      </c>
      <c r="L499" t="str">
        <f>VLOOKUP(I:I,[1]Sheet1!$A:$C,3,FALSE)</f>
        <v>高远旭东城</v>
      </c>
    </row>
    <row r="500" spans="2:12">
      <c r="B500" t="s">
        <v>142</v>
      </c>
      <c r="C500" t="s">
        <v>1009</v>
      </c>
      <c r="D500" t="s">
        <v>1010</v>
      </c>
      <c r="F500" s="2"/>
      <c r="G500" t="s">
        <v>1010</v>
      </c>
      <c r="H500" t="s">
        <v>14</v>
      </c>
      <c r="I500" t="str">
        <f t="shared" si="8"/>
        <v>石家庄 上雍华庭</v>
      </c>
      <c r="K500" t="str">
        <f>VLOOKUP(I:I,[1]Sheet1!$A:$C,2,FALSE)</f>
        <v>114.619863,37.966446</v>
      </c>
      <c r="L500" t="str">
        <f>VLOOKUP(I:I,[1]Sheet1!$A:$C,3,FALSE)</f>
        <v/>
      </c>
    </row>
    <row r="501" spans="2:12">
      <c r="B501" t="s">
        <v>142</v>
      </c>
      <c r="C501" t="s">
        <v>1011</v>
      </c>
      <c r="D501" t="s">
        <v>1012</v>
      </c>
      <c r="F501" s="2"/>
      <c r="G501" t="s">
        <v>1012</v>
      </c>
      <c r="H501" t="s">
        <v>14</v>
      </c>
      <c r="I501" t="str">
        <f t="shared" si="8"/>
        <v>石家庄 怀特翰墨儒林</v>
      </c>
      <c r="K501" t="str">
        <f>VLOOKUP(I:I,[1]Sheet1!$A:$C,2,FALSE)</f>
        <v>114.527812,38.018669</v>
      </c>
      <c r="L501" t="str">
        <f>VLOOKUP(I:I,[1]Sheet1!$A:$C,3,FALSE)</f>
        <v/>
      </c>
    </row>
    <row r="502" spans="2:12">
      <c r="B502" t="s">
        <v>142</v>
      </c>
      <c r="C502" t="s">
        <v>1013</v>
      </c>
      <c r="D502" t="s">
        <v>1014</v>
      </c>
      <c r="F502" s="2"/>
      <c r="G502" t="s">
        <v>1014</v>
      </c>
      <c r="H502" t="s">
        <v>14</v>
      </c>
      <c r="I502" t="str">
        <f t="shared" si="8"/>
        <v>石家庄 万德世家</v>
      </c>
      <c r="K502" t="str">
        <f>VLOOKUP(I:I,[1]Sheet1!$A:$C,2,FALSE)</f>
        <v>114.852518,38.023083</v>
      </c>
      <c r="L502" t="str">
        <f>VLOOKUP(I:I,[1]Sheet1!$A:$C,3,FALSE)</f>
        <v>万德世家</v>
      </c>
    </row>
    <row r="503" spans="2:12">
      <c r="B503" t="s">
        <v>142</v>
      </c>
      <c r="C503" t="s">
        <v>1015</v>
      </c>
      <c r="D503" t="s">
        <v>1016</v>
      </c>
      <c r="F503" s="2"/>
      <c r="G503" t="s">
        <v>1016</v>
      </c>
      <c r="H503" t="s">
        <v>14</v>
      </c>
      <c r="I503" t="str">
        <f t="shared" si="8"/>
        <v>石家庄 东创悦城</v>
      </c>
      <c r="K503" t="str">
        <f>VLOOKUP(I:I,[1]Sheet1!$A:$C,2,FALSE)</f>
        <v>114.701496,37.995116</v>
      </c>
      <c r="L503" t="str">
        <f>VLOOKUP(I:I,[1]Sheet1!$A:$C,3,FALSE)</f>
        <v/>
      </c>
    </row>
    <row r="504" spans="2:12">
      <c r="B504" t="s">
        <v>142</v>
      </c>
      <c r="C504" t="s">
        <v>1017</v>
      </c>
      <c r="D504" t="s">
        <v>1018</v>
      </c>
      <c r="F504" s="2"/>
      <c r="G504" t="s">
        <v>1018</v>
      </c>
      <c r="H504" t="s">
        <v>14</v>
      </c>
      <c r="I504" t="str">
        <f t="shared" si="8"/>
        <v>石家庄 西山御园</v>
      </c>
      <c r="K504" t="str">
        <f>VLOOKUP(I:I,[1]Sheet1!$A:$C,2,FALSE)</f>
        <v>114.354329,38.045283</v>
      </c>
      <c r="L504" t="str">
        <f>VLOOKUP(I:I,[1]Sheet1!$A:$C,3,FALSE)</f>
        <v>西山御园(迎宾馆路)</v>
      </c>
    </row>
    <row r="505" spans="2:12">
      <c r="B505" t="s">
        <v>142</v>
      </c>
      <c r="C505" t="s">
        <v>1019</v>
      </c>
      <c r="D505" t="s">
        <v>1020</v>
      </c>
      <c r="F505" s="2"/>
      <c r="G505" t="s">
        <v>1020</v>
      </c>
      <c r="H505" t="s">
        <v>14</v>
      </c>
      <c r="I505" t="str">
        <f t="shared" si="8"/>
        <v>石家庄 宝晟蓝庭</v>
      </c>
      <c r="K505" t="str">
        <f>VLOOKUP(I:I,[1]Sheet1!$A:$C,2,FALSE)</f>
        <v>114.334249,38.078407</v>
      </c>
      <c r="L505" t="str">
        <f>VLOOKUP(I:I,[1]Sheet1!$A:$C,3,FALSE)</f>
        <v>宝晟蓝庭(建设中)</v>
      </c>
    </row>
    <row r="506" spans="2:12">
      <c r="B506" t="s">
        <v>142</v>
      </c>
      <c r="C506" t="s">
        <v>1021</v>
      </c>
      <c r="D506" t="s">
        <v>1022</v>
      </c>
      <c r="F506" s="2"/>
      <c r="G506" t="s">
        <v>1022</v>
      </c>
      <c r="H506" t="s">
        <v>14</v>
      </c>
      <c r="I506" t="str">
        <f t="shared" si="8"/>
        <v>石家庄 蓝山印象小区</v>
      </c>
      <c r="K506" t="str">
        <f>VLOOKUP(I:I,[1]Sheet1!$A:$C,2,FALSE)</f>
        <v>114.434067,38.021139</v>
      </c>
      <c r="L506" t="str">
        <f>VLOOKUP(I:I,[1]Sheet1!$A:$C,3,FALSE)</f>
        <v/>
      </c>
    </row>
    <row r="507" spans="2:12">
      <c r="B507" t="s">
        <v>142</v>
      </c>
      <c r="C507" t="s">
        <v>1023</v>
      </c>
      <c r="D507" t="s">
        <v>1024</v>
      </c>
      <c r="F507" s="2"/>
      <c r="G507" t="s">
        <v>1024</v>
      </c>
      <c r="H507" t="s">
        <v>14</v>
      </c>
      <c r="I507" t="str">
        <f t="shared" si="8"/>
        <v>石家庄 壹号院</v>
      </c>
      <c r="K507" t="str">
        <f>VLOOKUP(I:I,[1]Sheet1!$A:$C,2,FALSE)</f>
        <v>114.852907,38.018314</v>
      </c>
      <c r="L507" t="str">
        <f>VLOOKUP(I:I,[1]Sheet1!$A:$C,3,FALSE)</f>
        <v/>
      </c>
    </row>
    <row r="508" spans="2:12">
      <c r="B508" t="s">
        <v>142</v>
      </c>
      <c r="C508" t="s">
        <v>1025</v>
      </c>
      <c r="D508" t="s">
        <v>1026</v>
      </c>
      <c r="F508" s="2"/>
      <c r="G508" t="s">
        <v>1026</v>
      </c>
      <c r="H508" t="s">
        <v>14</v>
      </c>
      <c r="I508" t="str">
        <f t="shared" si="8"/>
        <v>石家庄 女子监狱宿舍</v>
      </c>
      <c r="K508" t="str">
        <f>VLOOKUP(I:I,[1]Sheet1!$A:$C,2,FALSE)</f>
        <v>114.852907,38.018314</v>
      </c>
      <c r="L508" t="str">
        <f>VLOOKUP(I:I,[1]Sheet1!$A:$C,3,FALSE)</f>
        <v/>
      </c>
    </row>
    <row r="509" spans="2:12">
      <c r="B509" t="s">
        <v>142</v>
      </c>
      <c r="C509" t="s">
        <v>1027</v>
      </c>
      <c r="D509" t="s">
        <v>1028</v>
      </c>
      <c r="F509" s="2"/>
      <c r="G509" t="s">
        <v>1028</v>
      </c>
      <c r="H509" t="s">
        <v>14</v>
      </c>
      <c r="I509" t="str">
        <f t="shared" si="8"/>
        <v>石家庄 冀洲新城</v>
      </c>
      <c r="K509" t="str">
        <f>VLOOKUP(I:I,[1]Sheet1!$A:$C,2,FALSE)</f>
        <v>114.852907,38.018314</v>
      </c>
      <c r="L509" t="str">
        <f>VLOOKUP(I:I,[1]Sheet1!$A:$C,3,FALSE)</f>
        <v/>
      </c>
    </row>
    <row r="510" spans="2:12">
      <c r="B510" t="s">
        <v>142</v>
      </c>
      <c r="C510" t="s">
        <v>1029</v>
      </c>
      <c r="D510" t="s">
        <v>1030</v>
      </c>
      <c r="F510" s="2"/>
      <c r="G510" t="s">
        <v>1030</v>
      </c>
      <c r="H510" t="s">
        <v>14</v>
      </c>
      <c r="I510" t="str">
        <f t="shared" si="8"/>
        <v>石家庄 翡翠城</v>
      </c>
      <c r="K510" t="str">
        <f>VLOOKUP(I:I,[1]Sheet1!$A:$C,2,FALSE)</f>
        <v>114.760854,37.757672</v>
      </c>
      <c r="L510" t="str">
        <f>VLOOKUP(I:I,[1]Sheet1!$A:$C,3,FALSE)</f>
        <v>安济翡翠城(建设中)</v>
      </c>
    </row>
    <row r="511" spans="2:12">
      <c r="B511" t="s">
        <v>142</v>
      </c>
      <c r="C511" t="s">
        <v>1031</v>
      </c>
      <c r="D511" t="s">
        <v>1032</v>
      </c>
      <c r="F511" s="2"/>
      <c r="G511" t="s">
        <v>1032</v>
      </c>
      <c r="H511" t="s">
        <v>14</v>
      </c>
      <c r="I511" t="str">
        <f t="shared" si="8"/>
        <v>石家庄 水域福城</v>
      </c>
      <c r="K511" t="str">
        <f>VLOOKUP(I:I,[1]Sheet1!$A:$C,2,FALSE)</f>
        <v>114.528948,38.121133</v>
      </c>
      <c r="L511" t="str">
        <f>VLOOKUP(I:I,[1]Sheet1!$A:$C,3,FALSE)</f>
        <v>石家庄福成兽药经营部</v>
      </c>
    </row>
    <row r="512" spans="2:12">
      <c r="B512" t="s">
        <v>142</v>
      </c>
      <c r="C512" t="s">
        <v>1033</v>
      </c>
      <c r="D512" t="s">
        <v>1034</v>
      </c>
      <c r="F512" s="2"/>
      <c r="G512" t="s">
        <v>1034</v>
      </c>
      <c r="H512" t="s">
        <v>14</v>
      </c>
      <c r="I512" t="str">
        <f t="shared" si="8"/>
        <v>石家庄 福美六号院</v>
      </c>
      <c r="K512" t="str">
        <f>VLOOKUP(I:I,[1]Sheet1!$A:$C,2,FALSE)</f>
        <v>114.669661,37.900228</v>
      </c>
      <c r="L512" t="str">
        <f>VLOOKUP(I:I,[1]Sheet1!$A:$C,3,FALSE)</f>
        <v>福美6号院</v>
      </c>
    </row>
    <row r="513" spans="2:12">
      <c r="B513" t="s">
        <v>142</v>
      </c>
      <c r="C513" t="s">
        <v>1035</v>
      </c>
      <c r="D513" t="s">
        <v>1036</v>
      </c>
      <c r="F513" s="2"/>
      <c r="G513" t="s">
        <v>1036</v>
      </c>
      <c r="H513" t="s">
        <v>14</v>
      </c>
      <c r="I513" t="str">
        <f t="shared" si="8"/>
        <v>石家庄 福安新区壹號院</v>
      </c>
      <c r="K513" t="str">
        <f>VLOOKUP(I:I,[1]Sheet1!$A:$C,2,FALSE)</f>
        <v>114.669661,37.900228</v>
      </c>
      <c r="L513" t="str">
        <f>VLOOKUP(I:I,[1]Sheet1!$A:$C,3,FALSE)</f>
        <v/>
      </c>
    </row>
    <row r="514" spans="2:12">
      <c r="B514" t="s">
        <v>142</v>
      </c>
      <c r="C514" t="s">
        <v>1037</v>
      </c>
      <c r="D514" t="s">
        <v>1038</v>
      </c>
      <c r="F514" s="2"/>
      <c r="G514" t="s">
        <v>1038</v>
      </c>
      <c r="H514" t="s">
        <v>14</v>
      </c>
      <c r="I514" t="str">
        <f t="shared" si="8"/>
        <v>石家庄 丽亚花园</v>
      </c>
      <c r="K514" t="str">
        <f>VLOOKUP(I:I,[1]Sheet1!$A:$C,2,FALSE)</f>
        <v>114.788037,37.743208</v>
      </c>
      <c r="L514" t="str">
        <f>VLOOKUP(I:I,[1]Sheet1!$A:$C,3,FALSE)</f>
        <v>丽亚花园</v>
      </c>
    </row>
    <row r="515" spans="2:12">
      <c r="B515" t="s">
        <v>142</v>
      </c>
      <c r="C515" t="s">
        <v>1039</v>
      </c>
      <c r="D515" t="s">
        <v>1040</v>
      </c>
      <c r="F515" s="2"/>
      <c r="G515" t="s">
        <v>1040</v>
      </c>
      <c r="H515" t="s">
        <v>14</v>
      </c>
      <c r="I515" t="str">
        <f t="shared" si="8"/>
        <v>石家庄 星河盛世城</v>
      </c>
      <c r="K515" t="str">
        <f>VLOOKUP(I:I,[1]Sheet1!$A:$C,2,FALSE)</f>
        <v>114.541947,38.047741</v>
      </c>
      <c r="L515" t="str">
        <f>VLOOKUP(I:I,[1]Sheet1!$A:$C,3,FALSE)</f>
        <v>星河盛世</v>
      </c>
    </row>
    <row r="516" spans="2:12">
      <c r="B516" t="s">
        <v>142</v>
      </c>
      <c r="C516" t="s">
        <v>1041</v>
      </c>
      <c r="D516" t="s">
        <v>1042</v>
      </c>
      <c r="F516" s="2"/>
      <c r="G516" t="s">
        <v>1042</v>
      </c>
      <c r="H516" t="s">
        <v>14</v>
      </c>
      <c r="I516" t="str">
        <f t="shared" si="8"/>
        <v>石家庄 丰泽园</v>
      </c>
      <c r="K516" t="str">
        <f>VLOOKUP(I:I,[1]Sheet1!$A:$C,2,FALSE)</f>
        <v>114.512463,38.069771</v>
      </c>
      <c r="L516" t="str">
        <f>VLOOKUP(I:I,[1]Sheet1!$A:$C,3,FALSE)</f>
        <v/>
      </c>
    </row>
    <row r="517" spans="2:12">
      <c r="B517" t="s">
        <v>142</v>
      </c>
      <c r="C517" t="s">
        <v>1043</v>
      </c>
      <c r="D517" t="s">
        <v>1044</v>
      </c>
      <c r="F517" s="2"/>
      <c r="G517" t="s">
        <v>1044</v>
      </c>
      <c r="H517" t="s">
        <v>14</v>
      </c>
      <c r="I517" t="str">
        <f t="shared" si="8"/>
        <v>石家庄 尚乘源</v>
      </c>
      <c r="K517" t="str">
        <f>VLOOKUP(I:I,[1]Sheet1!$A:$C,2,FALSE)</f>
        <v>114.514285,38.071188</v>
      </c>
      <c r="L517" t="str">
        <f>VLOOKUP(I:I,[1]Sheet1!$A:$C,3,FALSE)</f>
        <v>尚乘源</v>
      </c>
    </row>
    <row r="518" spans="2:12">
      <c r="B518" t="s">
        <v>142</v>
      </c>
      <c r="C518" t="s">
        <v>1045</v>
      </c>
      <c r="D518" t="s">
        <v>1046</v>
      </c>
      <c r="F518" s="2"/>
      <c r="G518" t="s">
        <v>1046</v>
      </c>
      <c r="H518" t="s">
        <v>14</v>
      </c>
      <c r="I518" t="str">
        <f t="shared" si="8"/>
        <v>石家庄 紫睿天和</v>
      </c>
      <c r="K518" t="str">
        <f>VLOOKUP(I:I,[1]Sheet1!$A:$C,2,FALSE)</f>
        <v>114.595787,38.026709</v>
      </c>
      <c r="L518" t="str">
        <f>VLOOKUP(I:I,[1]Sheet1!$A:$C,3,FALSE)</f>
        <v>紫睿天和</v>
      </c>
    </row>
    <row r="519" spans="2:12">
      <c r="B519" t="s">
        <v>142</v>
      </c>
      <c r="C519" t="s">
        <v>1047</v>
      </c>
      <c r="D519" t="s">
        <v>1048</v>
      </c>
      <c r="F519" s="2"/>
      <c r="G519" t="s">
        <v>1048</v>
      </c>
      <c r="H519" t="s">
        <v>14</v>
      </c>
      <c r="I519" t="str">
        <f t="shared" si="8"/>
        <v>石家庄 宏丰苑</v>
      </c>
      <c r="K519" t="str">
        <f>VLOOKUP(I:I,[1]Sheet1!$A:$C,2,FALSE)</f>
        <v>114.523798,38.071038</v>
      </c>
      <c r="L519" t="str">
        <f>VLOOKUP(I:I,[1]Sheet1!$A:$C,3,FALSE)</f>
        <v>宏丰苑小区</v>
      </c>
    </row>
    <row r="520" spans="2:12">
      <c r="B520" t="s">
        <v>142</v>
      </c>
      <c r="C520" t="s">
        <v>1049</v>
      </c>
      <c r="D520" t="s">
        <v>1050</v>
      </c>
      <c r="F520" s="2"/>
      <c r="G520" t="s">
        <v>1050</v>
      </c>
      <c r="H520" t="s">
        <v>14</v>
      </c>
      <c r="I520" t="str">
        <f t="shared" si="8"/>
        <v>石家庄 泊郡</v>
      </c>
      <c r="K520" t="str">
        <f>VLOOKUP(I:I,[1]Sheet1!$A:$C,2,FALSE)</f>
        <v>114.545613,37.999647</v>
      </c>
      <c r="L520" t="str">
        <f>VLOOKUP(I:I,[1]Sheet1!$A:$C,3,FALSE)</f>
        <v>方文路-路侧停车位</v>
      </c>
    </row>
    <row r="521" spans="2:12">
      <c r="B521" t="s">
        <v>142</v>
      </c>
      <c r="C521" t="s">
        <v>1051</v>
      </c>
      <c r="D521" t="s">
        <v>1052</v>
      </c>
      <c r="F521" s="2"/>
      <c r="G521" t="s">
        <v>1052</v>
      </c>
      <c r="H521" t="s">
        <v>14</v>
      </c>
      <c r="I521" t="str">
        <f t="shared" si="8"/>
        <v>石家庄 华基君程美寓</v>
      </c>
      <c r="K521" t="str">
        <f>VLOOKUP(I:I,[1]Sheet1!$A:$C,2,FALSE)</f>
        <v>114.545613,37.999647</v>
      </c>
      <c r="L521" t="str">
        <f>VLOOKUP(I:I,[1]Sheet1!$A:$C,3,FALSE)</f>
        <v/>
      </c>
    </row>
    <row r="522" spans="2:12">
      <c r="B522" t="s">
        <v>142</v>
      </c>
      <c r="C522" t="s">
        <v>1053</v>
      </c>
      <c r="D522" t="s">
        <v>1054</v>
      </c>
      <c r="F522" s="2"/>
      <c r="G522" t="s">
        <v>1054</v>
      </c>
      <c r="H522" t="s">
        <v>14</v>
      </c>
      <c r="I522" t="str">
        <f t="shared" si="8"/>
        <v>石家庄 新世纪花园</v>
      </c>
      <c r="K522" t="str">
        <f>VLOOKUP(I:I,[1]Sheet1!$A:$C,2,FALSE)</f>
        <v>114.465857,37.980387</v>
      </c>
      <c r="L522" t="str">
        <f>VLOOKUP(I:I,[1]Sheet1!$A:$C,3,FALSE)</f>
        <v>新世纪小区(祥和路)</v>
      </c>
    </row>
    <row r="523" spans="2:12">
      <c r="B523" t="s">
        <v>142</v>
      </c>
      <c r="C523" t="s">
        <v>1055</v>
      </c>
      <c r="D523" t="s">
        <v>1056</v>
      </c>
      <c r="F523" s="2"/>
      <c r="G523" t="s">
        <v>1056</v>
      </c>
      <c r="H523" t="s">
        <v>14</v>
      </c>
      <c r="I523" t="str">
        <f t="shared" si="8"/>
        <v>石家庄 旭辉中睿府4245新派公馆</v>
      </c>
      <c r="K523" t="str">
        <f>VLOOKUP(I:I,[1]Sheet1!$A:$C,2,FALSE)</f>
        <v>114.465857,37.980387</v>
      </c>
      <c r="L523" t="str">
        <f>VLOOKUP(I:I,[1]Sheet1!$A:$C,3,FALSE)</f>
        <v/>
      </c>
    </row>
    <row r="524" spans="2:12">
      <c r="B524" t="s">
        <v>142</v>
      </c>
      <c r="C524" t="s">
        <v>1057</v>
      </c>
      <c r="D524" t="s">
        <v>1058</v>
      </c>
      <c r="F524" s="2"/>
      <c r="G524" t="s">
        <v>1058</v>
      </c>
      <c r="H524" t="s">
        <v>14</v>
      </c>
      <c r="I524" t="str">
        <f t="shared" si="8"/>
        <v>石家庄 新苑南区</v>
      </c>
      <c r="K524" t="str">
        <f>VLOOKUP(I:I,[1]Sheet1!$A:$C,2,FALSE)</f>
        <v>114.474978,38.090032</v>
      </c>
      <c r="L524" t="str">
        <f>VLOOKUP(I:I,[1]Sheet1!$A:$C,3,FALSE)</f>
        <v>新苑小区南区</v>
      </c>
    </row>
    <row r="525" spans="2:12">
      <c r="B525" t="s">
        <v>142</v>
      </c>
      <c r="C525" t="s">
        <v>1059</v>
      </c>
      <c r="D525" t="s">
        <v>1060</v>
      </c>
      <c r="F525" s="2"/>
      <c r="G525" t="s">
        <v>1060</v>
      </c>
      <c r="H525" t="s">
        <v>14</v>
      </c>
      <c r="I525" t="str">
        <f t="shared" si="8"/>
        <v>石家庄 华泰家园</v>
      </c>
      <c r="K525" t="str">
        <f>VLOOKUP(I:I,[1]Sheet1!$A:$C,2,FALSE)</f>
        <v>114.482492,38.048719</v>
      </c>
      <c r="L525" t="str">
        <f>VLOOKUP(I:I,[1]Sheet1!$A:$C,3,FALSE)</f>
        <v>华泰家园(新华路)</v>
      </c>
    </row>
    <row r="526" spans="2:12">
      <c r="B526" t="s">
        <v>142</v>
      </c>
      <c r="C526" t="s">
        <v>1061</v>
      </c>
      <c r="D526" t="s">
        <v>1062</v>
      </c>
      <c r="F526" s="2"/>
      <c r="G526" t="s">
        <v>1062</v>
      </c>
      <c r="H526" t="s">
        <v>14</v>
      </c>
      <c r="I526" t="str">
        <f t="shared" ref="I526:I589" si="9">B526&amp;H526&amp;G526</f>
        <v>石家庄 林溪洋房</v>
      </c>
      <c r="K526" t="str">
        <f>VLOOKUP(I:I,[1]Sheet1!$A:$C,2,FALSE)</f>
        <v>114.50141,37.946583</v>
      </c>
      <c r="L526" t="str">
        <f>VLOOKUP(I:I,[1]Sheet1!$A:$C,3,FALSE)</f>
        <v>拾里洋房</v>
      </c>
    </row>
    <row r="527" spans="2:12">
      <c r="B527" t="s">
        <v>142</v>
      </c>
      <c r="C527" t="s">
        <v>1063</v>
      </c>
      <c r="D527" t="s">
        <v>1064</v>
      </c>
      <c r="F527" s="2"/>
      <c r="G527" t="s">
        <v>1064</v>
      </c>
      <c r="H527" t="s">
        <v>14</v>
      </c>
      <c r="I527" t="str">
        <f t="shared" si="9"/>
        <v>石家庄 合作小区</v>
      </c>
      <c r="K527" t="str">
        <f>VLOOKUP(I:I,[1]Sheet1!$A:$C,2,FALSE)</f>
        <v>114.441527,38.057591</v>
      </c>
      <c r="L527" t="str">
        <f>VLOOKUP(I:I,[1]Sheet1!$A:$C,3,FALSE)</f>
        <v/>
      </c>
    </row>
    <row r="528" spans="2:12">
      <c r="B528" t="s">
        <v>142</v>
      </c>
      <c r="C528" t="s">
        <v>1065</v>
      </c>
      <c r="D528" t="s">
        <v>1066</v>
      </c>
      <c r="F528" s="2"/>
      <c r="G528" t="s">
        <v>1066</v>
      </c>
      <c r="H528" t="s">
        <v>14</v>
      </c>
      <c r="I528" t="str">
        <f t="shared" si="9"/>
        <v>石家庄 众美凤凰城</v>
      </c>
      <c r="K528" t="str">
        <f>VLOOKUP(I:I,[1]Sheet1!$A:$C,2,FALSE)</f>
        <v>114.553097,38.001065</v>
      </c>
      <c r="L528" t="str">
        <f>VLOOKUP(I:I,[1]Sheet1!$A:$C,3,FALSE)</f>
        <v>众美·凤凰城</v>
      </c>
    </row>
    <row r="529" spans="2:12">
      <c r="B529" t="s">
        <v>142</v>
      </c>
      <c r="C529" t="s">
        <v>1067</v>
      </c>
      <c r="D529" t="s">
        <v>1068</v>
      </c>
      <c r="F529" s="2"/>
      <c r="G529" t="s">
        <v>1068</v>
      </c>
      <c r="H529" t="s">
        <v>14</v>
      </c>
      <c r="I529" t="str">
        <f t="shared" si="9"/>
        <v>石家庄 长江壹号</v>
      </c>
      <c r="K529" t="str">
        <f>VLOOKUP(I:I,[1]Sheet1!$A:$C,2,FALSE)</f>
        <v>114.65575,38.037642</v>
      </c>
      <c r="L529" t="str">
        <f>VLOOKUP(I:I,[1]Sheet1!$A:$C,3,FALSE)</f>
        <v/>
      </c>
    </row>
    <row r="530" spans="2:12">
      <c r="B530" t="s">
        <v>142</v>
      </c>
      <c r="C530" t="s">
        <v>1069</v>
      </c>
      <c r="D530" t="s">
        <v>1070</v>
      </c>
      <c r="F530" s="2"/>
      <c r="G530" t="s">
        <v>1070</v>
      </c>
      <c r="H530" t="s">
        <v>14</v>
      </c>
      <c r="I530" t="str">
        <f t="shared" si="9"/>
        <v>石家庄 丽都畅园</v>
      </c>
      <c r="K530" t="str">
        <f>VLOOKUP(I:I,[1]Sheet1!$A:$C,2,FALSE)</f>
        <v>114.506058,37.99971</v>
      </c>
      <c r="L530" t="str">
        <f>VLOOKUP(I:I,[1]Sheet1!$A:$C,3,FALSE)</f>
        <v>丽都畅园</v>
      </c>
    </row>
    <row r="531" spans="2:12">
      <c r="B531" t="s">
        <v>142</v>
      </c>
      <c r="C531" t="s">
        <v>1071</v>
      </c>
      <c r="D531" t="s">
        <v>1072</v>
      </c>
      <c r="F531" s="2"/>
      <c r="G531" t="s">
        <v>1072</v>
      </c>
      <c r="H531" t="s">
        <v>14</v>
      </c>
      <c r="I531" t="str">
        <f t="shared" si="9"/>
        <v>石家庄 恒都花园</v>
      </c>
      <c r="K531" t="str">
        <f>VLOOKUP(I:I,[1]Sheet1!$A:$C,2,FALSE)</f>
        <v>114.57251,38.026666</v>
      </c>
      <c r="L531" t="str">
        <f>VLOOKUP(I:I,[1]Sheet1!$A:$C,3,FALSE)</f>
        <v>恒都花园</v>
      </c>
    </row>
    <row r="532" spans="2:12">
      <c r="B532" t="s">
        <v>142</v>
      </c>
      <c r="C532" t="s">
        <v>1073</v>
      </c>
      <c r="D532" t="s">
        <v>1074</v>
      </c>
      <c r="F532" s="2"/>
      <c r="G532" t="s">
        <v>1074</v>
      </c>
      <c r="H532" t="s">
        <v>14</v>
      </c>
      <c r="I532" t="str">
        <f t="shared" si="9"/>
        <v>石家庄 晶彩</v>
      </c>
      <c r="K532" t="str">
        <f>VLOOKUP(I:I,[1]Sheet1!$A:$C,2,FALSE)</f>
        <v>114.504691,38.008901</v>
      </c>
      <c r="L532" t="str">
        <f>VLOOKUP(I:I,[1]Sheet1!$A:$C,3,FALSE)</f>
        <v/>
      </c>
    </row>
    <row r="533" spans="2:12">
      <c r="B533" t="s">
        <v>142</v>
      </c>
      <c r="C533" t="s">
        <v>1075</v>
      </c>
      <c r="D533" t="s">
        <v>1076</v>
      </c>
      <c r="F533" s="2"/>
      <c r="G533" t="s">
        <v>1076</v>
      </c>
      <c r="H533" t="s">
        <v>14</v>
      </c>
      <c r="I533" t="str">
        <f t="shared" si="9"/>
        <v>石家庄 荣盛锦绣学府</v>
      </c>
      <c r="K533" t="str">
        <f>VLOOKUP(I:I,[1]Sheet1!$A:$C,2,FALSE)</f>
        <v>114.527159,37.985668</v>
      </c>
      <c r="L533" t="str">
        <f>VLOOKUP(I:I,[1]Sheet1!$A:$C,3,FALSE)</f>
        <v>荣盛锦绣学府</v>
      </c>
    </row>
    <row r="534" spans="2:12">
      <c r="B534" t="s">
        <v>142</v>
      </c>
      <c r="C534" t="s">
        <v>1077</v>
      </c>
      <c r="D534" t="s">
        <v>1078</v>
      </c>
      <c r="F534" s="2"/>
      <c r="G534" t="s">
        <v>1078</v>
      </c>
      <c r="H534" t="s">
        <v>14</v>
      </c>
      <c r="I534" t="str">
        <f t="shared" si="9"/>
        <v>石家庄 当代府MOMΛ</v>
      </c>
      <c r="K534" t="str">
        <f>VLOOKUP(I:I,[1]Sheet1!$A:$C,2,FALSE)</f>
        <v>114.514984,37.970843</v>
      </c>
      <c r="L534" t="str">
        <f>VLOOKUP(I:I,[1]Sheet1!$A:$C,3,FALSE)</f>
        <v>当代府MOMΛ(建设中)</v>
      </c>
    </row>
    <row r="535" spans="2:12">
      <c r="B535" t="s">
        <v>142</v>
      </c>
      <c r="C535" t="s">
        <v>1079</v>
      </c>
      <c r="D535" t="s">
        <v>1080</v>
      </c>
      <c r="F535" s="2"/>
      <c r="G535" t="s">
        <v>1080</v>
      </c>
      <c r="H535" t="s">
        <v>14</v>
      </c>
      <c r="I535" t="str">
        <f t="shared" si="9"/>
        <v>石家庄 藁城理想城</v>
      </c>
      <c r="K535" t="str">
        <f>VLOOKUP(I:I,[1]Sheet1!$A:$C,2,FALSE)</f>
        <v>114.456352,37.939121</v>
      </c>
      <c r="L535" t="str">
        <f>VLOOKUP(I:I,[1]Sheet1!$A:$C,3,FALSE)</f>
        <v/>
      </c>
    </row>
    <row r="536" spans="2:12">
      <c r="B536" t="s">
        <v>142</v>
      </c>
      <c r="C536" t="s">
        <v>1081</v>
      </c>
      <c r="D536" t="s">
        <v>1082</v>
      </c>
      <c r="F536" s="2"/>
      <c r="G536" t="s">
        <v>1082</v>
      </c>
      <c r="H536" t="s">
        <v>14</v>
      </c>
      <c r="I536" t="str">
        <f t="shared" si="9"/>
        <v>石家庄 太行轩圃枕山墅</v>
      </c>
      <c r="K536" t="str">
        <f>VLOOKUP(I:I,[1]Sheet1!$A:$C,2,FALSE)</f>
        <v>114.456352,37.939121</v>
      </c>
      <c r="L536" t="str">
        <f>VLOOKUP(I:I,[1]Sheet1!$A:$C,3,FALSE)</f>
        <v/>
      </c>
    </row>
    <row r="537" spans="2:12">
      <c r="B537" t="s">
        <v>142</v>
      </c>
      <c r="C537" t="s">
        <v>1083</v>
      </c>
      <c r="D537" t="s">
        <v>1084</v>
      </c>
      <c r="F537" s="2"/>
      <c r="G537" t="s">
        <v>1084</v>
      </c>
      <c r="H537" t="s">
        <v>14</v>
      </c>
      <c r="I537" t="str">
        <f t="shared" si="9"/>
        <v>石家庄 金城私邸</v>
      </c>
      <c r="K537" t="str">
        <f>VLOOKUP(I:I,[1]Sheet1!$A:$C,2,FALSE)</f>
        <v>114.318212,38.107096</v>
      </c>
      <c r="L537" t="str">
        <f>VLOOKUP(I:I,[1]Sheet1!$A:$C,3,FALSE)</f>
        <v/>
      </c>
    </row>
    <row r="538" spans="2:12">
      <c r="B538" t="s">
        <v>142</v>
      </c>
      <c r="C538" t="s">
        <v>1085</v>
      </c>
      <c r="D538" t="s">
        <v>1086</v>
      </c>
      <c r="F538" s="2"/>
      <c r="G538" t="s">
        <v>1086</v>
      </c>
      <c r="H538" t="s">
        <v>14</v>
      </c>
      <c r="I538" t="str">
        <f t="shared" si="9"/>
        <v>石家庄 让山</v>
      </c>
      <c r="K538" t="str">
        <f>VLOOKUP(I:I,[1]Sheet1!$A:$C,2,FALSE)</f>
        <v>114.380278,37.996787</v>
      </c>
      <c r="L538" t="str">
        <f>VLOOKUP(I:I,[1]Sheet1!$A:$C,3,FALSE)</f>
        <v>让山(建设中)</v>
      </c>
    </row>
    <row r="539" spans="2:12">
      <c r="B539" t="s">
        <v>142</v>
      </c>
      <c r="C539" t="s">
        <v>1087</v>
      </c>
      <c r="D539" t="s">
        <v>1088</v>
      </c>
      <c r="F539" s="2"/>
      <c r="G539" t="s">
        <v>1088</v>
      </c>
      <c r="H539" t="s">
        <v>14</v>
      </c>
      <c r="I539" t="str">
        <f t="shared" si="9"/>
        <v>石家庄 润江煦园</v>
      </c>
      <c r="K539" t="str">
        <f>VLOOKUP(I:I,[1]Sheet1!$A:$C,2,FALSE)</f>
        <v>114.643082,38.00919</v>
      </c>
      <c r="L539" t="str">
        <f>VLOOKUP(I:I,[1]Sheet1!$A:$C,3,FALSE)</f>
        <v/>
      </c>
    </row>
    <row r="540" spans="2:12">
      <c r="B540" t="s">
        <v>142</v>
      </c>
      <c r="C540" t="s">
        <v>1089</v>
      </c>
      <c r="D540" t="s">
        <v>1090</v>
      </c>
      <c r="F540" s="2"/>
      <c r="G540" t="s">
        <v>1090</v>
      </c>
      <c r="H540" t="s">
        <v>14</v>
      </c>
      <c r="I540" t="str">
        <f t="shared" si="9"/>
        <v>石家庄 恒安雅苑</v>
      </c>
      <c r="K540" t="str">
        <f>VLOOKUP(I:I,[1]Sheet1!$A:$C,2,FALSE)</f>
        <v>114.510717,38.030919</v>
      </c>
      <c r="L540" t="str">
        <f>VLOOKUP(I:I,[1]Sheet1!$A:$C,3,FALSE)</f>
        <v>雅园</v>
      </c>
    </row>
    <row r="541" spans="2:12">
      <c r="B541" t="s">
        <v>142</v>
      </c>
      <c r="C541" t="s">
        <v>1091</v>
      </c>
      <c r="D541" t="s">
        <v>1092</v>
      </c>
      <c r="F541" s="2"/>
      <c r="G541" t="s">
        <v>1092</v>
      </c>
      <c r="H541" t="s">
        <v>14</v>
      </c>
      <c r="I541" t="str">
        <f t="shared" si="9"/>
        <v>石家庄 福安壹號院</v>
      </c>
      <c r="K541" t="str">
        <f>VLOOKUP(I:I,[1]Sheet1!$A:$C,2,FALSE)</f>
        <v>114.597078,38.133481</v>
      </c>
      <c r="L541" t="str">
        <f>VLOOKUP(I:I,[1]Sheet1!$A:$C,3,FALSE)</f>
        <v>福安一号院(建设中)</v>
      </c>
    </row>
    <row r="542" spans="2:12">
      <c r="B542" t="s">
        <v>142</v>
      </c>
      <c r="C542" t="s">
        <v>1093</v>
      </c>
      <c r="D542" t="s">
        <v>1094</v>
      </c>
      <c r="F542" s="2"/>
      <c r="G542" t="s">
        <v>1094</v>
      </c>
      <c r="H542" t="s">
        <v>14</v>
      </c>
      <c r="I542" t="str">
        <f t="shared" si="9"/>
        <v>石家庄 佳兆业悦峰</v>
      </c>
      <c r="K542" t="str">
        <f>VLOOKUP(I:I,[1]Sheet1!$A:$C,2,FALSE)</f>
        <v>114.533244,38.15461</v>
      </c>
      <c r="L542" t="str">
        <f>VLOOKUP(I:I,[1]Sheet1!$A:$C,3,FALSE)</f>
        <v/>
      </c>
    </row>
    <row r="543" spans="2:12">
      <c r="B543" t="s">
        <v>142</v>
      </c>
      <c r="C543" t="s">
        <v>1095</v>
      </c>
      <c r="D543" t="s">
        <v>1096</v>
      </c>
      <c r="F543" s="2"/>
      <c r="G543" t="s">
        <v>1096</v>
      </c>
      <c r="H543" t="s">
        <v>14</v>
      </c>
      <c r="I543" t="str">
        <f t="shared" si="9"/>
        <v>石家庄 塔元庄园</v>
      </c>
      <c r="K543" t="str">
        <f>VLOOKUP(I:I,[1]Sheet1!$A:$C,2,FALSE)</f>
        <v>114.52809,38.155547</v>
      </c>
      <c r="L543" t="str">
        <f>VLOOKUP(I:I,[1]Sheet1!$A:$C,3,FALSE)</f>
        <v>塔元庄小区</v>
      </c>
    </row>
    <row r="544" spans="2:12">
      <c r="B544" t="s">
        <v>142</v>
      </c>
      <c r="C544" t="s">
        <v>1097</v>
      </c>
      <c r="D544" t="s">
        <v>1098</v>
      </c>
      <c r="F544" s="2"/>
      <c r="G544" t="s">
        <v>1098</v>
      </c>
      <c r="H544" t="s">
        <v>14</v>
      </c>
      <c r="I544" t="str">
        <f t="shared" si="9"/>
        <v>石家庄 海域鹿泉墅</v>
      </c>
      <c r="K544" t="str">
        <f>VLOOKUP(I:I,[1]Sheet1!$A:$C,2,FALSE)</f>
        <v>114.52809,38.155547</v>
      </c>
      <c r="L544" t="str">
        <f>VLOOKUP(I:I,[1]Sheet1!$A:$C,3,FALSE)</f>
        <v/>
      </c>
    </row>
    <row r="545" spans="2:12">
      <c r="B545" t="s">
        <v>142</v>
      </c>
      <c r="C545" t="s">
        <v>1099</v>
      </c>
      <c r="D545" t="s">
        <v>1100</v>
      </c>
      <c r="F545" s="2"/>
      <c r="G545" t="s">
        <v>1100</v>
      </c>
      <c r="H545" t="s">
        <v>14</v>
      </c>
      <c r="I545" t="str">
        <f t="shared" si="9"/>
        <v>石家庄 汤城香格里温泉度假村</v>
      </c>
      <c r="K545" t="str">
        <f>VLOOKUP(I:I,[1]Sheet1!$A:$C,2,FALSE)</f>
        <v>113.998113,38.258874</v>
      </c>
      <c r="L545" t="str">
        <f>VLOOKUP(I:I,[1]Sheet1!$A:$C,3,FALSE)</f>
        <v/>
      </c>
    </row>
    <row r="546" spans="2:12">
      <c r="B546" t="s">
        <v>142</v>
      </c>
      <c r="C546" t="s">
        <v>1101</v>
      </c>
      <c r="D546" t="s">
        <v>1102</v>
      </c>
      <c r="F546" s="2"/>
      <c r="G546" t="s">
        <v>1102</v>
      </c>
      <c r="H546" t="s">
        <v>14</v>
      </c>
      <c r="I546" t="str">
        <f t="shared" si="9"/>
        <v>石家庄 元氏盛世华庭</v>
      </c>
      <c r="K546" t="str">
        <f>VLOOKUP(I:I,[1]Sheet1!$A:$C,2,FALSE)</f>
        <v>114.535811,37.771969</v>
      </c>
      <c r="L546" t="str">
        <f>VLOOKUP(I:I,[1]Sheet1!$A:$C,3,FALSE)</f>
        <v>元氏盛世华庭</v>
      </c>
    </row>
    <row r="547" spans="2:12">
      <c r="B547" t="s">
        <v>142</v>
      </c>
      <c r="C547" t="s">
        <v>1103</v>
      </c>
      <c r="D547" t="s">
        <v>1104</v>
      </c>
      <c r="F547" s="2"/>
      <c r="G547" t="s">
        <v>1104</v>
      </c>
      <c r="H547" t="s">
        <v>14</v>
      </c>
      <c r="I547" t="str">
        <f t="shared" si="9"/>
        <v>石家庄 岗上新村</v>
      </c>
      <c r="K547" t="str">
        <f>VLOOKUP(I:I,[1]Sheet1!$A:$C,2,FALSE)</f>
        <v>114.695938,38.046994</v>
      </c>
      <c r="L547" t="str">
        <f>VLOOKUP(I:I,[1]Sheet1!$A:$C,3,FALSE)</f>
        <v/>
      </c>
    </row>
    <row r="548" spans="2:12">
      <c r="B548" t="s">
        <v>142</v>
      </c>
      <c r="C548" t="s">
        <v>1105</v>
      </c>
      <c r="D548" t="s">
        <v>1106</v>
      </c>
      <c r="F548" s="2"/>
      <c r="G548" t="s">
        <v>1106</v>
      </c>
      <c r="H548" t="s">
        <v>14</v>
      </c>
      <c r="I548" t="str">
        <f t="shared" si="9"/>
        <v>石家庄 万科紫郡</v>
      </c>
      <c r="K548" t="str">
        <f>VLOOKUP(I:I,[1]Sheet1!$A:$C,2,FALSE)</f>
        <v>114.517367,38.07098</v>
      </c>
      <c r="L548" t="str">
        <f>VLOOKUP(I:I,[1]Sheet1!$A:$C,3,FALSE)</f>
        <v>紫郡小区</v>
      </c>
    </row>
    <row r="549" spans="2:12">
      <c r="B549" t="s">
        <v>142</v>
      </c>
      <c r="C549" t="s">
        <v>1107</v>
      </c>
      <c r="D549" t="s">
        <v>1108</v>
      </c>
      <c r="F549" s="2"/>
      <c r="G549" t="s">
        <v>1108</v>
      </c>
      <c r="H549" t="s">
        <v>14</v>
      </c>
      <c r="I549" t="str">
        <f t="shared" si="9"/>
        <v>石家庄 兰亭</v>
      </c>
      <c r="K549" t="str">
        <f>VLOOKUP(I:I,[1]Sheet1!$A:$C,2,FALSE)</f>
        <v>114.560997,38.06963</v>
      </c>
      <c r="L549" t="str">
        <f>VLOOKUP(I:I,[1]Sheet1!$A:$C,3,FALSE)</f>
        <v/>
      </c>
    </row>
    <row r="550" spans="2:12">
      <c r="B550" t="s">
        <v>142</v>
      </c>
      <c r="C550" t="s">
        <v>1109</v>
      </c>
      <c r="D550" t="s">
        <v>1110</v>
      </c>
      <c r="F550" s="2"/>
      <c r="G550" t="s">
        <v>1110</v>
      </c>
      <c r="H550" t="s">
        <v>14</v>
      </c>
      <c r="I550" t="str">
        <f t="shared" si="9"/>
        <v>石家庄 保利大都汇</v>
      </c>
      <c r="K550" t="str">
        <f>VLOOKUP(I:I,[1]Sheet1!$A:$C,2,FALSE)</f>
        <v>114.534362,38.071102</v>
      </c>
      <c r="L550" t="str">
        <f>VLOOKUP(I:I,[1]Sheet1!$A:$C,3,FALSE)</f>
        <v>保利大都汇房产</v>
      </c>
    </row>
    <row r="551" spans="2:12">
      <c r="B551" t="s">
        <v>142</v>
      </c>
      <c r="C551" t="s">
        <v>1111</v>
      </c>
      <c r="D551" t="s">
        <v>1112</v>
      </c>
      <c r="F551" s="2"/>
      <c r="G551" t="s">
        <v>1112</v>
      </c>
      <c r="H551" t="s">
        <v>14</v>
      </c>
      <c r="I551" t="str">
        <f t="shared" si="9"/>
        <v>石家庄 锦城</v>
      </c>
      <c r="K551" t="str">
        <f>VLOOKUP(I:I,[1]Sheet1!$A:$C,2,FALSE)</f>
        <v>114.57927,38.045327</v>
      </c>
      <c r="L551" t="str">
        <f>VLOOKUP(I:I,[1]Sheet1!$A:$C,3,FALSE)</f>
        <v/>
      </c>
    </row>
    <row r="552" spans="2:12">
      <c r="B552" t="s">
        <v>142</v>
      </c>
      <c r="C552" t="s">
        <v>1113</v>
      </c>
      <c r="D552" t="s">
        <v>1114</v>
      </c>
      <c r="F552" s="2"/>
      <c r="G552" t="s">
        <v>1114</v>
      </c>
      <c r="H552" t="s">
        <v>14</v>
      </c>
      <c r="I552" t="str">
        <f t="shared" si="9"/>
        <v>石家庄 筑境</v>
      </c>
      <c r="K552" t="str">
        <f>VLOOKUP(I:I,[1]Sheet1!$A:$C,2,FALSE)</f>
        <v>114.524657,38.053019</v>
      </c>
      <c r="L552" t="str">
        <f>VLOOKUP(I:I,[1]Sheet1!$A:$C,3,FALSE)</f>
        <v>筑境嘉园住宅小区</v>
      </c>
    </row>
    <row r="553" spans="2:12">
      <c r="B553" t="s">
        <v>142</v>
      </c>
      <c r="C553" t="s">
        <v>1115</v>
      </c>
      <c r="D553" t="s">
        <v>1116</v>
      </c>
      <c r="F553" s="2"/>
      <c r="G553" t="s">
        <v>1116</v>
      </c>
      <c r="H553" t="s">
        <v>14</v>
      </c>
      <c r="I553" t="str">
        <f t="shared" si="9"/>
        <v>石家庄 鑫龙湾</v>
      </c>
      <c r="K553" t="str">
        <f>VLOOKUP(I:I,[1]Sheet1!$A:$C,2,FALSE)</f>
        <v>114.493556,38.102903</v>
      </c>
      <c r="L553" t="str">
        <f>VLOOKUP(I:I,[1]Sheet1!$A:$C,3,FALSE)</f>
        <v/>
      </c>
    </row>
    <row r="554" spans="2:12">
      <c r="B554" t="s">
        <v>142</v>
      </c>
      <c r="C554" t="s">
        <v>1117</v>
      </c>
      <c r="D554" t="s">
        <v>1118</v>
      </c>
      <c r="F554" s="2"/>
      <c r="G554" t="s">
        <v>1118</v>
      </c>
      <c r="H554" t="s">
        <v>14</v>
      </c>
      <c r="I554" t="str">
        <f t="shared" si="9"/>
        <v>石家庄 鼎原时代</v>
      </c>
      <c r="K554" t="str">
        <f>VLOOKUP(I:I,[1]Sheet1!$A:$C,2,FALSE)</f>
        <v>114.504401,38.011405</v>
      </c>
      <c r="L554" t="str">
        <f>VLOOKUP(I:I,[1]Sheet1!$A:$C,3,FALSE)</f>
        <v>鼎原时代雅苑</v>
      </c>
    </row>
    <row r="555" spans="2:12">
      <c r="B555" t="s">
        <v>142</v>
      </c>
      <c r="C555" t="s">
        <v>1119</v>
      </c>
      <c r="D555" t="s">
        <v>1120</v>
      </c>
      <c r="F555" s="2"/>
      <c r="G555" t="s">
        <v>1120</v>
      </c>
      <c r="H555" t="s">
        <v>14</v>
      </c>
      <c r="I555" t="str">
        <f t="shared" si="9"/>
        <v>石家庄 恒大城</v>
      </c>
      <c r="K555" t="str">
        <f>VLOOKUP(I:I,[1]Sheet1!$A:$C,2,FALSE)</f>
        <v>114.471702,38.021681</v>
      </c>
      <c r="L555" t="str">
        <f>VLOOKUP(I:I,[1]Sheet1!$A:$C,3,FALSE)</f>
        <v>恒大城</v>
      </c>
    </row>
    <row r="556" spans="2:12">
      <c r="B556" t="s">
        <v>142</v>
      </c>
      <c r="C556" t="s">
        <v>1121</v>
      </c>
      <c r="D556" t="s">
        <v>1122</v>
      </c>
      <c r="F556" s="2"/>
      <c r="G556" t="s">
        <v>1122</v>
      </c>
      <c r="H556" t="s">
        <v>14</v>
      </c>
      <c r="I556" t="str">
        <f t="shared" si="9"/>
        <v>石家庄 润锦园</v>
      </c>
      <c r="K556" t="str">
        <f>VLOOKUP(I:I,[1]Sheet1!$A:$C,2,FALSE)</f>
        <v>114.62511,38.031617</v>
      </c>
      <c r="L556" t="str">
        <f>VLOOKUP(I:I,[1]Sheet1!$A:$C,3,FALSE)</f>
        <v>润都锦园(建设中)</v>
      </c>
    </row>
    <row r="557" spans="2:12">
      <c r="B557" t="s">
        <v>142</v>
      </c>
      <c r="C557" t="s">
        <v>1123</v>
      </c>
      <c r="D557" t="s">
        <v>1124</v>
      </c>
      <c r="F557" s="2"/>
      <c r="G557" t="s">
        <v>1124</v>
      </c>
      <c r="H557" t="s">
        <v>14</v>
      </c>
      <c r="I557" t="str">
        <f t="shared" si="9"/>
        <v>石家庄 南长街三坊两巷</v>
      </c>
      <c r="K557" t="str">
        <f>VLOOKUP(I:I,[1]Sheet1!$A:$C,2,FALSE)</f>
        <v>114.62511,38.031617</v>
      </c>
      <c r="L557" t="str">
        <f>VLOOKUP(I:I,[1]Sheet1!$A:$C,3,FALSE)</f>
        <v/>
      </c>
    </row>
    <row r="558" spans="2:12">
      <c r="B558" t="s">
        <v>142</v>
      </c>
      <c r="C558" t="s">
        <v>1125</v>
      </c>
      <c r="D558" t="s">
        <v>1126</v>
      </c>
      <c r="F558" s="2"/>
      <c r="G558" t="s">
        <v>1126</v>
      </c>
      <c r="H558" t="s">
        <v>14</v>
      </c>
      <c r="I558" t="str">
        <f t="shared" si="9"/>
        <v>石家庄 燃料公司宿舍</v>
      </c>
      <c r="K558" t="str">
        <f>VLOOKUP(I:I,[1]Sheet1!$A:$C,2,FALSE)</f>
        <v>114.527732,38.036808</v>
      </c>
      <c r="L558" t="str">
        <f>VLOOKUP(I:I,[1]Sheet1!$A:$C,3,FALSE)</f>
        <v>燃料公司宿舍</v>
      </c>
    </row>
    <row r="559" spans="2:12">
      <c r="B559" t="s">
        <v>142</v>
      </c>
      <c r="C559" t="s">
        <v>1127</v>
      </c>
      <c r="D559" t="s">
        <v>1128</v>
      </c>
      <c r="F559" s="2"/>
      <c r="G559" t="s">
        <v>1128</v>
      </c>
      <c r="H559" t="s">
        <v>14</v>
      </c>
      <c r="I559" t="str">
        <f t="shared" si="9"/>
        <v>石家庄 北郡</v>
      </c>
      <c r="K559" t="str">
        <f>VLOOKUP(I:I,[1]Sheet1!$A:$C,2,FALSE)</f>
        <v>114.466264,38.095574</v>
      </c>
      <c r="L559" t="str">
        <f>VLOOKUP(I:I,[1]Sheet1!$A:$C,3,FALSE)</f>
        <v/>
      </c>
    </row>
    <row r="560" spans="2:12">
      <c r="B560" t="s">
        <v>142</v>
      </c>
      <c r="C560" t="s">
        <v>1129</v>
      </c>
      <c r="D560" t="s">
        <v>1130</v>
      </c>
      <c r="F560" s="2"/>
      <c r="G560" t="s">
        <v>1130</v>
      </c>
      <c r="H560" t="s">
        <v>14</v>
      </c>
      <c r="I560" t="str">
        <f t="shared" si="9"/>
        <v>石家庄 绿城诚园</v>
      </c>
      <c r="K560" t="str">
        <f>VLOOKUP(I:I,[1]Sheet1!$A:$C,2,FALSE)</f>
        <v>114.407704,38.08446</v>
      </c>
      <c r="L560" t="str">
        <f>VLOOKUP(I:I,[1]Sheet1!$A:$C,3,FALSE)</f>
        <v>绿城诚园(建设中)</v>
      </c>
    </row>
    <row r="561" spans="2:12">
      <c r="B561" t="s">
        <v>142</v>
      </c>
      <c r="C561" t="s">
        <v>1131</v>
      </c>
      <c r="D561" t="s">
        <v>1132</v>
      </c>
      <c r="F561" s="2"/>
      <c r="G561" t="s">
        <v>1132</v>
      </c>
      <c r="H561" t="s">
        <v>14</v>
      </c>
      <c r="I561" t="str">
        <f t="shared" si="9"/>
        <v>石家庄 星河御城</v>
      </c>
      <c r="K561" t="str">
        <f>VLOOKUP(I:I,[1]Sheet1!$A:$C,2,FALSE)</f>
        <v>114.470775,38.08753</v>
      </c>
      <c r="L561" t="str">
        <f>VLOOKUP(I:I,[1]Sheet1!$A:$C,3,FALSE)</f>
        <v/>
      </c>
    </row>
    <row r="562" spans="2:12">
      <c r="B562" t="s">
        <v>142</v>
      </c>
      <c r="C562" t="s">
        <v>1133</v>
      </c>
      <c r="D562" t="s">
        <v>1134</v>
      </c>
      <c r="F562" s="2"/>
      <c r="G562" t="s">
        <v>1134</v>
      </c>
      <c r="H562" t="s">
        <v>14</v>
      </c>
      <c r="I562" t="str">
        <f t="shared" si="9"/>
        <v>石家庄 金马小区腾跃园</v>
      </c>
      <c r="K562" t="str">
        <f>VLOOKUP(I:I,[1]Sheet1!$A:$C,2,FALSE)</f>
        <v>114.568616,38.025472</v>
      </c>
      <c r="L562" t="str">
        <f>VLOOKUP(I:I,[1]Sheet1!$A:$C,3,FALSE)</f>
        <v>金马小区腾跃园</v>
      </c>
    </row>
    <row r="563" spans="2:12">
      <c r="B563" t="s">
        <v>142</v>
      </c>
      <c r="C563" t="s">
        <v>1135</v>
      </c>
      <c r="D563" t="s">
        <v>1136</v>
      </c>
      <c r="F563" s="2"/>
      <c r="G563" t="s">
        <v>1136</v>
      </c>
      <c r="H563" t="s">
        <v>14</v>
      </c>
      <c r="I563" t="str">
        <f t="shared" si="9"/>
        <v>石家庄 电业小区</v>
      </c>
      <c r="K563" t="str">
        <f>VLOOKUP(I:I,[1]Sheet1!$A:$C,2,FALSE)</f>
        <v>114.530925,38.014389</v>
      </c>
      <c r="L563" t="str">
        <f>VLOOKUP(I:I,[1]Sheet1!$A:$C,3,FALSE)</f>
        <v/>
      </c>
    </row>
    <row r="564" spans="2:12">
      <c r="B564" t="s">
        <v>142</v>
      </c>
      <c r="C564" t="s">
        <v>1137</v>
      </c>
      <c r="D564" t="s">
        <v>1138</v>
      </c>
      <c r="F564" s="2"/>
      <c r="G564" t="s">
        <v>1138</v>
      </c>
      <c r="H564" t="s">
        <v>14</v>
      </c>
      <c r="I564" t="str">
        <f t="shared" si="9"/>
        <v>石家庄 金色家园</v>
      </c>
      <c r="K564" t="str">
        <f>VLOOKUP(I:I,[1]Sheet1!$A:$C,2,FALSE)</f>
        <v>114.622677,38.01485</v>
      </c>
      <c r="L564" t="str">
        <f>VLOOKUP(I:I,[1]Sheet1!$A:$C,3,FALSE)</f>
        <v>金色家园(学苑路)</v>
      </c>
    </row>
    <row r="565" spans="2:12">
      <c r="B565" t="s">
        <v>142</v>
      </c>
      <c r="C565" t="s">
        <v>1139</v>
      </c>
      <c r="D565" t="s">
        <v>1140</v>
      </c>
      <c r="F565" s="2"/>
      <c r="G565" t="s">
        <v>1140</v>
      </c>
      <c r="H565" t="s">
        <v>14</v>
      </c>
      <c r="I565" t="str">
        <f t="shared" si="9"/>
        <v>石家庄 碧溪尊苑</v>
      </c>
      <c r="K565" t="str">
        <f>VLOOKUP(I:I,[1]Sheet1!$A:$C,2,FALSE)</f>
        <v>114.575495,38.010125</v>
      </c>
      <c r="L565" t="str">
        <f>VLOOKUP(I:I,[1]Sheet1!$A:$C,3,FALSE)</f>
        <v>碧溪尊苑</v>
      </c>
    </row>
    <row r="566" spans="2:12">
      <c r="B566" t="s">
        <v>142</v>
      </c>
      <c r="C566" t="s">
        <v>1141</v>
      </c>
      <c r="D566" t="s">
        <v>1142</v>
      </c>
      <c r="F566" s="2"/>
      <c r="G566" t="s">
        <v>1142</v>
      </c>
      <c r="H566" t="s">
        <v>14</v>
      </c>
      <c r="I566" t="str">
        <f t="shared" si="9"/>
        <v>石家庄 保利和光尘樾</v>
      </c>
      <c r="K566" t="str">
        <f>VLOOKUP(I:I,[1]Sheet1!$A:$C,2,FALSE)</f>
        <v>114.507984,38.008687</v>
      </c>
      <c r="L566" t="str">
        <f>VLOOKUP(I:I,[1]Sheet1!$A:$C,3,FALSE)</f>
        <v>保利和光尘樾</v>
      </c>
    </row>
    <row r="567" spans="2:12">
      <c r="B567" t="s">
        <v>142</v>
      </c>
      <c r="C567" t="s">
        <v>1143</v>
      </c>
      <c r="D567" t="s">
        <v>1144</v>
      </c>
      <c r="F567" s="2"/>
      <c r="G567" t="s">
        <v>1144</v>
      </c>
      <c r="H567" t="s">
        <v>14</v>
      </c>
      <c r="I567" t="str">
        <f t="shared" si="9"/>
        <v>石家庄 东湖名邸</v>
      </c>
      <c r="K567" t="str">
        <f>VLOOKUP(I:I,[1]Sheet1!$A:$C,2,FALSE)</f>
        <v>114.507984,38.008687</v>
      </c>
      <c r="L567" t="str">
        <f>VLOOKUP(I:I,[1]Sheet1!$A:$C,3,FALSE)</f>
        <v/>
      </c>
    </row>
    <row r="568" spans="2:12">
      <c r="B568" t="s">
        <v>142</v>
      </c>
      <c r="C568" t="s">
        <v>1145</v>
      </c>
      <c r="D568" t="s">
        <v>1146</v>
      </c>
      <c r="F568" s="2"/>
      <c r="G568" t="s">
        <v>1146</v>
      </c>
      <c r="H568" t="s">
        <v>14</v>
      </c>
      <c r="I568" t="str">
        <f t="shared" si="9"/>
        <v>石家庄 志扬左岸</v>
      </c>
      <c r="K568" t="str">
        <f>VLOOKUP(I:I,[1]Sheet1!$A:$C,2,FALSE)</f>
        <v>114.837639,38.037015</v>
      </c>
      <c r="L568" t="str">
        <f>VLOOKUP(I:I,[1]Sheet1!$A:$C,3,FALSE)</f>
        <v>志扬左岸小区</v>
      </c>
    </row>
    <row r="569" spans="2:12">
      <c r="B569" t="s">
        <v>142</v>
      </c>
      <c r="C569" t="s">
        <v>1147</v>
      </c>
      <c r="D569" t="s">
        <v>1148</v>
      </c>
      <c r="F569" s="2"/>
      <c r="G569" t="s">
        <v>1148</v>
      </c>
      <c r="H569" t="s">
        <v>14</v>
      </c>
      <c r="I569" t="str">
        <f t="shared" si="9"/>
        <v>石家庄 丽江</v>
      </c>
      <c r="K569" t="str">
        <f>VLOOKUP(I:I,[1]Sheet1!$A:$C,2,FALSE)</f>
        <v>114.42684,37.994393</v>
      </c>
      <c r="L569" t="str">
        <f>VLOOKUP(I:I,[1]Sheet1!$A:$C,3,FALSE)</f>
        <v/>
      </c>
    </row>
    <row r="570" spans="2:12">
      <c r="B570" t="s">
        <v>142</v>
      </c>
      <c r="C570" t="s">
        <v>1149</v>
      </c>
      <c r="D570" t="s">
        <v>1150</v>
      </c>
      <c r="F570" s="2"/>
      <c r="G570" t="s">
        <v>1150</v>
      </c>
      <c r="H570" t="s">
        <v>14</v>
      </c>
      <c r="I570" t="str">
        <f t="shared" si="9"/>
        <v>石家庄 君熙太和</v>
      </c>
      <c r="K570" t="str">
        <f>VLOOKUP(I:I,[1]Sheet1!$A:$C,2,FALSE)</f>
        <v>114.325641,38.080999</v>
      </c>
      <c r="L570" t="str">
        <f>VLOOKUP(I:I,[1]Sheet1!$A:$C,3,FALSE)</f>
        <v>君熙太和(建设中)</v>
      </c>
    </row>
    <row r="571" spans="2:12">
      <c r="B571" t="s">
        <v>142</v>
      </c>
      <c r="C571" t="s">
        <v>1151</v>
      </c>
      <c r="D571" t="s">
        <v>1152</v>
      </c>
      <c r="F571" s="2"/>
      <c r="G571" t="s">
        <v>1152</v>
      </c>
      <c r="H571" t="s">
        <v>14</v>
      </c>
      <c r="I571" t="str">
        <f t="shared" si="9"/>
        <v>石家庄 龙泉东区</v>
      </c>
      <c r="K571" t="str">
        <f>VLOOKUP(I:I,[1]Sheet1!$A:$C,2,FALSE)</f>
        <v>114.379623,38.009483</v>
      </c>
      <c r="L571" t="str">
        <f>VLOOKUP(I:I,[1]Sheet1!$A:$C,3,FALSE)</f>
        <v/>
      </c>
    </row>
    <row r="572" spans="2:12">
      <c r="B572" t="s">
        <v>142</v>
      </c>
      <c r="C572" t="s">
        <v>1153</v>
      </c>
      <c r="D572" t="s">
        <v>1154</v>
      </c>
      <c r="F572" s="2"/>
      <c r="G572" t="s">
        <v>1154</v>
      </c>
      <c r="H572" t="s">
        <v>14</v>
      </c>
      <c r="I572" t="str">
        <f t="shared" si="9"/>
        <v>石家庄 裕祥盛世</v>
      </c>
      <c r="K572" t="str">
        <f>VLOOKUP(I:I,[1]Sheet1!$A:$C,2,FALSE)</f>
        <v>114.560684,38.035412</v>
      </c>
      <c r="L572" t="str">
        <f>VLOOKUP(I:I,[1]Sheet1!$A:$C,3,FALSE)</f>
        <v>裕祥园</v>
      </c>
    </row>
    <row r="573" spans="2:12">
      <c r="B573" t="s">
        <v>142</v>
      </c>
      <c r="C573" t="s">
        <v>1155</v>
      </c>
      <c r="D573" t="s">
        <v>1156</v>
      </c>
      <c r="F573" s="2"/>
      <c r="G573" t="s">
        <v>1156</v>
      </c>
      <c r="H573" t="s">
        <v>14</v>
      </c>
      <c r="I573" t="str">
        <f t="shared" si="9"/>
        <v>石家庄 普安中央城</v>
      </c>
      <c r="K573" t="str">
        <f>VLOOKUP(I:I,[1]Sheet1!$A:$C,2,FALSE)</f>
        <v>114.644704,37.901418</v>
      </c>
      <c r="L573" t="str">
        <f>VLOOKUP(I:I,[1]Sheet1!$A:$C,3,FALSE)</f>
        <v/>
      </c>
    </row>
    <row r="574" spans="2:12">
      <c r="B574" t="s">
        <v>142</v>
      </c>
      <c r="C574" t="s">
        <v>1157</v>
      </c>
      <c r="D574" t="s">
        <v>1158</v>
      </c>
      <c r="F574" s="2"/>
      <c r="G574" t="s">
        <v>1158</v>
      </c>
      <c r="H574" t="s">
        <v>14</v>
      </c>
      <c r="I574" t="str">
        <f t="shared" si="9"/>
        <v>石家庄 林溪小镇</v>
      </c>
      <c r="K574" t="str">
        <f>VLOOKUP(I:I,[1]Sheet1!$A:$C,2,FALSE)</f>
        <v>114.385157,38.116869</v>
      </c>
      <c r="L574" t="str">
        <f>VLOOKUP(I:I,[1]Sheet1!$A:$C,3,FALSE)</f>
        <v>林溪小镇(014乡道)</v>
      </c>
    </row>
    <row r="575" spans="2:12">
      <c r="B575" t="s">
        <v>142</v>
      </c>
      <c r="C575" t="s">
        <v>1159</v>
      </c>
      <c r="D575" t="s">
        <v>1160</v>
      </c>
      <c r="F575" s="2"/>
      <c r="G575" t="s">
        <v>1160</v>
      </c>
      <c r="H575" t="s">
        <v>14</v>
      </c>
      <c r="I575" t="str">
        <f t="shared" si="9"/>
        <v>石家庄 华府名邸</v>
      </c>
      <c r="K575" t="str">
        <f>VLOOKUP(I:I,[1]Sheet1!$A:$C,2,FALSE)</f>
        <v>114.563095,38.165063</v>
      </c>
      <c r="L575" t="str">
        <f>VLOOKUP(I:I,[1]Sheet1!$A:$C,3,FALSE)</f>
        <v/>
      </c>
    </row>
    <row r="576" spans="2:12">
      <c r="B576" t="s">
        <v>142</v>
      </c>
      <c r="C576" t="s">
        <v>1161</v>
      </c>
      <c r="D576" t="s">
        <v>1162</v>
      </c>
      <c r="F576" s="2"/>
      <c r="G576" t="s">
        <v>1162</v>
      </c>
      <c r="H576" t="s">
        <v>14</v>
      </c>
      <c r="I576" t="str">
        <f t="shared" si="9"/>
        <v>石家庄 华润万橡府</v>
      </c>
      <c r="K576" t="str">
        <f>VLOOKUP(I:I,[1]Sheet1!$A:$C,2,FALSE)</f>
        <v>114.63238,38.119566</v>
      </c>
      <c r="L576" t="str">
        <f>VLOOKUP(I:I,[1]Sheet1!$A:$C,3,FALSE)</f>
        <v>华润万橡府(建设中)</v>
      </c>
    </row>
    <row r="577" spans="2:12">
      <c r="B577" t="s">
        <v>142</v>
      </c>
      <c r="C577" t="s">
        <v>1163</v>
      </c>
      <c r="D577" t="s">
        <v>1164</v>
      </c>
      <c r="F577" s="2"/>
      <c r="G577" t="s">
        <v>1164</v>
      </c>
      <c r="H577" t="s">
        <v>14</v>
      </c>
      <c r="I577" t="str">
        <f t="shared" si="9"/>
        <v>石家庄 平安公园小区</v>
      </c>
      <c r="K577" t="str">
        <f>VLOOKUP(I:I,[1]Sheet1!$A:$C,2,FALSE)</f>
        <v>114.969521,38.169329</v>
      </c>
      <c r="L577" t="str">
        <f>VLOOKUP(I:I,[1]Sheet1!$A:$C,3,FALSE)</f>
        <v/>
      </c>
    </row>
    <row r="578" spans="2:12">
      <c r="B578" t="s">
        <v>142</v>
      </c>
      <c r="C578" t="s">
        <v>1165</v>
      </c>
      <c r="D578" t="s">
        <v>1166</v>
      </c>
      <c r="F578" s="2"/>
      <c r="G578" t="s">
        <v>1166</v>
      </c>
      <c r="H578" t="s">
        <v>14</v>
      </c>
      <c r="I578" t="str">
        <f t="shared" si="9"/>
        <v>石家庄 富力西柏水镇</v>
      </c>
      <c r="K578" t="str">
        <f>VLOOKUP(I:I,[1]Sheet1!$A:$C,2,FALSE)</f>
        <v>114.047163,38.278013</v>
      </c>
      <c r="L578" t="str">
        <f>VLOOKUP(I:I,[1]Sheet1!$A:$C,3,FALSE)</f>
        <v>富力西柏水镇(建设中)</v>
      </c>
    </row>
    <row r="579" spans="2:12">
      <c r="B579" t="s">
        <v>142</v>
      </c>
      <c r="C579" t="s">
        <v>1167</v>
      </c>
      <c r="D579" t="s">
        <v>1168</v>
      </c>
      <c r="F579" s="2"/>
      <c r="G579" t="s">
        <v>1168</v>
      </c>
      <c r="H579" t="s">
        <v>14</v>
      </c>
      <c r="I579" t="str">
        <f t="shared" si="9"/>
        <v>石家庄 东胜大吾川林溪语墅</v>
      </c>
      <c r="K579" t="str">
        <f>VLOOKUP(I:I,[1]Sheet1!$A:$C,2,FALSE)</f>
        <v>114.047163,38.278013</v>
      </c>
      <c r="L579" t="str">
        <f>VLOOKUP(I:I,[1]Sheet1!$A:$C,3,FALSE)</f>
        <v/>
      </c>
    </row>
    <row r="580" spans="2:12">
      <c r="B580" t="s">
        <v>142</v>
      </c>
      <c r="C580" t="s">
        <v>1169</v>
      </c>
      <c r="D580" t="s">
        <v>1170</v>
      </c>
      <c r="F580" s="2"/>
      <c r="G580" t="s">
        <v>1170</v>
      </c>
      <c r="H580" t="s">
        <v>14</v>
      </c>
      <c r="I580" t="str">
        <f t="shared" si="9"/>
        <v>石家庄 西城华府</v>
      </c>
      <c r="K580" t="str">
        <f>VLOOKUP(I:I,[1]Sheet1!$A:$C,2,FALSE)</f>
        <v>114.189622,38.257791</v>
      </c>
      <c r="L580" t="str">
        <f>VLOOKUP(I:I,[1]Sheet1!$A:$C,3,FALSE)</f>
        <v>西城华府</v>
      </c>
    </row>
    <row r="581" spans="2:12">
      <c r="B581" t="s">
        <v>142</v>
      </c>
      <c r="C581" t="s">
        <v>1171</v>
      </c>
      <c r="D581" t="s">
        <v>1172</v>
      </c>
      <c r="F581" s="2"/>
      <c r="G581" t="s">
        <v>1172</v>
      </c>
      <c r="H581" t="s">
        <v>14</v>
      </c>
      <c r="I581" t="str">
        <f t="shared" si="9"/>
        <v>石家庄 碧桂园天誉</v>
      </c>
      <c r="K581" t="str">
        <f>VLOOKUP(I:I,[1]Sheet1!$A:$C,2,FALSE)</f>
        <v>115.239044,37.948314</v>
      </c>
      <c r="L581" t="str">
        <f>VLOOKUP(I:I,[1]Sheet1!$A:$C,3,FALSE)</f>
        <v/>
      </c>
    </row>
    <row r="582" spans="2:12">
      <c r="B582" t="s">
        <v>142</v>
      </c>
      <c r="C582" t="s">
        <v>1173</v>
      </c>
      <c r="D582" t="s">
        <v>1174</v>
      </c>
      <c r="F582" s="2"/>
      <c r="G582" t="s">
        <v>1174</v>
      </c>
      <c r="H582" t="s">
        <v>14</v>
      </c>
      <c r="I582" t="str">
        <f t="shared" si="9"/>
        <v>石家庄 沿西小区</v>
      </c>
      <c r="K582" t="str">
        <f>VLOOKUP(I:I,[1]Sheet1!$A:$C,2,FALSE)</f>
        <v>114.515128,38.074488</v>
      </c>
      <c r="L582" t="str">
        <f>VLOOKUP(I:I,[1]Sheet1!$A:$C,3,FALSE)</f>
        <v>沿西小区</v>
      </c>
    </row>
    <row r="583" spans="2:12">
      <c r="B583" t="s">
        <v>142</v>
      </c>
      <c r="C583" t="s">
        <v>1175</v>
      </c>
      <c r="D583" t="s">
        <v>1176</v>
      </c>
      <c r="F583" s="2"/>
      <c r="G583" t="s">
        <v>1176</v>
      </c>
      <c r="H583" t="s">
        <v>14</v>
      </c>
      <c r="I583" t="str">
        <f t="shared" si="9"/>
        <v>石家庄 中基国际公馆</v>
      </c>
      <c r="K583" t="str">
        <f>VLOOKUP(I:I,[1]Sheet1!$A:$C,2,FALSE)</f>
        <v>114.515128,38.074488</v>
      </c>
      <c r="L583" t="str">
        <f>VLOOKUP(I:I,[1]Sheet1!$A:$C,3,FALSE)</f>
        <v/>
      </c>
    </row>
    <row r="584" spans="2:12">
      <c r="B584" t="s">
        <v>142</v>
      </c>
      <c r="C584" t="s">
        <v>1177</v>
      </c>
      <c r="D584" t="s">
        <v>1178</v>
      </c>
      <c r="F584" s="2"/>
      <c r="G584" t="s">
        <v>1178</v>
      </c>
      <c r="H584" t="s">
        <v>14</v>
      </c>
      <c r="I584" t="str">
        <f t="shared" si="9"/>
        <v>石家庄 御江景城</v>
      </c>
      <c r="K584" t="str">
        <f>VLOOKUP(I:I,[1]Sheet1!$A:$C,2,FALSE)</f>
        <v>114.625266,38.055262</v>
      </c>
      <c r="L584" t="str">
        <f>VLOOKUP(I:I,[1]Sheet1!$A:$C,3,FALSE)</f>
        <v>御江景城</v>
      </c>
    </row>
    <row r="585" spans="2:12">
      <c r="B585" t="s">
        <v>142</v>
      </c>
      <c r="C585" t="s">
        <v>1179</v>
      </c>
      <c r="D585" t="s">
        <v>1180</v>
      </c>
      <c r="F585" s="2"/>
      <c r="G585" t="s">
        <v>1180</v>
      </c>
      <c r="H585" t="s">
        <v>14</v>
      </c>
      <c r="I585" t="str">
        <f t="shared" si="9"/>
        <v>石家庄 和平阳光苑</v>
      </c>
      <c r="K585" t="str">
        <f>VLOOKUP(I:I,[1]Sheet1!$A:$C,2,FALSE)</f>
        <v>114.556586,38.0536</v>
      </c>
      <c r="L585" t="str">
        <f>VLOOKUP(I:I,[1]Sheet1!$A:$C,3,FALSE)</f>
        <v>和平阳光苑(建设中)</v>
      </c>
    </row>
    <row r="586" spans="2:12">
      <c r="B586" t="s">
        <v>142</v>
      </c>
      <c r="C586" t="s">
        <v>1181</v>
      </c>
      <c r="D586" t="s">
        <v>1182</v>
      </c>
      <c r="F586" s="2"/>
      <c r="G586" t="s">
        <v>1182</v>
      </c>
      <c r="H586" t="s">
        <v>14</v>
      </c>
      <c r="I586" t="str">
        <f t="shared" si="9"/>
        <v>石家庄 谊联小区</v>
      </c>
      <c r="K586" t="str">
        <f>VLOOKUP(I:I,[1]Sheet1!$A:$C,2,FALSE)</f>
        <v>114.449245,38.028673</v>
      </c>
      <c r="L586" t="str">
        <f>VLOOKUP(I:I,[1]Sheet1!$A:$C,3,FALSE)</f>
        <v>谊联小区</v>
      </c>
    </row>
    <row r="587" spans="2:12">
      <c r="B587" t="s">
        <v>142</v>
      </c>
      <c r="C587" t="s">
        <v>1183</v>
      </c>
      <c r="D587" t="s">
        <v>1184</v>
      </c>
      <c r="F587" s="2"/>
      <c r="G587" t="s">
        <v>1184</v>
      </c>
      <c r="H587" t="s">
        <v>14</v>
      </c>
      <c r="I587" t="str">
        <f t="shared" si="9"/>
        <v>石家庄 都晶华</v>
      </c>
      <c r="K587" t="str">
        <f>VLOOKUP(I:I,[1]Sheet1!$A:$C,2,FALSE)</f>
        <v>114.464978,38.000812</v>
      </c>
      <c r="L587" t="str">
        <f>VLOOKUP(I:I,[1]Sheet1!$A:$C,3,FALSE)</f>
        <v>都市晶华(汇宁街)</v>
      </c>
    </row>
    <row r="588" spans="2:12">
      <c r="B588" t="s">
        <v>142</v>
      </c>
      <c r="C588" t="s">
        <v>1185</v>
      </c>
      <c r="D588" t="s">
        <v>1186</v>
      </c>
      <c r="F588" s="2"/>
      <c r="G588" t="s">
        <v>1186</v>
      </c>
      <c r="H588" t="s">
        <v>14</v>
      </c>
      <c r="I588" t="str">
        <f t="shared" si="9"/>
        <v>石家庄 众诚五福苑</v>
      </c>
      <c r="K588" t="str">
        <f>VLOOKUP(I:I,[1]Sheet1!$A:$C,2,FALSE)</f>
        <v>114.464978,38.000812</v>
      </c>
      <c r="L588" t="str">
        <f>VLOOKUP(I:I,[1]Sheet1!$A:$C,3,FALSE)</f>
        <v/>
      </c>
    </row>
    <row r="589" spans="2:12">
      <c r="B589" t="s">
        <v>142</v>
      </c>
      <c r="C589" t="s">
        <v>1187</v>
      </c>
      <c r="D589" t="s">
        <v>1188</v>
      </c>
      <c r="F589" s="2"/>
      <c r="G589" t="s">
        <v>1188</v>
      </c>
      <c r="H589" t="s">
        <v>14</v>
      </c>
      <c r="I589" t="str">
        <f t="shared" si="9"/>
        <v>石家庄 省建行宿舍</v>
      </c>
      <c r="K589" t="str">
        <f>VLOOKUP(I:I,[1]Sheet1!$A:$C,2,FALSE)</f>
        <v>114.481559,38.030493</v>
      </c>
      <c r="L589" t="str">
        <f>VLOOKUP(I:I,[1]Sheet1!$A:$C,3,FALSE)</f>
        <v>河北省建行宿舍(中华南大街)</v>
      </c>
    </row>
    <row r="590" spans="2:12">
      <c r="B590" t="s">
        <v>142</v>
      </c>
      <c r="C590" t="s">
        <v>1189</v>
      </c>
      <c r="D590" t="s">
        <v>1190</v>
      </c>
      <c r="F590" s="2"/>
      <c r="G590" t="s">
        <v>1190</v>
      </c>
      <c r="H590" t="s">
        <v>14</v>
      </c>
      <c r="I590" t="str">
        <f t="shared" ref="I590:I653" si="10">B590&amp;H590&amp;G590</f>
        <v>石家庄 工会宿舍</v>
      </c>
      <c r="K590" t="str">
        <f>VLOOKUP(I:I,[1]Sheet1!$A:$C,2,FALSE)</f>
        <v>114.433799,38.031278</v>
      </c>
      <c r="L590" t="str">
        <f>VLOOKUP(I:I,[1]Sheet1!$A:$C,3,FALSE)</f>
        <v/>
      </c>
    </row>
    <row r="591" spans="2:12">
      <c r="B591" t="s">
        <v>142</v>
      </c>
      <c r="C591" t="s">
        <v>1191</v>
      </c>
      <c r="D591" t="s">
        <v>1192</v>
      </c>
      <c r="F591" s="2"/>
      <c r="G591" t="s">
        <v>1192</v>
      </c>
      <c r="H591" t="s">
        <v>14</v>
      </c>
      <c r="I591" t="str">
        <f t="shared" si="10"/>
        <v>石家庄 华府园</v>
      </c>
      <c r="K591" t="str">
        <f>VLOOKUP(I:I,[1]Sheet1!$A:$C,2,FALSE)</f>
        <v>114.47824,38.007569</v>
      </c>
      <c r="L591" t="str">
        <f>VLOOKUP(I:I,[1]Sheet1!$A:$C,3,FALSE)</f>
        <v>华府园</v>
      </c>
    </row>
    <row r="592" spans="2:12">
      <c r="B592" t="s">
        <v>142</v>
      </c>
      <c r="C592" t="s">
        <v>1193</v>
      </c>
      <c r="D592" t="s">
        <v>1194</v>
      </c>
      <c r="F592" s="2"/>
      <c r="G592" t="s">
        <v>1194</v>
      </c>
      <c r="H592" t="s">
        <v>14</v>
      </c>
      <c r="I592" t="str">
        <f t="shared" si="10"/>
        <v>石家庄 璟郡</v>
      </c>
      <c r="K592" t="str">
        <f>VLOOKUP(I:I,[1]Sheet1!$A:$C,2,FALSE)</f>
        <v>114.49047,38.021662</v>
      </c>
      <c r="L592" t="str">
        <f>VLOOKUP(I:I,[1]Sheet1!$A:$C,3,FALSE)</f>
        <v>璟郡(普安路)</v>
      </c>
    </row>
    <row r="593" spans="2:12">
      <c r="B593" t="s">
        <v>142</v>
      </c>
      <c r="C593" t="s">
        <v>1195</v>
      </c>
      <c r="D593" t="s">
        <v>1196</v>
      </c>
      <c r="F593" s="2"/>
      <c r="G593" t="s">
        <v>1196</v>
      </c>
      <c r="H593" t="s">
        <v>14</v>
      </c>
      <c r="I593" t="str">
        <f t="shared" si="10"/>
        <v>石家庄 天玺名著</v>
      </c>
      <c r="K593" t="str">
        <f>VLOOKUP(I:I,[1]Sheet1!$A:$C,2,FALSE)</f>
        <v>114.49047,38.021662</v>
      </c>
      <c r="L593" t="str">
        <f>VLOOKUP(I:I,[1]Sheet1!$A:$C,3,FALSE)</f>
        <v/>
      </c>
    </row>
    <row r="594" spans="2:12">
      <c r="B594" t="s">
        <v>142</v>
      </c>
      <c r="C594" t="s">
        <v>1197</v>
      </c>
      <c r="D594" t="s">
        <v>1198</v>
      </c>
      <c r="F594" s="2"/>
      <c r="G594" t="s">
        <v>1198</v>
      </c>
      <c r="H594" t="s">
        <v>14</v>
      </c>
      <c r="I594" t="str">
        <f t="shared" si="10"/>
        <v>石家庄 园丁小区</v>
      </c>
      <c r="K594" t="str">
        <f>VLOOKUP(I:I,[1]Sheet1!$A:$C,2,FALSE)</f>
        <v>114.439661,38.057016</v>
      </c>
      <c r="L594" t="str">
        <f>VLOOKUP(I:I,[1]Sheet1!$A:$C,3,FALSE)</f>
        <v/>
      </c>
    </row>
    <row r="595" spans="2:12">
      <c r="B595" t="s">
        <v>142</v>
      </c>
      <c r="C595" t="s">
        <v>1199</v>
      </c>
      <c r="D595" t="s">
        <v>1200</v>
      </c>
      <c r="F595" s="2"/>
      <c r="G595" t="s">
        <v>1200</v>
      </c>
      <c r="H595" t="s">
        <v>14</v>
      </c>
      <c r="I595" t="str">
        <f t="shared" si="10"/>
        <v>石家庄 钟秀花园</v>
      </c>
      <c r="K595" t="str">
        <f>VLOOKUP(I:I,[1]Sheet1!$A:$C,2,FALSE)</f>
        <v>114.453195,38.065802</v>
      </c>
      <c r="L595" t="str">
        <f>VLOOKUP(I:I,[1]Sheet1!$A:$C,3,FALSE)</f>
        <v>钟秀花园</v>
      </c>
    </row>
    <row r="596" spans="2:12">
      <c r="B596" t="s">
        <v>142</v>
      </c>
      <c r="C596" t="s">
        <v>1201</v>
      </c>
      <c r="D596" t="s">
        <v>1202</v>
      </c>
      <c r="F596" s="2"/>
      <c r="G596" t="s">
        <v>1202</v>
      </c>
      <c r="H596" t="s">
        <v>14</v>
      </c>
      <c r="I596" t="str">
        <f t="shared" si="10"/>
        <v>石家庄 新华小区</v>
      </c>
      <c r="K596" t="str">
        <f>VLOOKUP(I:I,[1]Sheet1!$A:$C,2,FALSE)</f>
        <v>114.460521,38.060139</v>
      </c>
      <c r="L596" t="str">
        <f>VLOOKUP(I:I,[1]Sheet1!$A:$C,3,FALSE)</f>
        <v/>
      </c>
    </row>
    <row r="597" spans="2:12">
      <c r="B597" t="s">
        <v>142</v>
      </c>
      <c r="C597" t="s">
        <v>1203</v>
      </c>
      <c r="D597" t="s">
        <v>1204</v>
      </c>
      <c r="F597" s="2"/>
      <c r="G597" t="s">
        <v>1204</v>
      </c>
      <c r="H597" t="s">
        <v>14</v>
      </c>
      <c r="I597" t="str">
        <f t="shared" si="10"/>
        <v>石家庄 怡景苑</v>
      </c>
      <c r="K597" t="str">
        <f>VLOOKUP(I:I,[1]Sheet1!$A:$C,2,FALSE)</f>
        <v>114.610509,38.091401</v>
      </c>
      <c r="L597" t="str">
        <f>VLOOKUP(I:I,[1]Sheet1!$A:$C,3,FALSE)</f>
        <v>怡景苑(九通路)</v>
      </c>
    </row>
    <row r="598" spans="2:12">
      <c r="B598" t="s">
        <v>142</v>
      </c>
      <c r="C598" t="s">
        <v>1205</v>
      </c>
      <c r="D598" t="s">
        <v>1206</v>
      </c>
      <c r="F598" s="2"/>
      <c r="G598" t="s">
        <v>1206</v>
      </c>
      <c r="H598" t="s">
        <v>14</v>
      </c>
      <c r="I598" t="str">
        <f t="shared" si="10"/>
        <v>石家庄 新华苑</v>
      </c>
      <c r="K598" t="str">
        <f>VLOOKUP(I:I,[1]Sheet1!$A:$C,2,FALSE)</f>
        <v>114.514412,38.006737</v>
      </c>
      <c r="L598" t="str">
        <f>VLOOKUP(I:I,[1]Sheet1!$A:$C,3,FALSE)</f>
        <v/>
      </c>
    </row>
    <row r="599" spans="2:12">
      <c r="B599" t="s">
        <v>142</v>
      </c>
      <c r="C599" t="s">
        <v>1207</v>
      </c>
      <c r="D599" t="s">
        <v>1208</v>
      </c>
      <c r="F599" s="2"/>
      <c r="G599" t="s">
        <v>1208</v>
      </c>
      <c r="H599" t="s">
        <v>14</v>
      </c>
      <c r="I599" t="str">
        <f t="shared" si="10"/>
        <v>石家庄 皇庭轩</v>
      </c>
      <c r="K599" t="str">
        <f>VLOOKUP(I:I,[1]Sheet1!$A:$C,2,FALSE)</f>
        <v>114.572095,38.037615</v>
      </c>
      <c r="L599" t="str">
        <f>VLOOKUP(I:I,[1]Sheet1!$A:$C,3,FALSE)</f>
        <v>皇庭轩</v>
      </c>
    </row>
    <row r="600" spans="2:12">
      <c r="B600" t="s">
        <v>142</v>
      </c>
      <c r="C600" t="s">
        <v>1209</v>
      </c>
      <c r="D600" t="s">
        <v>1210</v>
      </c>
      <c r="F600" s="2"/>
      <c r="G600" t="s">
        <v>1210</v>
      </c>
      <c r="H600" t="s">
        <v>14</v>
      </c>
      <c r="I600" t="str">
        <f t="shared" si="10"/>
        <v>石家庄 河北国际商会广场</v>
      </c>
      <c r="K600" t="str">
        <f>VLOOKUP(I:I,[1]Sheet1!$A:$C,2,FALSE)</f>
        <v>114.499642,37.993752</v>
      </c>
      <c r="L600" t="str">
        <f>VLOOKUP(I:I,[1]Sheet1!$A:$C,3,FALSE)</f>
        <v>河北国际商会广场</v>
      </c>
    </row>
    <row r="601" spans="2:12">
      <c r="B601" t="s">
        <v>142</v>
      </c>
      <c r="C601" t="s">
        <v>1211</v>
      </c>
      <c r="D601" t="s">
        <v>1212</v>
      </c>
      <c r="F601" s="2"/>
      <c r="G601" t="s">
        <v>1212</v>
      </c>
      <c r="H601" t="s">
        <v>14</v>
      </c>
      <c r="I601" t="str">
        <f t="shared" si="10"/>
        <v>石家庄 水晶城</v>
      </c>
      <c r="K601" t="str">
        <f>VLOOKUP(I:I,[1]Sheet1!$A:$C,2,FALSE)</f>
        <v>114.492031,38.011868</v>
      </c>
      <c r="L601" t="str">
        <f>VLOOKUP(I:I,[1]Sheet1!$A:$C,3,FALSE)</f>
        <v>水晶城</v>
      </c>
    </row>
    <row r="602" spans="2:12">
      <c r="B602" t="s">
        <v>142</v>
      </c>
      <c r="C602" t="s">
        <v>1213</v>
      </c>
      <c r="D602" t="s">
        <v>1214</v>
      </c>
      <c r="F602" s="2"/>
      <c r="G602" t="s">
        <v>1214</v>
      </c>
      <c r="H602" t="s">
        <v>14</v>
      </c>
      <c r="I602" t="str">
        <f t="shared" si="10"/>
        <v>石家庄 恒大绿洲</v>
      </c>
      <c r="K602" t="str">
        <f>VLOOKUP(I:I,[1]Sheet1!$A:$C,2,FALSE)</f>
        <v>114.672494,38.021183</v>
      </c>
      <c r="L602" t="str">
        <f>VLOOKUP(I:I,[1]Sheet1!$A:$C,3,FALSE)</f>
        <v/>
      </c>
    </row>
    <row r="603" spans="2:12">
      <c r="B603" t="s">
        <v>142</v>
      </c>
      <c r="C603" t="s">
        <v>1215</v>
      </c>
      <c r="D603" t="s">
        <v>1216</v>
      </c>
      <c r="F603" s="2"/>
      <c r="G603" t="s">
        <v>1216</v>
      </c>
      <c r="H603" t="s">
        <v>14</v>
      </c>
      <c r="I603" t="str">
        <f t="shared" si="10"/>
        <v>石家庄 颐璟华苑</v>
      </c>
      <c r="K603" t="str">
        <f>VLOOKUP(I:I,[1]Sheet1!$A:$C,2,FALSE)</f>
        <v>114.831655,38.024122</v>
      </c>
      <c r="L603" t="str">
        <f>VLOOKUP(I:I,[1]Sheet1!$A:$C,3,FALSE)</f>
        <v>骨汤刀削面</v>
      </c>
    </row>
    <row r="604" spans="2:12">
      <c r="B604" t="s">
        <v>142</v>
      </c>
      <c r="C604" t="s">
        <v>1217</v>
      </c>
      <c r="D604" t="s">
        <v>1218</v>
      </c>
      <c r="F604" s="2"/>
      <c r="G604" t="s">
        <v>1218</v>
      </c>
      <c r="H604" t="s">
        <v>14</v>
      </c>
      <c r="I604" t="str">
        <f t="shared" si="10"/>
        <v>石家庄 恒景湾</v>
      </c>
      <c r="K604" t="str">
        <f>VLOOKUP(I:I,[1]Sheet1!$A:$C,2,FALSE)</f>
        <v>114.532622,38.080859</v>
      </c>
      <c r="L604" t="str">
        <f>VLOOKUP(I:I,[1]Sheet1!$A:$C,3,FALSE)</f>
        <v/>
      </c>
    </row>
    <row r="605" spans="2:12">
      <c r="B605" t="s">
        <v>142</v>
      </c>
      <c r="C605" t="s">
        <v>1219</v>
      </c>
      <c r="D605" t="s">
        <v>1220</v>
      </c>
      <c r="F605" s="2"/>
      <c r="G605" t="s">
        <v>1220</v>
      </c>
      <c r="H605" t="s">
        <v>14</v>
      </c>
      <c r="I605" t="str">
        <f t="shared" si="10"/>
        <v>石家庄 金辉优步学府</v>
      </c>
      <c r="K605" t="str">
        <f>VLOOKUP(I:I,[1]Sheet1!$A:$C,2,FALSE)</f>
        <v>114.563054,38.172117</v>
      </c>
      <c r="L605" t="str">
        <f>VLOOKUP(I:I,[1]Sheet1!$A:$C,3,FALSE)</f>
        <v>金辉优步学府</v>
      </c>
    </row>
    <row r="606" spans="2:12">
      <c r="B606" t="s">
        <v>142</v>
      </c>
      <c r="C606" t="s">
        <v>1221</v>
      </c>
      <c r="D606" t="s">
        <v>1222</v>
      </c>
      <c r="F606" s="2"/>
      <c r="G606" t="s">
        <v>1222</v>
      </c>
      <c r="H606" t="s">
        <v>14</v>
      </c>
      <c r="I606" t="str">
        <f t="shared" si="10"/>
        <v>石家庄 河畔曙光</v>
      </c>
      <c r="K606" t="str">
        <f>VLOOKUP(I:I,[1]Sheet1!$A:$C,2,FALSE)</f>
        <v>114.139951,38.233107</v>
      </c>
      <c r="L606" t="str">
        <f>VLOOKUP(I:I,[1]Sheet1!$A:$C,3,FALSE)</f>
        <v/>
      </c>
    </row>
    <row r="607" spans="2:12">
      <c r="B607" t="s">
        <v>142</v>
      </c>
      <c r="C607" t="s">
        <v>1223</v>
      </c>
      <c r="D607" t="s">
        <v>1224</v>
      </c>
      <c r="F607" s="2"/>
      <c r="G607" t="s">
        <v>1224</v>
      </c>
      <c r="H607" t="s">
        <v>14</v>
      </c>
      <c r="I607" t="str">
        <f t="shared" si="10"/>
        <v>石家庄 远洋安联-万和学府</v>
      </c>
      <c r="K607" t="str">
        <f>VLOOKUP(I:I,[1]Sheet1!$A:$C,2,FALSE)</f>
        <v>114.638866,38.150335</v>
      </c>
      <c r="L607" t="str">
        <f>VLOOKUP(I:I,[1]Sheet1!$A:$C,3,FALSE)</f>
        <v>远洋·安联万和学府(建设中)</v>
      </c>
    </row>
    <row r="608" spans="2:12">
      <c r="B608" t="s">
        <v>142</v>
      </c>
      <c r="C608" t="s">
        <v>1225</v>
      </c>
      <c r="D608" t="s">
        <v>1226</v>
      </c>
      <c r="F608" s="2"/>
      <c r="G608" t="s">
        <v>1226</v>
      </c>
      <c r="H608" t="s">
        <v>14</v>
      </c>
      <c r="I608" t="str">
        <f t="shared" si="10"/>
        <v>石家庄 国金中心</v>
      </c>
      <c r="K608" t="str">
        <f>VLOOKUP(I:I,[1]Sheet1!$A:$C,2,FALSE)</f>
        <v>114.622191,38.131059</v>
      </c>
      <c r="L608" t="str">
        <f>VLOOKUP(I:I,[1]Sheet1!$A:$C,3,FALSE)</f>
        <v>国金中心</v>
      </c>
    </row>
    <row r="609" spans="2:12">
      <c r="B609" t="s">
        <v>142</v>
      </c>
      <c r="C609" t="s">
        <v>1227</v>
      </c>
      <c r="D609" t="s">
        <v>1228</v>
      </c>
      <c r="F609" s="2"/>
      <c r="G609" t="s">
        <v>1228</v>
      </c>
      <c r="H609" t="s">
        <v>14</v>
      </c>
      <c r="I609" t="str">
        <f t="shared" si="10"/>
        <v>石家庄 石府秀麓壹號</v>
      </c>
      <c r="K609" t="str">
        <f>VLOOKUP(I:I,[1]Sheet1!$A:$C,2,FALSE)</f>
        <v>114.614127,37.614875</v>
      </c>
      <c r="L609" t="str">
        <f>VLOOKUP(I:I,[1]Sheet1!$A:$C,3,FALSE)</f>
        <v/>
      </c>
    </row>
    <row r="610" spans="2:12">
      <c r="B610" t="s">
        <v>142</v>
      </c>
      <c r="C610" t="s">
        <v>1229</v>
      </c>
      <c r="D610" t="s">
        <v>1230</v>
      </c>
      <c r="F610" s="2"/>
      <c r="G610" t="s">
        <v>1230</v>
      </c>
      <c r="H610" t="s">
        <v>14</v>
      </c>
      <c r="I610" t="str">
        <f t="shared" si="10"/>
        <v>石家庄 阳光河谷</v>
      </c>
      <c r="K610" t="str">
        <f>VLOOKUP(I:I,[1]Sheet1!$A:$C,2,FALSE)</f>
        <v>114.004634,38.262161</v>
      </c>
      <c r="L610" t="str">
        <f>VLOOKUP(I:I,[1]Sheet1!$A:$C,3,FALSE)</f>
        <v>阳光河谷</v>
      </c>
    </row>
    <row r="611" spans="2:12">
      <c r="B611" t="s">
        <v>142</v>
      </c>
      <c r="C611" t="s">
        <v>1231</v>
      </c>
      <c r="D611" t="s">
        <v>1232</v>
      </c>
      <c r="F611" s="2"/>
      <c r="G611" t="s">
        <v>1232</v>
      </c>
      <c r="H611" t="s">
        <v>14</v>
      </c>
      <c r="I611" t="str">
        <f t="shared" si="10"/>
        <v>石家庄 新希望大爱城</v>
      </c>
      <c r="K611" t="str">
        <f>VLOOKUP(I:I,[1]Sheet1!$A:$C,2,FALSE)</f>
        <v>114.004634,38.262161</v>
      </c>
      <c r="L611" t="str">
        <f>VLOOKUP(I:I,[1]Sheet1!$A:$C,3,FALSE)</f>
        <v/>
      </c>
    </row>
    <row r="612" spans="2:12">
      <c r="B612" t="s">
        <v>142</v>
      </c>
      <c r="C612" t="s">
        <v>1233</v>
      </c>
      <c r="D612" t="s">
        <v>1234</v>
      </c>
      <c r="F612" s="2"/>
      <c r="G612" t="s">
        <v>1234</v>
      </c>
      <c r="H612" t="s">
        <v>14</v>
      </c>
      <c r="I612" t="str">
        <f t="shared" si="10"/>
        <v>石家庄 肯彤国际</v>
      </c>
      <c r="K612" t="str">
        <f>VLOOKUP(I:I,[1]Sheet1!$A:$C,2,FALSE)</f>
        <v>114.510196,38.060344</v>
      </c>
      <c r="L612" t="str">
        <f>VLOOKUP(I:I,[1]Sheet1!$A:$C,3,FALSE)</f>
        <v>肯彤国际</v>
      </c>
    </row>
    <row r="613" spans="2:12">
      <c r="B613" t="s">
        <v>142</v>
      </c>
      <c r="C613" t="s">
        <v>1235</v>
      </c>
      <c r="D613" t="s">
        <v>1236</v>
      </c>
      <c r="F613" s="2"/>
      <c r="G613" t="s">
        <v>1236</v>
      </c>
      <c r="H613" t="s">
        <v>14</v>
      </c>
      <c r="I613" t="str">
        <f t="shared" si="10"/>
        <v>石家庄 中铁宿舍</v>
      </c>
      <c r="K613" t="str">
        <f>VLOOKUP(I:I,[1]Sheet1!$A:$C,2,FALSE)</f>
        <v>114.498701,38.064112</v>
      </c>
      <c r="L613" t="str">
        <f>VLOOKUP(I:I,[1]Sheet1!$A:$C,3,FALSE)</f>
        <v/>
      </c>
    </row>
    <row r="614" spans="2:12">
      <c r="B614" t="s">
        <v>142</v>
      </c>
      <c r="C614" t="s">
        <v>1237</v>
      </c>
      <c r="D614" t="s">
        <v>1238</v>
      </c>
      <c r="F614" s="2"/>
      <c r="G614" t="s">
        <v>1238</v>
      </c>
      <c r="H614" t="s">
        <v>14</v>
      </c>
      <c r="I614" t="str">
        <f t="shared" si="10"/>
        <v>石家庄 冀中江南</v>
      </c>
      <c r="K614" t="str">
        <f>VLOOKUP(I:I,[1]Sheet1!$A:$C,2,FALSE)</f>
        <v>114.065786,38.068671</v>
      </c>
      <c r="L614" t="str">
        <f>VLOOKUP(I:I,[1]Sheet1!$A:$C,3,FALSE)</f>
        <v>小江南</v>
      </c>
    </row>
    <row r="615" spans="2:12">
      <c r="B615" t="s">
        <v>142</v>
      </c>
      <c r="C615" t="s">
        <v>1239</v>
      </c>
      <c r="D615" t="s">
        <v>1240</v>
      </c>
      <c r="F615" s="2"/>
      <c r="G615" t="s">
        <v>1240</v>
      </c>
      <c r="H615" t="s">
        <v>14</v>
      </c>
      <c r="I615" t="str">
        <f t="shared" si="10"/>
        <v>石家庄 东胜珑悦园</v>
      </c>
      <c r="K615" t="str">
        <f>VLOOKUP(I:I,[1]Sheet1!$A:$C,2,FALSE)</f>
        <v>114.546561,38.057495</v>
      </c>
      <c r="L615" t="str">
        <f>VLOOKUP(I:I,[1]Sheet1!$A:$C,3,FALSE)</f>
        <v/>
      </c>
    </row>
    <row r="616" spans="2:12">
      <c r="B616" t="s">
        <v>142</v>
      </c>
      <c r="C616" t="s">
        <v>1241</v>
      </c>
      <c r="D616" t="s">
        <v>1242</v>
      </c>
      <c r="F616" s="2"/>
      <c r="G616" t="s">
        <v>1242</v>
      </c>
      <c r="H616" t="s">
        <v>14</v>
      </c>
      <c r="I616" t="str">
        <f t="shared" si="10"/>
        <v>石家庄 云溪湾</v>
      </c>
      <c r="K616" t="str">
        <f>VLOOKUP(I:I,[1]Sheet1!$A:$C,2,FALSE)</f>
        <v>114.405804,38.05936</v>
      </c>
      <c r="L616" t="str">
        <f>VLOOKUP(I:I,[1]Sheet1!$A:$C,3,FALSE)</f>
        <v>云溪湾</v>
      </c>
    </row>
    <row r="617" spans="2:12">
      <c r="B617" t="s">
        <v>142</v>
      </c>
      <c r="C617" t="s">
        <v>1243</v>
      </c>
      <c r="D617" t="s">
        <v>1244</v>
      </c>
      <c r="F617" s="2"/>
      <c r="G617" t="s">
        <v>1244</v>
      </c>
      <c r="H617" t="s">
        <v>14</v>
      </c>
      <c r="I617" t="str">
        <f t="shared" si="10"/>
        <v>石家庄 公安局宿舍</v>
      </c>
      <c r="K617" t="str">
        <f>VLOOKUP(I:I,[1]Sheet1!$A:$C,2,FALSE)</f>
        <v>114.466187,38.041563</v>
      </c>
      <c r="L617" t="str">
        <f>VLOOKUP(I:I,[1]Sheet1!$A:$C,3,FALSE)</f>
        <v/>
      </c>
    </row>
    <row r="618" spans="2:12">
      <c r="B618" t="s">
        <v>142</v>
      </c>
      <c r="C618" t="s">
        <v>1245</v>
      </c>
      <c r="D618" t="s">
        <v>1246</v>
      </c>
      <c r="F618" s="2"/>
      <c r="G618" t="s">
        <v>1246</v>
      </c>
      <c r="H618" t="s">
        <v>14</v>
      </c>
      <c r="I618" t="str">
        <f t="shared" si="10"/>
        <v>石家庄 闻喜小区</v>
      </c>
      <c r="K618" t="str">
        <f>VLOOKUP(I:I,[1]Sheet1!$A:$C,2,FALSE)</f>
        <v>114.421645,38.030389</v>
      </c>
      <c r="L618" t="str">
        <f>VLOOKUP(I:I,[1]Sheet1!$A:$C,3,FALSE)</f>
        <v>闻喜小区</v>
      </c>
    </row>
    <row r="619" spans="2:12">
      <c r="B619" t="s">
        <v>142</v>
      </c>
      <c r="C619" t="s">
        <v>1247</v>
      </c>
      <c r="D619" t="s">
        <v>1248</v>
      </c>
      <c r="F619" s="2"/>
      <c r="G619" t="s">
        <v>1248</v>
      </c>
      <c r="H619" t="s">
        <v>14</v>
      </c>
      <c r="I619" t="str">
        <f t="shared" si="10"/>
        <v>石家庄 盈瑞家园</v>
      </c>
      <c r="K619" t="str">
        <f>VLOOKUP(I:I,[1]Sheet1!$A:$C,2,FALSE)</f>
        <v>114.4801,38.01734</v>
      </c>
      <c r="L619" t="str">
        <f>VLOOKUP(I:I,[1]Sheet1!$A:$C,3,FALSE)</f>
        <v>盈瑞家园</v>
      </c>
    </row>
    <row r="620" spans="2:12">
      <c r="B620" t="s">
        <v>142</v>
      </c>
      <c r="C620" t="s">
        <v>1249</v>
      </c>
      <c r="D620" t="s">
        <v>1250</v>
      </c>
      <c r="F620" s="2"/>
      <c r="G620" t="s">
        <v>1250</v>
      </c>
      <c r="H620" t="s">
        <v>14</v>
      </c>
      <c r="I620" t="str">
        <f t="shared" si="10"/>
        <v>石家庄 红星小区</v>
      </c>
      <c r="K620" t="str">
        <f>VLOOKUP(I:I,[1]Sheet1!$A:$C,2,FALSE)</f>
        <v>114.423007,38.035116</v>
      </c>
      <c r="L620" t="str">
        <f>VLOOKUP(I:I,[1]Sheet1!$A:$C,3,FALSE)</f>
        <v>红星小区</v>
      </c>
    </row>
    <row r="621" spans="2:12">
      <c r="B621" t="s">
        <v>142</v>
      </c>
      <c r="C621" t="s">
        <v>1251</v>
      </c>
      <c r="D621" t="s">
        <v>1252</v>
      </c>
      <c r="F621" s="2"/>
      <c r="G621" t="s">
        <v>1252</v>
      </c>
      <c r="H621" t="s">
        <v>14</v>
      </c>
      <c r="I621" t="str">
        <f t="shared" si="10"/>
        <v>石家庄 晨曦园</v>
      </c>
      <c r="K621" t="str">
        <f>VLOOKUP(I:I,[1]Sheet1!$A:$C,2,FALSE)</f>
        <v>114.436647,38.032558</v>
      </c>
      <c r="L621" t="str">
        <f>VLOOKUP(I:I,[1]Sheet1!$A:$C,3,FALSE)</f>
        <v>晨曦园</v>
      </c>
    </row>
    <row r="622" spans="2:12">
      <c r="B622" t="s">
        <v>142</v>
      </c>
      <c r="C622" t="s">
        <v>1253</v>
      </c>
      <c r="D622" t="s">
        <v>1254</v>
      </c>
      <c r="F622" s="2"/>
      <c r="G622" t="s">
        <v>1254</v>
      </c>
      <c r="H622" t="s">
        <v>14</v>
      </c>
      <c r="I622" t="str">
        <f t="shared" si="10"/>
        <v>石家庄 尚宾城</v>
      </c>
      <c r="K622" t="str">
        <f>VLOOKUP(I:I,[1]Sheet1!$A:$C,2,FALSE)</f>
        <v>114.481706,38.074363</v>
      </c>
      <c r="L622" t="str">
        <f>VLOOKUP(I:I,[1]Sheet1!$A:$C,3,FALSE)</f>
        <v>尚宾城</v>
      </c>
    </row>
    <row r="623" spans="2:12">
      <c r="B623" t="s">
        <v>142</v>
      </c>
      <c r="C623" t="s">
        <v>1255</v>
      </c>
      <c r="D623" t="s">
        <v>1256</v>
      </c>
      <c r="F623" s="2"/>
      <c r="G623" t="s">
        <v>1256</v>
      </c>
      <c r="H623" t="s">
        <v>14</v>
      </c>
      <c r="I623" t="str">
        <f t="shared" si="10"/>
        <v>石家庄 雍和慢城</v>
      </c>
      <c r="K623" t="str">
        <f>VLOOKUP(I:I,[1]Sheet1!$A:$C,2,FALSE)</f>
        <v>114.441743,38.075197</v>
      </c>
      <c r="L623" t="str">
        <f>VLOOKUP(I:I,[1]Sheet1!$A:$C,3,FALSE)</f>
        <v>雍和·慢城</v>
      </c>
    </row>
    <row r="624" spans="2:12">
      <c r="B624" t="s">
        <v>142</v>
      </c>
      <c r="C624" t="s">
        <v>1257</v>
      </c>
      <c r="D624" t="s">
        <v>1258</v>
      </c>
      <c r="F624" s="2"/>
      <c r="G624" t="s">
        <v>1258</v>
      </c>
      <c r="H624" t="s">
        <v>14</v>
      </c>
      <c r="I624" t="str">
        <f t="shared" si="10"/>
        <v>石家庄 柏林怡园</v>
      </c>
      <c r="K624" t="str">
        <f>VLOOKUP(I:I,[1]Sheet1!$A:$C,2,FALSE)</f>
        <v>114.489236,38.079819</v>
      </c>
      <c r="L624" t="str">
        <f>VLOOKUP(I:I,[1]Sheet1!$A:$C,3,FALSE)</f>
        <v/>
      </c>
    </row>
    <row r="625" spans="2:12">
      <c r="B625" t="s">
        <v>142</v>
      </c>
      <c r="C625" t="s">
        <v>1259</v>
      </c>
      <c r="D625" t="s">
        <v>1260</v>
      </c>
      <c r="F625" s="2"/>
      <c r="G625" t="s">
        <v>1260</v>
      </c>
      <c r="H625" t="s">
        <v>14</v>
      </c>
      <c r="I625" t="str">
        <f t="shared" si="10"/>
        <v>石家庄 正基九宸</v>
      </c>
      <c r="K625" t="str">
        <f>VLOOKUP(I:I,[1]Sheet1!$A:$C,2,FALSE)</f>
        <v>114.611725,37.994262</v>
      </c>
      <c r="L625" t="str">
        <f>VLOOKUP(I:I,[1]Sheet1!$A:$C,3,FALSE)</f>
        <v>正基九宸帝壹院</v>
      </c>
    </row>
    <row r="626" spans="2:12">
      <c r="B626" t="s">
        <v>142</v>
      </c>
      <c r="C626" t="s">
        <v>1261</v>
      </c>
      <c r="D626" t="s">
        <v>1262</v>
      </c>
      <c r="F626" s="2"/>
      <c r="G626" t="s">
        <v>1262</v>
      </c>
      <c r="H626" t="s">
        <v>14</v>
      </c>
      <c r="I626" t="str">
        <f t="shared" si="10"/>
        <v>石家庄 融创财富壹号</v>
      </c>
      <c r="K626" t="str">
        <f>VLOOKUP(I:I,[1]Sheet1!$A:$C,2,FALSE)</f>
        <v>114.547186,37.991874</v>
      </c>
      <c r="L626" t="str">
        <f>VLOOKUP(I:I,[1]Sheet1!$A:$C,3,FALSE)</f>
        <v>融创财富壹号</v>
      </c>
    </row>
    <row r="627" spans="2:12">
      <c r="B627" t="s">
        <v>142</v>
      </c>
      <c r="C627" t="s">
        <v>1263</v>
      </c>
      <c r="D627" t="s">
        <v>1264</v>
      </c>
      <c r="F627" s="2"/>
      <c r="G627" t="s">
        <v>1264</v>
      </c>
      <c r="H627" t="s">
        <v>14</v>
      </c>
      <c r="I627" t="str">
        <f t="shared" si="10"/>
        <v>石家庄 雍锦府</v>
      </c>
      <c r="K627" t="str">
        <f>VLOOKUP(I:I,[1]Sheet1!$A:$C,2,FALSE)</f>
        <v>114.547186,37.991874</v>
      </c>
      <c r="L627" t="str">
        <f>VLOOKUP(I:I,[1]Sheet1!$A:$C,3,FALSE)</f>
        <v/>
      </c>
    </row>
    <row r="628" spans="2:12">
      <c r="B628" t="s">
        <v>142</v>
      </c>
      <c r="C628" t="s">
        <v>1265</v>
      </c>
      <c r="D628" t="s">
        <v>1266</v>
      </c>
      <c r="F628" s="2"/>
      <c r="G628" t="s">
        <v>1266</v>
      </c>
      <c r="H628" t="s">
        <v>14</v>
      </c>
      <c r="I628" t="str">
        <f t="shared" si="10"/>
        <v>石家庄 工行宿舍</v>
      </c>
      <c r="K628" t="str">
        <f>VLOOKUP(I:I,[1]Sheet1!$A:$C,2,FALSE)</f>
        <v>114.47107,38.031727</v>
      </c>
      <c r="L628" t="str">
        <f>VLOOKUP(I:I,[1]Sheet1!$A:$C,3,FALSE)</f>
        <v/>
      </c>
    </row>
    <row r="629" spans="2:12">
      <c r="B629" t="s">
        <v>142</v>
      </c>
      <c r="C629" t="s">
        <v>1267</v>
      </c>
      <c r="D629" t="s">
        <v>1268</v>
      </c>
      <c r="F629" s="2"/>
      <c r="G629" t="s">
        <v>1268</v>
      </c>
      <c r="H629" t="s">
        <v>14</v>
      </c>
      <c r="I629" t="str">
        <f t="shared" si="10"/>
        <v>石家庄 傲湖铂岸</v>
      </c>
      <c r="K629" t="str">
        <f>VLOOKUP(I:I,[1]Sheet1!$A:$C,2,FALSE)</f>
        <v>114.595334,38.010934</v>
      </c>
      <c r="L629" t="str">
        <f>VLOOKUP(I:I,[1]Sheet1!$A:$C,3,FALSE)</f>
        <v>傲湖小区</v>
      </c>
    </row>
    <row r="630" spans="2:12">
      <c r="B630" t="s">
        <v>142</v>
      </c>
      <c r="C630" t="s">
        <v>1269</v>
      </c>
      <c r="D630" t="s">
        <v>1270</v>
      </c>
      <c r="F630" s="2"/>
      <c r="G630" t="s">
        <v>1270</v>
      </c>
      <c r="H630" t="s">
        <v>14</v>
      </c>
      <c r="I630" t="str">
        <f t="shared" si="10"/>
        <v>石家庄 宾南花园</v>
      </c>
      <c r="K630" t="str">
        <f>VLOOKUP(I:I,[1]Sheet1!$A:$C,2,FALSE)</f>
        <v>114.527328,38.029023</v>
      </c>
      <c r="L630" t="str">
        <f>VLOOKUP(I:I,[1]Sheet1!$A:$C,3,FALSE)</f>
        <v>宾南花园</v>
      </c>
    </row>
    <row r="631" spans="2:12">
      <c r="B631" t="s">
        <v>142</v>
      </c>
      <c r="C631" t="s">
        <v>1271</v>
      </c>
      <c r="D631" t="s">
        <v>1272</v>
      </c>
      <c r="F631" s="2"/>
      <c r="G631" t="s">
        <v>1272</v>
      </c>
      <c r="H631" t="s">
        <v>14</v>
      </c>
      <c r="I631" t="str">
        <f t="shared" si="10"/>
        <v>石家庄 赫世名门</v>
      </c>
      <c r="K631" t="str">
        <f>VLOOKUP(I:I,[1]Sheet1!$A:$C,2,FALSE)</f>
        <v>114.836859,38.023906</v>
      </c>
      <c r="L631" t="str">
        <f>VLOOKUP(I:I,[1]Sheet1!$A:$C,3,FALSE)</f>
        <v>赫世名门(建设中)</v>
      </c>
    </row>
    <row r="632" spans="2:12">
      <c r="B632" t="s">
        <v>142</v>
      </c>
      <c r="C632" t="s">
        <v>1273</v>
      </c>
      <c r="D632" t="s">
        <v>1274</v>
      </c>
      <c r="F632" s="2"/>
      <c r="G632" t="s">
        <v>1274</v>
      </c>
      <c r="H632" t="s">
        <v>14</v>
      </c>
      <c r="I632" t="str">
        <f t="shared" si="10"/>
        <v>石家庄 杜北小区</v>
      </c>
      <c r="K632" t="str">
        <f>VLOOKUP(I:I,[1]Sheet1!$A:$C,2,FALSE)</f>
        <v>114.440813,38.118723</v>
      </c>
      <c r="L632" t="str">
        <f>VLOOKUP(I:I,[1]Sheet1!$A:$C,3,FALSE)</f>
        <v/>
      </c>
    </row>
    <row r="633" spans="2:12">
      <c r="B633" t="s">
        <v>142</v>
      </c>
      <c r="C633" t="s">
        <v>1275</v>
      </c>
      <c r="D633" t="s">
        <v>1276</v>
      </c>
      <c r="F633" s="2"/>
      <c r="G633" t="s">
        <v>1276</v>
      </c>
      <c r="H633" t="s">
        <v>14</v>
      </c>
      <c r="I633" t="str">
        <f t="shared" si="10"/>
        <v>石家庄 富康小区</v>
      </c>
      <c r="K633" t="str">
        <f>VLOOKUP(I:I,[1]Sheet1!$A:$C,2,FALSE)</f>
        <v>114.381666,37.968804</v>
      </c>
      <c r="L633" t="str">
        <f>VLOOKUP(I:I,[1]Sheet1!$A:$C,3,FALSE)</f>
        <v>北铜冶富康小区</v>
      </c>
    </row>
    <row r="634" spans="2:12">
      <c r="B634" t="s">
        <v>142</v>
      </c>
      <c r="C634" t="s">
        <v>1277</v>
      </c>
      <c r="D634" t="s">
        <v>1278</v>
      </c>
      <c r="F634" s="2"/>
      <c r="G634" t="s">
        <v>1278</v>
      </c>
      <c r="H634" t="s">
        <v>14</v>
      </c>
      <c r="I634" t="str">
        <f t="shared" si="10"/>
        <v>石家庄 福城</v>
      </c>
      <c r="K634" t="str">
        <f>VLOOKUP(I:I,[1]Sheet1!$A:$C,2,FALSE)</f>
        <v>114.65524,37.895759</v>
      </c>
      <c r="L634" t="str">
        <f>VLOOKUP(I:I,[1]Sheet1!$A:$C,3,FALSE)</f>
        <v/>
      </c>
    </row>
    <row r="635" spans="2:12">
      <c r="B635" t="s">
        <v>142</v>
      </c>
      <c r="C635" t="s">
        <v>1279</v>
      </c>
      <c r="D635" t="s">
        <v>1280</v>
      </c>
      <c r="F635" s="2"/>
      <c r="G635" t="s">
        <v>1280</v>
      </c>
      <c r="H635" t="s">
        <v>14</v>
      </c>
      <c r="I635" t="str">
        <f t="shared" si="10"/>
        <v>石家庄 阳光花园</v>
      </c>
      <c r="K635" t="str">
        <f>VLOOKUP(I:I,[1]Sheet1!$A:$C,2,FALSE)</f>
        <v>114.553894,37.99873</v>
      </c>
      <c r="L635" t="str">
        <f>VLOOKUP(I:I,[1]Sheet1!$A:$C,3,FALSE)</f>
        <v>阳光花园(翟营南大街)</v>
      </c>
    </row>
    <row r="636" spans="2:12">
      <c r="B636" t="s">
        <v>142</v>
      </c>
      <c r="C636" t="s">
        <v>1281</v>
      </c>
      <c r="D636" t="s">
        <v>1282</v>
      </c>
      <c r="F636" s="2"/>
      <c r="G636" t="s">
        <v>1282</v>
      </c>
      <c r="H636" t="s">
        <v>14</v>
      </c>
      <c r="I636" t="str">
        <f t="shared" si="10"/>
        <v>石家庄 安联青年城</v>
      </c>
      <c r="K636" t="str">
        <f>VLOOKUP(I:I,[1]Sheet1!$A:$C,2,FALSE)</f>
        <v>114.450439,37.988699</v>
      </c>
      <c r="L636" t="str">
        <f>VLOOKUP(I:I,[1]Sheet1!$A:$C,3,FALSE)</f>
        <v>安联·青年城</v>
      </c>
    </row>
    <row r="637" spans="2:12">
      <c r="B637" t="s">
        <v>142</v>
      </c>
      <c r="C637" t="s">
        <v>1283</v>
      </c>
      <c r="D637" t="s">
        <v>1284</v>
      </c>
      <c r="F637" s="2"/>
      <c r="G637" t="s">
        <v>1284</v>
      </c>
      <c r="H637" t="s">
        <v>14</v>
      </c>
      <c r="I637" t="str">
        <f t="shared" si="10"/>
        <v>石家庄 新新家园</v>
      </c>
      <c r="K637" t="str">
        <f>VLOOKUP(I:I,[1]Sheet1!$A:$C,2,FALSE)</f>
        <v>114.390026,38.032138</v>
      </c>
      <c r="L637" t="str">
        <f>VLOOKUP(I:I,[1]Sheet1!$A:$C,3,FALSE)</f>
        <v/>
      </c>
    </row>
    <row r="638" spans="2:12">
      <c r="B638" t="s">
        <v>142</v>
      </c>
      <c r="C638" t="s">
        <v>1285</v>
      </c>
      <c r="D638" t="s">
        <v>1286</v>
      </c>
      <c r="F638" s="2"/>
      <c r="G638" t="s">
        <v>1286</v>
      </c>
      <c r="H638" t="s">
        <v>14</v>
      </c>
      <c r="I638" t="str">
        <f t="shared" si="10"/>
        <v>石家庄 藏龙镇湖山里</v>
      </c>
      <c r="K638" t="str">
        <f>VLOOKUP(I:I,[1]Sheet1!$A:$C,2,FALSE)</f>
        <v>114.390026,38.032138</v>
      </c>
      <c r="L638" t="str">
        <f>VLOOKUP(I:I,[1]Sheet1!$A:$C,3,FALSE)</f>
        <v/>
      </c>
    </row>
    <row r="639" spans="2:12">
      <c r="B639" t="s">
        <v>142</v>
      </c>
      <c r="C639" t="s">
        <v>1287</v>
      </c>
      <c r="D639" t="s">
        <v>1288</v>
      </c>
      <c r="F639" s="2"/>
      <c r="G639" t="s">
        <v>1288</v>
      </c>
      <c r="H639" t="s">
        <v>14</v>
      </c>
      <c r="I639" t="str">
        <f t="shared" si="10"/>
        <v>石家庄 国韵九章</v>
      </c>
      <c r="K639" t="str">
        <f>VLOOKUP(I:I,[1]Sheet1!$A:$C,2,FALSE)</f>
        <v>114.390026,38.032138</v>
      </c>
      <c r="L639" t="str">
        <f>VLOOKUP(I:I,[1]Sheet1!$A:$C,3,FALSE)</f>
        <v/>
      </c>
    </row>
    <row r="640" spans="2:12">
      <c r="B640" t="s">
        <v>142</v>
      </c>
      <c r="C640" t="s">
        <v>1289</v>
      </c>
      <c r="D640" t="s">
        <v>1290</v>
      </c>
      <c r="F640" s="2"/>
      <c r="G640" t="s">
        <v>1290</v>
      </c>
      <c r="H640" t="s">
        <v>14</v>
      </c>
      <c r="I640" t="str">
        <f t="shared" si="10"/>
        <v>石家庄 枫叶澜庭</v>
      </c>
      <c r="K640" t="str">
        <f>VLOOKUP(I:I,[1]Sheet1!$A:$C,2,FALSE)</f>
        <v>114.390026,38.032138</v>
      </c>
      <c r="L640" t="str">
        <f>VLOOKUP(I:I,[1]Sheet1!$A:$C,3,FALSE)</f>
        <v/>
      </c>
    </row>
    <row r="641" spans="2:12">
      <c r="B641" t="s">
        <v>142</v>
      </c>
      <c r="C641" t="s">
        <v>1291</v>
      </c>
      <c r="D641" t="s">
        <v>1292</v>
      </c>
      <c r="F641" s="2"/>
      <c r="G641" t="s">
        <v>1292</v>
      </c>
      <c r="H641" t="s">
        <v>14</v>
      </c>
      <c r="I641" t="str">
        <f t="shared" si="10"/>
        <v>石家庄 安联Aone中心</v>
      </c>
      <c r="K641" t="str">
        <f>VLOOKUP(I:I,[1]Sheet1!$A:$C,2,FALSE)</f>
        <v>114.390026,38.032138</v>
      </c>
      <c r="L641" t="str">
        <f>VLOOKUP(I:I,[1]Sheet1!$A:$C,3,FALSE)</f>
        <v/>
      </c>
    </row>
    <row r="642" spans="2:12">
      <c r="B642" t="s">
        <v>142</v>
      </c>
      <c r="C642" t="s">
        <v>1293</v>
      </c>
      <c r="D642" t="s">
        <v>1294</v>
      </c>
      <c r="F642" s="2"/>
      <c r="G642" t="s">
        <v>1294</v>
      </c>
      <c r="H642" t="s">
        <v>14</v>
      </c>
      <c r="I642" t="str">
        <f t="shared" si="10"/>
        <v>石家庄 雅庭</v>
      </c>
      <c r="K642" t="str">
        <f>VLOOKUP(I:I,[1]Sheet1!$A:$C,2,FALSE)</f>
        <v>114.506342,38.077121</v>
      </c>
      <c r="L642" t="str">
        <f>VLOOKUP(I:I,[1]Sheet1!$A:$C,3,FALSE)</f>
        <v/>
      </c>
    </row>
    <row r="643" spans="2:12">
      <c r="B643" t="s">
        <v>142</v>
      </c>
      <c r="C643" t="s">
        <v>1295</v>
      </c>
      <c r="D643" t="s">
        <v>1296</v>
      </c>
      <c r="F643" s="2"/>
      <c r="G643" t="s">
        <v>1296</v>
      </c>
      <c r="H643" t="s">
        <v>14</v>
      </c>
      <c r="I643" t="str">
        <f t="shared" si="10"/>
        <v>石家庄 香橼墅</v>
      </c>
      <c r="K643" t="str">
        <f>VLOOKUP(I:I,[1]Sheet1!$A:$C,2,FALSE)</f>
        <v>114.354836,38.103268</v>
      </c>
      <c r="L643" t="str">
        <f>VLOOKUP(I:I,[1]Sheet1!$A:$C,3,FALSE)</f>
        <v>香橼墅</v>
      </c>
    </row>
    <row r="644" spans="2:12">
      <c r="B644" t="s">
        <v>142</v>
      </c>
      <c r="C644" t="s">
        <v>1297</v>
      </c>
      <c r="D644" t="s">
        <v>1298</v>
      </c>
      <c r="F644" s="2"/>
      <c r="G644" t="s">
        <v>1298</v>
      </c>
      <c r="H644" t="s">
        <v>14</v>
      </c>
      <c r="I644" t="str">
        <f t="shared" si="10"/>
        <v>石家庄 瑞城广场</v>
      </c>
      <c r="K644" t="str">
        <f>VLOOKUP(I:I,[1]Sheet1!$A:$C,2,FALSE)</f>
        <v>114.567552,38.044783</v>
      </c>
      <c r="L644" t="str">
        <f>VLOOKUP(I:I,[1]Sheet1!$A:$C,3,FALSE)</f>
        <v>瑞城国际广场</v>
      </c>
    </row>
    <row r="645" spans="2:12">
      <c r="B645" t="s">
        <v>142</v>
      </c>
      <c r="C645" t="s">
        <v>1299</v>
      </c>
      <c r="D645" t="s">
        <v>1300</v>
      </c>
      <c r="F645" s="2"/>
      <c r="G645" t="s">
        <v>1300</v>
      </c>
      <c r="H645" t="s">
        <v>14</v>
      </c>
      <c r="I645" t="str">
        <f t="shared" si="10"/>
        <v>石家庄 和合大厦</v>
      </c>
      <c r="K645" t="str">
        <f>VLOOKUP(I:I,[1]Sheet1!$A:$C,2,FALSE)</f>
        <v>114.515455,38.053092</v>
      </c>
      <c r="L645" t="str">
        <f>VLOOKUP(I:I,[1]Sheet1!$A:$C,3,FALSE)</f>
        <v/>
      </c>
    </row>
    <row r="646" spans="2:12">
      <c r="B646" t="s">
        <v>142</v>
      </c>
      <c r="C646" t="s">
        <v>1301</v>
      </c>
      <c r="D646" t="s">
        <v>1302</v>
      </c>
      <c r="F646" s="2"/>
      <c r="G646" t="s">
        <v>1302</v>
      </c>
      <c r="H646" t="s">
        <v>14</v>
      </c>
      <c r="I646" t="str">
        <f t="shared" si="10"/>
        <v>石家庄 惠城嘉苑</v>
      </c>
      <c r="K646" t="str">
        <f>VLOOKUP(I:I,[1]Sheet1!$A:$C,2,FALSE)</f>
        <v>114.45234,38.053146</v>
      </c>
      <c r="L646" t="str">
        <f>VLOOKUP(I:I,[1]Sheet1!$A:$C,3,FALSE)</f>
        <v>筑凯嘉园</v>
      </c>
    </row>
    <row r="647" spans="2:12">
      <c r="B647" t="s">
        <v>142</v>
      </c>
      <c r="C647" t="s">
        <v>1303</v>
      </c>
      <c r="D647" t="s">
        <v>1304</v>
      </c>
      <c r="F647" s="2"/>
      <c r="G647" t="s">
        <v>1304</v>
      </c>
      <c r="H647" t="s">
        <v>14</v>
      </c>
      <c r="I647" t="str">
        <f t="shared" si="10"/>
        <v>石家庄 汇景家园</v>
      </c>
      <c r="K647" t="str">
        <f>VLOOKUP(I:I,[1]Sheet1!$A:$C,2,FALSE)</f>
        <v>114.520025,38.045975</v>
      </c>
      <c r="L647" t="str">
        <f>VLOOKUP(I:I,[1]Sheet1!$A:$C,3,FALSE)</f>
        <v>汇景家园</v>
      </c>
    </row>
    <row r="648" spans="2:12">
      <c r="B648" t="s">
        <v>142</v>
      </c>
      <c r="C648" t="s">
        <v>1305</v>
      </c>
      <c r="D648" t="s">
        <v>1306</v>
      </c>
      <c r="F648" s="2"/>
      <c r="G648" t="s">
        <v>1306</v>
      </c>
      <c r="H648" t="s">
        <v>14</v>
      </c>
      <c r="I648" t="str">
        <f t="shared" si="10"/>
        <v>石家庄 南简良东区</v>
      </c>
      <c r="K648" t="str">
        <f>VLOOKUP(I:I,[1]Sheet1!$A:$C,2,FALSE)</f>
        <v>114.421471,38.056123</v>
      </c>
      <c r="L648" t="str">
        <f>VLOOKUP(I:I,[1]Sheet1!$A:$C,3,FALSE)</f>
        <v/>
      </c>
    </row>
    <row r="649" spans="2:12">
      <c r="B649" t="s">
        <v>142</v>
      </c>
      <c r="C649" t="s">
        <v>1307</v>
      </c>
      <c r="D649" t="s">
        <v>1308</v>
      </c>
      <c r="F649" s="2"/>
      <c r="G649" t="s">
        <v>1308</v>
      </c>
      <c r="H649" t="s">
        <v>14</v>
      </c>
      <c r="I649" t="str">
        <f t="shared" si="10"/>
        <v>石家庄 良城御景</v>
      </c>
      <c r="K649" t="str">
        <f>VLOOKUP(I:I,[1]Sheet1!$A:$C,2,FALSE)</f>
        <v>114.504711,38.060114</v>
      </c>
      <c r="L649" t="str">
        <f>VLOOKUP(I:I,[1]Sheet1!$A:$C,3,FALSE)</f>
        <v>御景园</v>
      </c>
    </row>
    <row r="650" spans="2:12">
      <c r="B650" t="s">
        <v>142</v>
      </c>
      <c r="C650" t="s">
        <v>1309</v>
      </c>
      <c r="D650" t="s">
        <v>1310</v>
      </c>
      <c r="F650" s="2"/>
      <c r="G650" t="s">
        <v>1310</v>
      </c>
      <c r="H650" t="s">
        <v>14</v>
      </c>
      <c r="I650" t="str">
        <f t="shared" si="10"/>
        <v>石家庄 政府宿舍</v>
      </c>
      <c r="K650" t="str">
        <f>VLOOKUP(I:I,[1]Sheet1!$A:$C,2,FALSE)</f>
        <v>114.467033,38.047308</v>
      </c>
      <c r="L650" t="str">
        <f>VLOOKUP(I:I,[1]Sheet1!$A:$C,3,FALSE)</f>
        <v>河北省政府宿舍(新华路)</v>
      </c>
    </row>
    <row r="651" spans="2:12">
      <c r="B651" t="s">
        <v>142</v>
      </c>
      <c r="C651" t="s">
        <v>1311</v>
      </c>
      <c r="D651" t="s">
        <v>1312</v>
      </c>
      <c r="F651" s="2"/>
      <c r="G651" t="s">
        <v>1312</v>
      </c>
      <c r="H651" t="s">
        <v>14</v>
      </c>
      <c r="I651" t="str">
        <f t="shared" si="10"/>
        <v>石家庄 建国小区</v>
      </c>
      <c r="K651" t="str">
        <f>VLOOKUP(I:I,[1]Sheet1!$A:$C,2,FALSE)</f>
        <v>114.441168,38.024718</v>
      </c>
      <c r="L651" t="str">
        <f>VLOOKUP(I:I,[1]Sheet1!$A:$C,3,FALSE)</f>
        <v>建国小区</v>
      </c>
    </row>
    <row r="652" spans="2:12">
      <c r="B652" t="s">
        <v>142</v>
      </c>
      <c r="C652" t="s">
        <v>1313</v>
      </c>
      <c r="D652" t="s">
        <v>1314</v>
      </c>
      <c r="F652" s="2"/>
      <c r="G652" t="s">
        <v>1314</v>
      </c>
      <c r="H652" t="s">
        <v>14</v>
      </c>
      <c r="I652" t="str">
        <f t="shared" si="10"/>
        <v>石家庄 商贸局宿舍</v>
      </c>
      <c r="K652" t="str">
        <f>VLOOKUP(I:I,[1]Sheet1!$A:$C,2,FALSE)</f>
        <v>114.445208,38.048273</v>
      </c>
      <c r="L652" t="str">
        <f>VLOOKUP(I:I,[1]Sheet1!$A:$C,3,FALSE)</f>
        <v/>
      </c>
    </row>
    <row r="653" spans="2:12">
      <c r="B653" t="s">
        <v>142</v>
      </c>
      <c r="C653" t="s">
        <v>1315</v>
      </c>
      <c r="D653" t="s">
        <v>1316</v>
      </c>
      <c r="F653" s="2"/>
      <c r="G653" t="s">
        <v>1316</v>
      </c>
      <c r="H653" t="s">
        <v>14</v>
      </c>
      <c r="I653" t="str">
        <f t="shared" si="10"/>
        <v>石家庄 坤德兰庭</v>
      </c>
      <c r="K653" t="str">
        <f>VLOOKUP(I:I,[1]Sheet1!$A:$C,2,FALSE)</f>
        <v>114.445208,38.048273</v>
      </c>
      <c r="L653" t="str">
        <f>VLOOKUP(I:I,[1]Sheet1!$A:$C,3,FALSE)</f>
        <v/>
      </c>
    </row>
    <row r="654" spans="2:12">
      <c r="B654" t="s">
        <v>142</v>
      </c>
      <c r="C654" t="s">
        <v>1317</v>
      </c>
      <c r="D654" t="s">
        <v>1318</v>
      </c>
      <c r="F654" s="2"/>
      <c r="G654" t="s">
        <v>1318</v>
      </c>
      <c r="H654" t="s">
        <v>14</v>
      </c>
      <c r="I654" t="str">
        <f t="shared" ref="I654:I717" si="11">B654&amp;H654&amp;G654</f>
        <v>石家庄 东风小区</v>
      </c>
      <c r="K654" t="str">
        <f>VLOOKUP(I:I,[1]Sheet1!$A:$C,2,FALSE)</f>
        <v>114.505495,38.025795</v>
      </c>
      <c r="L654" t="str">
        <f>VLOOKUP(I:I,[1]Sheet1!$A:$C,3,FALSE)</f>
        <v/>
      </c>
    </row>
    <row r="655" spans="2:12">
      <c r="B655" t="s">
        <v>142</v>
      </c>
      <c r="C655" t="s">
        <v>1319</v>
      </c>
      <c r="D655" t="s">
        <v>1320</v>
      </c>
      <c r="F655" s="2"/>
      <c r="G655" t="s">
        <v>1320</v>
      </c>
      <c r="H655" t="s">
        <v>14</v>
      </c>
      <c r="I655" t="str">
        <f t="shared" si="11"/>
        <v>石家庄 北苑小区</v>
      </c>
      <c r="K655" t="str">
        <f>VLOOKUP(I:I,[1]Sheet1!$A:$C,2,FALSE)</f>
        <v>114.442547,38.070075</v>
      </c>
      <c r="L655" t="str">
        <f>VLOOKUP(I:I,[1]Sheet1!$A:$C,3,FALSE)</f>
        <v>北苑小区(翔翼路)</v>
      </c>
    </row>
    <row r="656" spans="2:12">
      <c r="B656" t="s">
        <v>142</v>
      </c>
      <c r="C656" t="s">
        <v>1321</v>
      </c>
      <c r="D656" t="s">
        <v>1322</v>
      </c>
      <c r="F656" s="2"/>
      <c r="G656" t="s">
        <v>1322</v>
      </c>
      <c r="H656" t="s">
        <v>14</v>
      </c>
      <c r="I656" t="str">
        <f t="shared" si="11"/>
        <v>石家庄 和谐家园</v>
      </c>
      <c r="K656" t="str">
        <f>VLOOKUP(I:I,[1]Sheet1!$A:$C,2,FALSE)</f>
        <v>114.449279,38.083669</v>
      </c>
      <c r="L656" t="str">
        <f>VLOOKUP(I:I,[1]Sheet1!$A:$C,3,FALSE)</f>
        <v>和谐家园</v>
      </c>
    </row>
    <row r="657" spans="2:12">
      <c r="B657" t="s">
        <v>142</v>
      </c>
      <c r="C657" t="s">
        <v>1323</v>
      </c>
      <c r="D657" t="s">
        <v>1324</v>
      </c>
      <c r="F657" s="2"/>
      <c r="G657" t="s">
        <v>1324</v>
      </c>
      <c r="H657" t="s">
        <v>14</v>
      </c>
      <c r="I657" t="str">
        <f t="shared" si="11"/>
        <v>石家庄 上城尔湾</v>
      </c>
      <c r="K657" t="str">
        <f>VLOOKUP(I:I,[1]Sheet1!$A:$C,2,FALSE)</f>
        <v>114.446384,38.08503</v>
      </c>
      <c r="L657" t="str">
        <f>VLOOKUP(I:I,[1]Sheet1!$A:$C,3,FALSE)</f>
        <v>尔湾花园</v>
      </c>
    </row>
    <row r="658" spans="2:12">
      <c r="B658" t="s">
        <v>142</v>
      </c>
      <c r="C658" t="s">
        <v>1325</v>
      </c>
      <c r="D658" t="s">
        <v>1326</v>
      </c>
      <c r="F658" s="2"/>
      <c r="G658" t="s">
        <v>1326</v>
      </c>
      <c r="H658" t="s">
        <v>14</v>
      </c>
      <c r="I658" t="str">
        <f t="shared" si="11"/>
        <v>石家庄 东焦民巷</v>
      </c>
      <c r="K658" t="str">
        <f>VLOOKUP(I:I,[1]Sheet1!$A:$C,2,FALSE)</f>
        <v>114.470512,38.054708</v>
      </c>
      <c r="L658" t="str">
        <f>VLOOKUP(I:I,[1]Sheet1!$A:$C,3,FALSE)</f>
        <v>东焦民巷(永泰街)</v>
      </c>
    </row>
    <row r="659" spans="2:12">
      <c r="B659" t="s">
        <v>142</v>
      </c>
      <c r="C659" t="s">
        <v>1327</v>
      </c>
      <c r="D659" t="s">
        <v>1328</v>
      </c>
      <c r="F659" s="2"/>
      <c r="G659" t="s">
        <v>1328</v>
      </c>
      <c r="H659" t="s">
        <v>14</v>
      </c>
      <c r="I659" t="str">
        <f t="shared" si="11"/>
        <v>石家庄 上城花园</v>
      </c>
      <c r="K659" t="str">
        <f>VLOOKUP(I:I,[1]Sheet1!$A:$C,2,FALSE)</f>
        <v>114.446384,38.08503</v>
      </c>
      <c r="L659" t="str">
        <f>VLOOKUP(I:I,[1]Sheet1!$A:$C,3,FALSE)</f>
        <v>尔湾花园</v>
      </c>
    </row>
    <row r="660" spans="2:12">
      <c r="B660" t="s">
        <v>142</v>
      </c>
      <c r="C660" t="s">
        <v>1329</v>
      </c>
      <c r="D660" t="s">
        <v>1330</v>
      </c>
      <c r="F660" s="2"/>
      <c r="G660" t="s">
        <v>1330</v>
      </c>
      <c r="H660" t="s">
        <v>14</v>
      </c>
      <c r="I660" t="str">
        <f t="shared" si="11"/>
        <v>石家庄 水榭花都</v>
      </c>
      <c r="K660" t="str">
        <f>VLOOKUP(I:I,[1]Sheet1!$A:$C,2,FALSE)</f>
        <v>114.599614,38.025903</v>
      </c>
      <c r="L660" t="str">
        <f>VLOOKUP(I:I,[1]Sheet1!$A:$C,3,FALSE)</f>
        <v/>
      </c>
    </row>
    <row r="661" spans="2:12">
      <c r="B661" t="s">
        <v>142</v>
      </c>
      <c r="C661" t="s">
        <v>1331</v>
      </c>
      <c r="D661" t="s">
        <v>1332</v>
      </c>
      <c r="F661" s="2"/>
      <c r="G661" t="s">
        <v>1332</v>
      </c>
      <c r="H661" t="s">
        <v>14</v>
      </c>
      <c r="I661" t="str">
        <f t="shared" si="11"/>
        <v>石家庄 世界1號</v>
      </c>
      <c r="K661" t="str">
        <f>VLOOKUP(I:I,[1]Sheet1!$A:$C,2,FALSE)</f>
        <v>114.616876,38.03867</v>
      </c>
      <c r="L661" t="str">
        <f>VLOOKUP(I:I,[1]Sheet1!$A:$C,3,FALSE)</f>
        <v>世界壹号(建设中)</v>
      </c>
    </row>
    <row r="662" spans="2:12">
      <c r="B662" t="s">
        <v>142</v>
      </c>
      <c r="C662" t="s">
        <v>1333</v>
      </c>
      <c r="D662" t="s">
        <v>1334</v>
      </c>
      <c r="F662" s="2"/>
      <c r="G662" t="s">
        <v>1334</v>
      </c>
      <c r="H662" t="s">
        <v>14</v>
      </c>
      <c r="I662" t="str">
        <f t="shared" si="11"/>
        <v>石家庄 九宫馆</v>
      </c>
      <c r="K662" t="str">
        <f>VLOOKUP(I:I,[1]Sheet1!$A:$C,2,FALSE)</f>
        <v>114.613632,38.024635</v>
      </c>
      <c r="L662" t="str">
        <f>VLOOKUP(I:I,[1]Sheet1!$A:$C,3,FALSE)</f>
        <v/>
      </c>
    </row>
    <row r="663" spans="2:12">
      <c r="B663" t="s">
        <v>142</v>
      </c>
      <c r="C663" t="s">
        <v>1335</v>
      </c>
      <c r="D663" t="s">
        <v>1336</v>
      </c>
      <c r="F663" s="2"/>
      <c r="G663" t="s">
        <v>1336</v>
      </c>
      <c r="H663" t="s">
        <v>14</v>
      </c>
      <c r="I663" t="str">
        <f t="shared" si="11"/>
        <v>石家庄 东方理想城</v>
      </c>
      <c r="K663" t="str">
        <f>VLOOKUP(I:I,[1]Sheet1!$A:$C,2,FALSE)</f>
        <v>114.622094,38.025418</v>
      </c>
      <c r="L663" t="str">
        <f>VLOOKUP(I:I,[1]Sheet1!$A:$C,3,FALSE)</f>
        <v>东方理想城</v>
      </c>
    </row>
    <row r="664" spans="2:12">
      <c r="B664" t="s">
        <v>142</v>
      </c>
      <c r="C664" t="s">
        <v>1337</v>
      </c>
      <c r="D664" t="s">
        <v>1338</v>
      </c>
      <c r="F664" s="2"/>
      <c r="G664" t="s">
        <v>1338</v>
      </c>
      <c r="H664" t="s">
        <v>14</v>
      </c>
      <c r="I664" t="str">
        <f t="shared" si="11"/>
        <v>石家庄 佳琳花园</v>
      </c>
      <c r="K664" t="str">
        <f>VLOOKUP(I:I,[1]Sheet1!$A:$C,2,FALSE)</f>
        <v>114.552817,37.980762</v>
      </c>
      <c r="L664" t="str">
        <f>VLOOKUP(I:I,[1]Sheet1!$A:$C,3,FALSE)</f>
        <v>佳琳花园</v>
      </c>
    </row>
    <row r="665" spans="2:12">
      <c r="B665" t="s">
        <v>142</v>
      </c>
      <c r="C665" t="s">
        <v>1339</v>
      </c>
      <c r="D665" t="s">
        <v>1340</v>
      </c>
      <c r="F665" s="2"/>
      <c r="G665" t="s">
        <v>1340</v>
      </c>
      <c r="H665" t="s">
        <v>14</v>
      </c>
      <c r="I665" t="str">
        <f t="shared" si="11"/>
        <v>石家庄 四明花园</v>
      </c>
      <c r="K665" t="str">
        <f>VLOOKUP(I:I,[1]Sheet1!$A:$C,2,FALSE)</f>
        <v>114.848809,38.024189</v>
      </c>
      <c r="L665" t="str">
        <f>VLOOKUP(I:I,[1]Sheet1!$A:$C,3,FALSE)</f>
        <v>四明花园</v>
      </c>
    </row>
    <row r="666" spans="2:12">
      <c r="B666" t="s">
        <v>142</v>
      </c>
      <c r="C666" t="s">
        <v>1341</v>
      </c>
      <c r="D666" t="s">
        <v>1342</v>
      </c>
      <c r="F666" s="2"/>
      <c r="G666" t="s">
        <v>1342</v>
      </c>
      <c r="H666" t="s">
        <v>14</v>
      </c>
      <c r="I666" t="str">
        <f t="shared" si="11"/>
        <v>石家庄 当代辰悦MOMA</v>
      </c>
      <c r="K666" t="str">
        <f>VLOOKUP(I:I,[1]Sheet1!$A:$C,2,FALSE)</f>
        <v>116.636634,40.137141</v>
      </c>
      <c r="L666" t="str">
        <f>VLOOKUP(I:I,[1]Sheet1!$A:$C,3,FALSE)</f>
        <v>当代北辰悦MOMA</v>
      </c>
    </row>
    <row r="667" spans="2:12">
      <c r="B667" t="s">
        <v>142</v>
      </c>
      <c r="C667" t="s">
        <v>1343</v>
      </c>
      <c r="D667" t="s">
        <v>1344</v>
      </c>
      <c r="F667" s="2"/>
      <c r="G667" t="s">
        <v>1344</v>
      </c>
      <c r="H667" t="s">
        <v>14</v>
      </c>
      <c r="I667" t="str">
        <f t="shared" si="11"/>
        <v>石家庄 大苑观山悦</v>
      </c>
      <c r="K667" t="str">
        <f>VLOOKUP(I:I,[1]Sheet1!$A:$C,2,FALSE)</f>
        <v>116.636634,40.137141</v>
      </c>
      <c r="L667" t="str">
        <f>VLOOKUP(I:I,[1]Sheet1!$A:$C,3,FALSE)</f>
        <v/>
      </c>
    </row>
    <row r="668" spans="2:12">
      <c r="B668" t="s">
        <v>142</v>
      </c>
      <c r="C668" t="s">
        <v>1345</v>
      </c>
      <c r="D668" t="s">
        <v>1346</v>
      </c>
      <c r="F668" s="2"/>
      <c r="G668" t="s">
        <v>1346</v>
      </c>
      <c r="H668" t="s">
        <v>14</v>
      </c>
      <c r="I668" t="str">
        <f t="shared" si="11"/>
        <v>石家庄 万合名著</v>
      </c>
      <c r="K668" t="str">
        <f>VLOOKUP(I:I,[1]Sheet1!$A:$C,2,FALSE)</f>
        <v>114.39135,38.004456</v>
      </c>
      <c r="L668" t="str">
        <f>VLOOKUP(I:I,[1]Sheet1!$A:$C,3,FALSE)</f>
        <v/>
      </c>
    </row>
    <row r="669" spans="2:12">
      <c r="B669" t="s">
        <v>142</v>
      </c>
      <c r="C669" t="s">
        <v>1347</v>
      </c>
      <c r="D669" t="s">
        <v>1348</v>
      </c>
      <c r="F669" s="2"/>
      <c r="G669" t="s">
        <v>1348</v>
      </c>
      <c r="H669" t="s">
        <v>14</v>
      </c>
      <c r="I669" t="str">
        <f t="shared" si="11"/>
        <v>石家庄 华通美域</v>
      </c>
      <c r="K669" t="str">
        <f>VLOOKUP(I:I,[1]Sheet1!$A:$C,2,FALSE)</f>
        <v>114.39135,38.004456</v>
      </c>
      <c r="L669" t="str">
        <f>VLOOKUP(I:I,[1]Sheet1!$A:$C,3,FALSE)</f>
        <v/>
      </c>
    </row>
    <row r="670" spans="2:12">
      <c r="B670" t="s">
        <v>142</v>
      </c>
      <c r="C670" t="s">
        <v>1349</v>
      </c>
      <c r="D670" t="s">
        <v>1350</v>
      </c>
      <c r="F670" s="2"/>
      <c r="G670" t="s">
        <v>1350</v>
      </c>
      <c r="H670" t="s">
        <v>14</v>
      </c>
      <c r="I670" t="str">
        <f t="shared" si="11"/>
        <v>石家庄 广厦财富中心</v>
      </c>
      <c r="K670" t="str">
        <f>VLOOKUP(I:I,[1]Sheet1!$A:$C,2,FALSE)</f>
        <v>114.659373,37.887739</v>
      </c>
      <c r="L670" t="str">
        <f>VLOOKUP(I:I,[1]Sheet1!$A:$C,3,FALSE)</f>
        <v>广厦财富中心-北区</v>
      </c>
    </row>
    <row r="671" spans="2:12">
      <c r="B671" t="s">
        <v>142</v>
      </c>
      <c r="C671" t="s">
        <v>1351</v>
      </c>
      <c r="D671" t="s">
        <v>1352</v>
      </c>
      <c r="F671" s="2"/>
      <c r="G671" t="s">
        <v>1352</v>
      </c>
      <c r="H671" t="s">
        <v>14</v>
      </c>
      <c r="I671" t="str">
        <f t="shared" si="11"/>
        <v>石家庄 融创栾州壹号</v>
      </c>
      <c r="K671" t="str">
        <f>VLOOKUP(I:I,[1]Sheet1!$A:$C,2,FALSE)</f>
        <v>114.634129,37.884681</v>
      </c>
      <c r="L671" t="str">
        <f>VLOOKUP(I:I,[1]Sheet1!$A:$C,3,FALSE)</f>
        <v>融创·栾州壹号(建设中)</v>
      </c>
    </row>
    <row r="672" spans="2:12">
      <c r="B672" t="s">
        <v>142</v>
      </c>
      <c r="C672" t="s">
        <v>1353</v>
      </c>
      <c r="D672" t="s">
        <v>1354</v>
      </c>
      <c r="F672" s="2"/>
      <c r="G672" t="s">
        <v>1354</v>
      </c>
      <c r="H672" t="s">
        <v>14</v>
      </c>
      <c r="I672" t="str">
        <f t="shared" si="11"/>
        <v>石家庄 百合田园</v>
      </c>
      <c r="K672" t="str">
        <f>VLOOKUP(I:I,[1]Sheet1!$A:$C,2,FALSE)</f>
        <v>114.948292,38.175281</v>
      </c>
      <c r="L672" t="str">
        <f>VLOOKUP(I:I,[1]Sheet1!$A:$C,3,FALSE)</f>
        <v/>
      </c>
    </row>
    <row r="673" spans="2:12">
      <c r="B673" t="s">
        <v>142</v>
      </c>
      <c r="C673" t="s">
        <v>1355</v>
      </c>
      <c r="D673" t="s">
        <v>1356</v>
      </c>
      <c r="F673" s="2"/>
      <c r="G673" t="s">
        <v>1356</v>
      </c>
      <c r="H673" t="s">
        <v>14</v>
      </c>
      <c r="I673" t="str">
        <f t="shared" si="11"/>
        <v>石家庄 大羽-孔雀城</v>
      </c>
      <c r="K673" t="str">
        <f>VLOOKUP(I:I,[1]Sheet1!$A:$C,2,FALSE)</f>
        <v>115.230074,37.971751</v>
      </c>
      <c r="L673" t="str">
        <f>VLOOKUP(I:I,[1]Sheet1!$A:$C,3,FALSE)</f>
        <v>大羽孔雀城</v>
      </c>
    </row>
    <row r="674" spans="2:12">
      <c r="B674" t="s">
        <v>142</v>
      </c>
      <c r="C674" t="s">
        <v>1357</v>
      </c>
      <c r="D674" t="s">
        <v>1358</v>
      </c>
      <c r="F674" s="2"/>
      <c r="G674" t="s">
        <v>1358</v>
      </c>
      <c r="H674" t="s">
        <v>14</v>
      </c>
      <c r="I674" t="str">
        <f t="shared" si="11"/>
        <v>石家庄 辛集观筑一号</v>
      </c>
      <c r="K674" t="str">
        <f>VLOOKUP(I:I,[1]Sheet1!$A:$C,2,FALSE)</f>
        <v>115.207999,37.921477</v>
      </c>
      <c r="L674" t="str">
        <f>VLOOKUP(I:I,[1]Sheet1!$A:$C,3,FALSE)</f>
        <v/>
      </c>
    </row>
    <row r="675" spans="2:12">
      <c r="B675" t="s">
        <v>1359</v>
      </c>
      <c r="C675" t="s">
        <v>1360</v>
      </c>
      <c r="D675" t="s">
        <v>1361</v>
      </c>
      <c r="F675" s="2"/>
      <c r="G675" t="s">
        <v>1361</v>
      </c>
      <c r="H675" t="s">
        <v>14</v>
      </c>
      <c r="I675" t="str">
        <f t="shared" si="11"/>
        <v>苏州 中航北园府</v>
      </c>
      <c r="K675" t="str">
        <f>VLOOKUP(I:I,[1]Sheet1!$A:$C,2,FALSE)</f>
        <v>114.084199,22.544874</v>
      </c>
      <c r="L675" t="str">
        <f>VLOOKUP(I:I,[1]Sheet1!$A:$C,3,FALSE)</f>
        <v>中航北苑大厦</v>
      </c>
    </row>
    <row r="676" spans="2:12">
      <c r="B676" t="s">
        <v>1359</v>
      </c>
      <c r="C676" t="s">
        <v>1362</v>
      </c>
      <c r="D676" t="s">
        <v>1363</v>
      </c>
      <c r="F676" s="2"/>
      <c r="G676" t="s">
        <v>1363</v>
      </c>
      <c r="H676" t="s">
        <v>14</v>
      </c>
      <c r="I676" t="str">
        <f t="shared" si="11"/>
        <v>苏州 江湾四季</v>
      </c>
      <c r="K676" t="str">
        <f>VLOOKUP(I:I,[1]Sheet1!$A:$C,2,FALSE)</f>
        <v>120.933224,31.272805</v>
      </c>
      <c r="L676" t="str">
        <f>VLOOKUP(I:I,[1]Sheet1!$A:$C,3,FALSE)</f>
        <v>江湾四季(建设中)</v>
      </c>
    </row>
    <row r="677" spans="2:12">
      <c r="B677" t="s">
        <v>1359</v>
      </c>
      <c r="C677" t="s">
        <v>1364</v>
      </c>
      <c r="D677" t="s">
        <v>1365</v>
      </c>
      <c r="F677" s="2"/>
      <c r="G677" t="s">
        <v>1365</v>
      </c>
      <c r="H677" t="s">
        <v>14</v>
      </c>
      <c r="I677" t="str">
        <f t="shared" si="11"/>
        <v>苏州 云栖墅</v>
      </c>
      <c r="K677" t="str">
        <f>VLOOKUP(I:I,[1]Sheet1!$A:$C,2,FALSE)</f>
        <v>117.244769,40.656391</v>
      </c>
      <c r="L677" t="str">
        <f>VLOOKUP(I:I,[1]Sheet1!$A:$C,3,FALSE)</f>
        <v>北京麦语云栖精品度假别墅</v>
      </c>
    </row>
    <row r="678" spans="2:12">
      <c r="B678" t="s">
        <v>1359</v>
      </c>
      <c r="C678" t="s">
        <v>1366</v>
      </c>
      <c r="D678" t="s">
        <v>1367</v>
      </c>
      <c r="F678" s="2"/>
      <c r="G678" t="s">
        <v>1367</v>
      </c>
      <c r="H678" t="s">
        <v>14</v>
      </c>
      <c r="I678" t="str">
        <f t="shared" si="11"/>
        <v>苏州 太湖御王府</v>
      </c>
      <c r="K678" t="str">
        <f>VLOOKUP(I:I,[1]Sheet1!$A:$C,2,FALSE)</f>
        <v>120.319223,31.106869</v>
      </c>
      <c r="L678" t="str">
        <f>VLOOKUP(I:I,[1]Sheet1!$A:$C,3,FALSE)</f>
        <v>太湖居山湾</v>
      </c>
    </row>
    <row r="679" spans="2:12">
      <c r="B679" t="s">
        <v>1359</v>
      </c>
      <c r="C679" t="s">
        <v>1368</v>
      </c>
      <c r="D679" t="s">
        <v>1369</v>
      </c>
      <c r="F679" s="2"/>
      <c r="G679" t="s">
        <v>1369</v>
      </c>
      <c r="H679" t="s">
        <v>14</v>
      </c>
      <c r="I679" t="str">
        <f t="shared" si="11"/>
        <v>苏州 湖岛墅</v>
      </c>
      <c r="K679" t="str">
        <f>VLOOKUP(I:I,[1]Sheet1!$A:$C,2,FALSE)</f>
        <v>120.339046,31.133067</v>
      </c>
      <c r="L679" t="str">
        <f>VLOOKUP(I:I,[1]Sheet1!$A:$C,3,FALSE)</f>
        <v/>
      </c>
    </row>
    <row r="680" spans="2:12">
      <c r="B680" t="s">
        <v>1359</v>
      </c>
      <c r="C680" t="s">
        <v>1370</v>
      </c>
      <c r="D680" t="s">
        <v>1371</v>
      </c>
      <c r="F680" s="2"/>
      <c r="G680" t="s">
        <v>1371</v>
      </c>
      <c r="H680" t="s">
        <v>14</v>
      </c>
      <c r="I680" t="str">
        <f t="shared" si="11"/>
        <v>苏州 永新太湖苏里</v>
      </c>
      <c r="K680" t="str">
        <f>VLOOKUP(I:I,[1]Sheet1!$A:$C,2,FALSE)</f>
        <v>120.341743,31.334361</v>
      </c>
      <c r="L680" t="str">
        <f>VLOOKUP(I:I,[1]Sheet1!$A:$C,3,FALSE)</f>
        <v>太湖苏里</v>
      </c>
    </row>
    <row r="681" spans="2:12">
      <c r="B681" t="s">
        <v>1359</v>
      </c>
      <c r="C681" t="s">
        <v>1372</v>
      </c>
      <c r="D681" t="s">
        <v>1373</v>
      </c>
      <c r="F681" s="2"/>
      <c r="G681" t="s">
        <v>1373</v>
      </c>
      <c r="H681" t="s">
        <v>14</v>
      </c>
      <c r="I681" t="str">
        <f t="shared" si="11"/>
        <v>苏州 太湖锦绣坊</v>
      </c>
      <c r="K681" t="str">
        <f>VLOOKUP(I:I,[1]Sheet1!$A:$C,2,FALSE)</f>
        <v>120.344468,31.335934</v>
      </c>
      <c r="L681" t="str">
        <f>VLOOKUP(I:I,[1]Sheet1!$A:$C,3,FALSE)</f>
        <v/>
      </c>
    </row>
    <row r="682" spans="2:12">
      <c r="B682" t="s">
        <v>1359</v>
      </c>
      <c r="C682" t="s">
        <v>1374</v>
      </c>
      <c r="D682" t="s">
        <v>1375</v>
      </c>
      <c r="F682" s="2"/>
      <c r="G682" t="s">
        <v>1375</v>
      </c>
      <c r="H682" t="s">
        <v>14</v>
      </c>
      <c r="I682" t="str">
        <f t="shared" si="11"/>
        <v>苏州 南山公园大道</v>
      </c>
      <c r="K682" t="str">
        <f>VLOOKUP(I:I,[1]Sheet1!$A:$C,2,FALSE)</f>
        <v>120.346588,31.272144</v>
      </c>
      <c r="L682" t="str">
        <f>VLOOKUP(I:I,[1]Sheet1!$A:$C,3,FALSE)</f>
        <v>南山公园(公交站)</v>
      </c>
    </row>
    <row r="683" spans="2:12">
      <c r="B683" t="s">
        <v>1359</v>
      </c>
      <c r="C683" t="s">
        <v>1376</v>
      </c>
      <c r="D683" t="s">
        <v>1377</v>
      </c>
      <c r="F683" s="2"/>
      <c r="G683" t="s">
        <v>1377</v>
      </c>
      <c r="H683" t="s">
        <v>14</v>
      </c>
      <c r="I683" t="str">
        <f t="shared" si="11"/>
        <v>苏州 龙湖铂金岛</v>
      </c>
      <c r="K683" t="str">
        <f>VLOOKUP(I:I,[1]Sheet1!$A:$C,2,FALSE)</f>
        <v>120.346588,31.272144</v>
      </c>
      <c r="L683" t="str">
        <f>VLOOKUP(I:I,[1]Sheet1!$A:$C,3,FALSE)</f>
        <v/>
      </c>
    </row>
    <row r="684" spans="2:12">
      <c r="B684" t="s">
        <v>1359</v>
      </c>
      <c r="C684" t="s">
        <v>1378</v>
      </c>
      <c r="D684" t="s">
        <v>1379</v>
      </c>
      <c r="F684" s="2"/>
      <c r="G684" t="s">
        <v>1379</v>
      </c>
      <c r="H684" t="s">
        <v>14</v>
      </c>
      <c r="I684" t="str">
        <f t="shared" si="11"/>
        <v>苏州 太湖璞悦</v>
      </c>
      <c r="K684" t="str">
        <f>VLOOKUP(I:I,[1]Sheet1!$A:$C,2,FALSE)</f>
        <v>120.378533,30.95064</v>
      </c>
      <c r="L684" t="str">
        <f>VLOOKUP(I:I,[1]Sheet1!$A:$C,3,FALSE)</f>
        <v>太湖璞悦(建设中)</v>
      </c>
    </row>
    <row r="685" spans="2:12">
      <c r="B685" t="s">
        <v>1359</v>
      </c>
      <c r="C685" t="s">
        <v>1380</v>
      </c>
      <c r="D685" t="s">
        <v>1381</v>
      </c>
      <c r="F685" s="2"/>
      <c r="G685" t="s">
        <v>1381</v>
      </c>
      <c r="H685" t="s">
        <v>14</v>
      </c>
      <c r="I685" t="str">
        <f t="shared" si="11"/>
        <v>苏州 东山别院</v>
      </c>
      <c r="K685" t="str">
        <f>VLOOKUP(I:I,[1]Sheet1!$A:$C,2,FALSE)</f>
        <v>120.399107,31.076723</v>
      </c>
      <c r="L685" t="str">
        <f>VLOOKUP(I:I,[1]Sheet1!$A:$C,3,FALSE)</f>
        <v>东山清谈别院</v>
      </c>
    </row>
    <row r="686" spans="2:12">
      <c r="B686" t="s">
        <v>1359</v>
      </c>
      <c r="C686" t="s">
        <v>1382</v>
      </c>
      <c r="D686" t="s">
        <v>1383</v>
      </c>
      <c r="F686" s="2"/>
      <c r="G686" t="s">
        <v>1383</v>
      </c>
      <c r="H686" t="s">
        <v>14</v>
      </c>
      <c r="I686" t="str">
        <f t="shared" si="11"/>
        <v>苏州 雨润涵月楼</v>
      </c>
      <c r="K686" t="str">
        <f>VLOOKUP(I:I,[1]Sheet1!$A:$C,2,FALSE)</f>
        <v>120.399107,31.076723</v>
      </c>
      <c r="L686" t="str">
        <f>VLOOKUP(I:I,[1]Sheet1!$A:$C,3,FALSE)</f>
        <v/>
      </c>
    </row>
    <row r="687" spans="2:12">
      <c r="B687" t="s">
        <v>1359</v>
      </c>
      <c r="C687" t="s">
        <v>1384</v>
      </c>
      <c r="D687" t="s">
        <v>1385</v>
      </c>
      <c r="F687" s="2"/>
      <c r="G687" t="s">
        <v>1385</v>
      </c>
      <c r="H687" t="s">
        <v>14</v>
      </c>
      <c r="I687" t="str">
        <f t="shared" si="11"/>
        <v>苏州 柳汀山庄</v>
      </c>
      <c r="K687" t="str">
        <f>VLOOKUP(I:I,[1]Sheet1!$A:$C,2,FALSE)</f>
        <v>120.534053,31.272204</v>
      </c>
      <c r="L687" t="str">
        <f>VLOOKUP(I:I,[1]Sheet1!$A:$C,3,FALSE)</f>
        <v>山庄路</v>
      </c>
    </row>
    <row r="688" spans="2:12">
      <c r="B688" t="s">
        <v>1359</v>
      </c>
      <c r="C688" t="s">
        <v>1386</v>
      </c>
      <c r="D688" t="s">
        <v>1387</v>
      </c>
      <c r="F688" s="2"/>
      <c r="G688" t="s">
        <v>1387</v>
      </c>
      <c r="H688" t="s">
        <v>14</v>
      </c>
      <c r="I688" t="str">
        <f t="shared" si="11"/>
        <v>苏州 首开棠前如苑</v>
      </c>
      <c r="K688" t="str">
        <f>VLOOKUP(I:I,[1]Sheet1!$A:$C,2,FALSE)</f>
        <v>120.405383,31.356063</v>
      </c>
      <c r="L688" t="str">
        <f>VLOOKUP(I:I,[1]Sheet1!$A:$C,3,FALSE)</f>
        <v>首开·棠前如苑(建设中)</v>
      </c>
    </row>
    <row r="689" spans="2:12">
      <c r="B689" t="s">
        <v>1359</v>
      </c>
      <c r="C689" t="s">
        <v>1388</v>
      </c>
      <c r="D689" t="s">
        <v>1389</v>
      </c>
      <c r="F689" s="2"/>
      <c r="G689" t="s">
        <v>1389</v>
      </c>
      <c r="H689" t="s">
        <v>14</v>
      </c>
      <c r="I689" t="str">
        <f t="shared" si="11"/>
        <v>苏州 正荣香山麓院</v>
      </c>
      <c r="K689" t="str">
        <f>VLOOKUP(I:I,[1]Sheet1!$A:$C,2,FALSE)</f>
        <v>120.407257,31.917325</v>
      </c>
      <c r="L689" t="str">
        <f>VLOOKUP(I:I,[1]Sheet1!$A:$C,3,FALSE)</f>
        <v>正荣香山麓院售楼处</v>
      </c>
    </row>
    <row r="690" spans="2:12">
      <c r="B690" t="s">
        <v>1359</v>
      </c>
      <c r="C690" t="s">
        <v>1390</v>
      </c>
      <c r="D690" t="s">
        <v>1391</v>
      </c>
      <c r="F690" s="2"/>
      <c r="G690" t="s">
        <v>1391</v>
      </c>
      <c r="H690" t="s">
        <v>14</v>
      </c>
      <c r="I690" t="str">
        <f t="shared" si="11"/>
        <v>苏州 大境悦府</v>
      </c>
      <c r="K690" t="str">
        <f>VLOOKUP(I:I,[1]Sheet1!$A:$C,2,FALSE)</f>
        <v>120.407629,31.361759</v>
      </c>
      <c r="L690" t="str">
        <f>VLOOKUP(I:I,[1]Sheet1!$A:$C,3,FALSE)</f>
        <v>大境悦府(建设中)</v>
      </c>
    </row>
    <row r="691" spans="2:12">
      <c r="B691" t="s">
        <v>1359</v>
      </c>
      <c r="C691" t="s">
        <v>1392</v>
      </c>
      <c r="D691" t="s">
        <v>1393</v>
      </c>
      <c r="F691" s="2"/>
      <c r="G691" t="s">
        <v>1393</v>
      </c>
      <c r="H691" t="s">
        <v>14</v>
      </c>
      <c r="I691" t="str">
        <f t="shared" si="11"/>
        <v>苏州 融创太湖御园</v>
      </c>
      <c r="K691" t="str">
        <f>VLOOKUP(I:I,[1]Sheet1!$A:$C,2,FALSE)</f>
        <v>120.408386,30.961675</v>
      </c>
      <c r="L691" t="str">
        <f>VLOOKUP(I:I,[1]Sheet1!$A:$C,3,FALSE)</f>
        <v>融创·太湖御园(建设中)</v>
      </c>
    </row>
    <row r="692" spans="2:12">
      <c r="B692" t="s">
        <v>1359</v>
      </c>
      <c r="C692" t="s">
        <v>1394</v>
      </c>
      <c r="D692" t="s">
        <v>1395</v>
      </c>
      <c r="F692" s="2"/>
      <c r="G692" t="s">
        <v>1395</v>
      </c>
      <c r="H692" t="s">
        <v>14</v>
      </c>
      <c r="I692" t="str">
        <f t="shared" si="11"/>
        <v>苏州 虹锦湾</v>
      </c>
      <c r="K692" t="str">
        <f>VLOOKUP(I:I,[1]Sheet1!$A:$C,2,FALSE)</f>
        <v>120.412542,31.339394</v>
      </c>
      <c r="L692" t="str">
        <f>VLOOKUP(I:I,[1]Sheet1!$A:$C,3,FALSE)</f>
        <v/>
      </c>
    </row>
    <row r="693" spans="2:12">
      <c r="B693" t="s">
        <v>1359</v>
      </c>
      <c r="C693" t="s">
        <v>1396</v>
      </c>
      <c r="D693" t="s">
        <v>1397</v>
      </c>
      <c r="F693" s="2"/>
      <c r="G693" t="s">
        <v>1397</v>
      </c>
      <c r="H693" t="s">
        <v>14</v>
      </c>
      <c r="I693" t="str">
        <f t="shared" si="11"/>
        <v>苏州 东山景园</v>
      </c>
      <c r="K693" t="str">
        <f>VLOOKUP(I:I,[1]Sheet1!$A:$C,2,FALSE)</f>
        <v>120.414376,31.086537</v>
      </c>
      <c r="L693" t="str">
        <f>VLOOKUP(I:I,[1]Sheet1!$A:$C,3,FALSE)</f>
        <v>景园</v>
      </c>
    </row>
    <row r="694" spans="2:12">
      <c r="B694" t="s">
        <v>1359</v>
      </c>
      <c r="C694" t="s">
        <v>1398</v>
      </c>
      <c r="D694" t="s">
        <v>1399</v>
      </c>
      <c r="F694" s="2"/>
      <c r="G694" t="s">
        <v>1399</v>
      </c>
      <c r="H694" t="s">
        <v>14</v>
      </c>
      <c r="I694" t="str">
        <f t="shared" si="11"/>
        <v>苏州 碧桂园伴山澜湾雅苑</v>
      </c>
      <c r="K694" t="str">
        <f>VLOOKUP(I:I,[1]Sheet1!$A:$C,2,FALSE)</f>
        <v>120.415097,31.237466</v>
      </c>
      <c r="L694" t="str">
        <f>VLOOKUP(I:I,[1]Sheet1!$A:$C,3,FALSE)</f>
        <v>碧桂园·伴山澜湾雅苑(建设中)</v>
      </c>
    </row>
    <row r="695" spans="2:12">
      <c r="B695" t="s">
        <v>1359</v>
      </c>
      <c r="C695" t="s">
        <v>1400</v>
      </c>
      <c r="D695" t="s">
        <v>1401</v>
      </c>
      <c r="F695" s="2"/>
      <c r="G695" t="s">
        <v>1401</v>
      </c>
      <c r="H695" t="s">
        <v>14</v>
      </c>
      <c r="I695" t="str">
        <f t="shared" si="11"/>
        <v>苏州 朗诗绿洲天屿</v>
      </c>
      <c r="K695" t="str">
        <f>VLOOKUP(I:I,[1]Sheet1!$A:$C,2,FALSE)</f>
        <v>120.416306,31.345371</v>
      </c>
      <c r="L695" t="str">
        <f>VLOOKUP(I:I,[1]Sheet1!$A:$C,3,FALSE)</f>
        <v>朗诗绿洲</v>
      </c>
    </row>
    <row r="696" spans="2:12">
      <c r="B696" t="s">
        <v>1359</v>
      </c>
      <c r="C696" t="s">
        <v>1402</v>
      </c>
      <c r="D696" t="s">
        <v>1403</v>
      </c>
      <c r="F696" s="2"/>
      <c r="G696" t="s">
        <v>1403</v>
      </c>
      <c r="H696" t="s">
        <v>14</v>
      </c>
      <c r="I696" t="str">
        <f t="shared" si="11"/>
        <v>苏州 中海-寰湖时代</v>
      </c>
      <c r="K696" t="str">
        <f>VLOOKUP(I:I,[1]Sheet1!$A:$C,2,FALSE)</f>
        <v>120.416445,31.220637</v>
      </c>
      <c r="L696" t="str">
        <f>VLOOKUP(I:I,[1]Sheet1!$A:$C,3,FALSE)</f>
        <v/>
      </c>
    </row>
    <row r="697" spans="2:12">
      <c r="B697" t="s">
        <v>1359</v>
      </c>
      <c r="C697" t="s">
        <v>1404</v>
      </c>
      <c r="D697" t="s">
        <v>1405</v>
      </c>
      <c r="F697" s="2"/>
      <c r="G697" t="s">
        <v>1405</v>
      </c>
      <c r="H697" t="s">
        <v>14</v>
      </c>
      <c r="I697" t="str">
        <f t="shared" si="11"/>
        <v>苏州 北辰观澜府</v>
      </c>
      <c r="K697" t="str">
        <f>VLOOKUP(I:I,[1]Sheet1!$A:$C,2,FALSE)</f>
        <v>120.416687,31.225191</v>
      </c>
      <c r="L697" t="str">
        <f>VLOOKUP(I:I,[1]Sheet1!$A:$C,3,FALSE)</f>
        <v>观澜府(建设中)</v>
      </c>
    </row>
    <row r="698" spans="2:12">
      <c r="B698" t="s">
        <v>1359</v>
      </c>
      <c r="C698" t="s">
        <v>1406</v>
      </c>
      <c r="D698" t="s">
        <v>1407</v>
      </c>
      <c r="F698" s="2"/>
      <c r="G698" t="s">
        <v>1407</v>
      </c>
      <c r="H698" t="s">
        <v>14</v>
      </c>
      <c r="I698" t="str">
        <f t="shared" si="11"/>
        <v>苏州 东山天境-家和院</v>
      </c>
      <c r="K698" t="str">
        <f>VLOOKUP(I:I,[1]Sheet1!$A:$C,2,FALSE)</f>
        <v>120.418768,31.092881</v>
      </c>
      <c r="L698" t="str">
        <f>VLOOKUP(I:I,[1]Sheet1!$A:$C,3,FALSE)</f>
        <v/>
      </c>
    </row>
    <row r="699" spans="2:12">
      <c r="B699" t="s">
        <v>1359</v>
      </c>
      <c r="C699" t="s">
        <v>1408</v>
      </c>
      <c r="D699" t="s">
        <v>1409</v>
      </c>
      <c r="F699" s="2"/>
      <c r="G699" t="s">
        <v>1409</v>
      </c>
      <c r="H699" t="s">
        <v>14</v>
      </c>
      <c r="I699" t="str">
        <f t="shared" si="11"/>
        <v>苏州 中信太湖城</v>
      </c>
      <c r="K699" t="str">
        <f>VLOOKUP(I:I,[1]Sheet1!$A:$C,2,FALSE)</f>
        <v>120.423369,31.217692</v>
      </c>
      <c r="L699" t="str">
        <f>VLOOKUP(I:I,[1]Sheet1!$A:$C,3,FALSE)</f>
        <v>中信太湖城知湖轩</v>
      </c>
    </row>
    <row r="700" spans="2:12">
      <c r="B700" t="s">
        <v>1359</v>
      </c>
      <c r="C700" t="s">
        <v>1410</v>
      </c>
      <c r="D700" t="s">
        <v>1411</v>
      </c>
      <c r="F700" s="2"/>
      <c r="G700" t="s">
        <v>1411</v>
      </c>
      <c r="H700" t="s">
        <v>14</v>
      </c>
      <c r="I700" t="str">
        <f t="shared" si="11"/>
        <v>苏州 太湖纯水岸</v>
      </c>
      <c r="K700" t="str">
        <f>VLOOKUP(I:I,[1]Sheet1!$A:$C,2,FALSE)</f>
        <v>120.424495,31.224123</v>
      </c>
      <c r="L700" t="str">
        <f>VLOOKUP(I:I,[1]Sheet1!$A:$C,3,FALSE)</f>
        <v/>
      </c>
    </row>
    <row r="701" spans="2:12">
      <c r="B701" t="s">
        <v>1359</v>
      </c>
      <c r="C701" t="s">
        <v>1412</v>
      </c>
      <c r="D701" t="s">
        <v>1413</v>
      </c>
      <c r="F701" s="2"/>
      <c r="G701" t="s">
        <v>1413</v>
      </c>
      <c r="H701" t="s">
        <v>14</v>
      </c>
      <c r="I701" t="str">
        <f t="shared" si="11"/>
        <v>苏州 水秀坊</v>
      </c>
      <c r="K701" t="str">
        <f>VLOOKUP(I:I,[1]Sheet1!$A:$C,2,FALSE)</f>
        <v>120.426634,31.342604</v>
      </c>
      <c r="L701" t="str">
        <f>VLOOKUP(I:I,[1]Sheet1!$A:$C,3,FALSE)</f>
        <v>水秀苑</v>
      </c>
    </row>
    <row r="702" spans="2:12">
      <c r="B702" t="s">
        <v>1359</v>
      </c>
      <c r="C702" t="s">
        <v>1414</v>
      </c>
      <c r="D702" t="s">
        <v>1415</v>
      </c>
      <c r="F702" s="2"/>
      <c r="G702" t="s">
        <v>1415</v>
      </c>
      <c r="H702" t="s">
        <v>14</v>
      </c>
      <c r="I702" t="str">
        <f t="shared" si="11"/>
        <v>苏州 融湖雅墅</v>
      </c>
      <c r="K702" t="str">
        <f>VLOOKUP(I:I,[1]Sheet1!$A:$C,2,FALSE)</f>
        <v>120.429586,31.340448</v>
      </c>
      <c r="L702" t="str">
        <f>VLOOKUP(I:I,[1]Sheet1!$A:$C,3,FALSE)</f>
        <v>融湖雅墅(建设中)</v>
      </c>
    </row>
    <row r="703" spans="2:12">
      <c r="B703" t="s">
        <v>1359</v>
      </c>
      <c r="C703" t="s">
        <v>1416</v>
      </c>
      <c r="D703" t="s">
        <v>1417</v>
      </c>
      <c r="F703" s="2"/>
      <c r="G703" t="s">
        <v>1417</v>
      </c>
      <c r="H703" t="s">
        <v>14</v>
      </c>
      <c r="I703" t="str">
        <f t="shared" si="11"/>
        <v>苏州 永新秀郡</v>
      </c>
      <c r="K703" t="str">
        <f>VLOOKUP(I:I,[1]Sheet1!$A:$C,2,FALSE)</f>
        <v>120.433696,31.347119</v>
      </c>
      <c r="L703" t="str">
        <f>VLOOKUP(I:I,[1]Sheet1!$A:$C,3,FALSE)</f>
        <v/>
      </c>
    </row>
    <row r="704" spans="2:12">
      <c r="B704" t="s">
        <v>1359</v>
      </c>
      <c r="C704" t="s">
        <v>1418</v>
      </c>
      <c r="D704" t="s">
        <v>1419</v>
      </c>
      <c r="F704" s="2"/>
      <c r="G704" t="s">
        <v>1419</v>
      </c>
      <c r="H704" t="s">
        <v>14</v>
      </c>
      <c r="I704" t="str">
        <f t="shared" si="11"/>
        <v>苏州 浅悦静庭</v>
      </c>
      <c r="K704" t="str">
        <f>VLOOKUP(I:I,[1]Sheet1!$A:$C,2,FALSE)</f>
        <v>120.436429,31.347603</v>
      </c>
      <c r="L704" t="str">
        <f>VLOOKUP(I:I,[1]Sheet1!$A:$C,3,FALSE)</f>
        <v>浅悦静庭(建设中)</v>
      </c>
    </row>
    <row r="705" spans="2:12">
      <c r="B705" t="s">
        <v>1359</v>
      </c>
      <c r="C705" t="s">
        <v>1420</v>
      </c>
      <c r="D705" t="s">
        <v>1421</v>
      </c>
      <c r="F705" s="2"/>
      <c r="G705" t="s">
        <v>1421</v>
      </c>
      <c r="H705" t="s">
        <v>14</v>
      </c>
      <c r="I705" t="str">
        <f t="shared" si="11"/>
        <v>苏州 华丽家族太湖汇景</v>
      </c>
      <c r="K705" t="str">
        <f>VLOOKUP(I:I,[1]Sheet1!$A:$C,2,FALSE)</f>
        <v>120.438598,31.222695</v>
      </c>
      <c r="L705" t="str">
        <f>VLOOKUP(I:I,[1]Sheet1!$A:$C,3,FALSE)</f>
        <v/>
      </c>
    </row>
    <row r="706" spans="2:12">
      <c r="B706" t="s">
        <v>1359</v>
      </c>
      <c r="C706" t="s">
        <v>1422</v>
      </c>
      <c r="D706" t="s">
        <v>1423</v>
      </c>
      <c r="F706" s="2"/>
      <c r="G706" t="s">
        <v>1423</v>
      </c>
      <c r="H706" t="s">
        <v>14</v>
      </c>
      <c r="I706" t="str">
        <f t="shared" si="11"/>
        <v>苏州 华园丽都阳光</v>
      </c>
      <c r="K706" t="str">
        <f>VLOOKUP(I:I,[1]Sheet1!$A:$C,2,FALSE)</f>
        <v>120.4413,31.420353</v>
      </c>
      <c r="L706" t="str">
        <f>VLOOKUP(I:I,[1]Sheet1!$A:$C,3,FALSE)</f>
        <v>丽都阳光花园</v>
      </c>
    </row>
    <row r="707" spans="2:12">
      <c r="B707" t="s">
        <v>1359</v>
      </c>
      <c r="C707" t="s">
        <v>1424</v>
      </c>
      <c r="D707" t="s">
        <v>1425</v>
      </c>
      <c r="F707" s="2"/>
      <c r="G707" t="s">
        <v>1425</v>
      </c>
      <c r="H707" t="s">
        <v>14</v>
      </c>
      <c r="I707" t="str">
        <f t="shared" si="11"/>
        <v>苏州 和岸花园</v>
      </c>
      <c r="K707" t="str">
        <f>VLOOKUP(I:I,[1]Sheet1!$A:$C,2,FALSE)</f>
        <v>120.450216,31.124931</v>
      </c>
      <c r="L707" t="str">
        <f>VLOOKUP(I:I,[1]Sheet1!$A:$C,3,FALSE)</f>
        <v>和岸花园(建设中)</v>
      </c>
    </row>
    <row r="708" spans="2:12">
      <c r="B708" t="s">
        <v>1359</v>
      </c>
      <c r="C708" t="s">
        <v>1426</v>
      </c>
      <c r="D708" t="s">
        <v>1427</v>
      </c>
      <c r="F708" s="2"/>
      <c r="G708" t="s">
        <v>1427</v>
      </c>
      <c r="H708" t="s">
        <v>14</v>
      </c>
      <c r="I708" t="str">
        <f t="shared" si="11"/>
        <v>苏州 禹洲嘉荟星岛</v>
      </c>
      <c r="K708" t="str">
        <f>VLOOKUP(I:I,[1]Sheet1!$A:$C,2,FALSE)</f>
        <v>120.450682,31.423286</v>
      </c>
      <c r="L708" t="str">
        <f>VLOOKUP(I:I,[1]Sheet1!$A:$C,3,FALSE)</f>
        <v>嘉荟星岛</v>
      </c>
    </row>
    <row r="709" spans="2:12">
      <c r="B709" t="s">
        <v>1359</v>
      </c>
      <c r="C709" t="s">
        <v>1428</v>
      </c>
      <c r="D709" t="s">
        <v>1429</v>
      </c>
      <c r="F709" s="2"/>
      <c r="G709" t="s">
        <v>1429</v>
      </c>
      <c r="H709" t="s">
        <v>14</v>
      </c>
      <c r="I709" t="str">
        <f t="shared" si="11"/>
        <v>苏州 禹洲嘉誉风华</v>
      </c>
      <c r="K709" t="str">
        <f>VLOOKUP(I:I,[1]Sheet1!$A:$C,2,FALSE)</f>
        <v>120.451553,31.413716</v>
      </c>
      <c r="L709" t="str">
        <f>VLOOKUP(I:I,[1]Sheet1!$A:$C,3,FALSE)</f>
        <v/>
      </c>
    </row>
    <row r="710" spans="2:12">
      <c r="B710" t="s">
        <v>1359</v>
      </c>
      <c r="C710" t="s">
        <v>1430</v>
      </c>
      <c r="D710" t="s">
        <v>1431</v>
      </c>
      <c r="F710" s="2"/>
      <c r="G710" t="s">
        <v>1431</v>
      </c>
      <c r="H710" t="s">
        <v>14</v>
      </c>
      <c r="I710" t="str">
        <f t="shared" si="11"/>
        <v>苏州 正荣悦玲珑</v>
      </c>
      <c r="K710" t="str">
        <f>VLOOKUP(I:I,[1]Sheet1!$A:$C,2,FALSE)</f>
        <v>120.451983,31.4159</v>
      </c>
      <c r="L710" t="str">
        <f>VLOOKUP(I:I,[1]Sheet1!$A:$C,3,FALSE)</f>
        <v>正荣.悦玲珑花园</v>
      </c>
    </row>
    <row r="711" spans="2:12">
      <c r="B711" t="s">
        <v>1359</v>
      </c>
      <c r="C711" t="s">
        <v>1432</v>
      </c>
      <c r="D711" t="s">
        <v>1433</v>
      </c>
      <c r="F711" s="2"/>
      <c r="G711" t="s">
        <v>1433</v>
      </c>
      <c r="H711" t="s">
        <v>14</v>
      </c>
      <c r="I711" t="str">
        <f t="shared" si="11"/>
        <v>苏州 绿城明月江南</v>
      </c>
      <c r="K711" t="str">
        <f>VLOOKUP(I:I,[1]Sheet1!$A:$C,2,FALSE)</f>
        <v>120.452574,31.227235</v>
      </c>
      <c r="L711" t="str">
        <f>VLOOKUP(I:I,[1]Sheet1!$A:$C,3,FALSE)</f>
        <v/>
      </c>
    </row>
    <row r="712" spans="2:12">
      <c r="B712" t="s">
        <v>1359</v>
      </c>
      <c r="C712" t="s">
        <v>1434</v>
      </c>
      <c r="D712" t="s">
        <v>1435</v>
      </c>
      <c r="F712" s="2"/>
      <c r="G712" t="s">
        <v>1435</v>
      </c>
      <c r="H712" t="s">
        <v>14</v>
      </c>
      <c r="I712" t="str">
        <f t="shared" si="11"/>
        <v>苏州 苏州御玲珑</v>
      </c>
      <c r="K712" t="str">
        <f>VLOOKUP(I:I,[1]Sheet1!$A:$C,2,FALSE)</f>
        <v>120.656196,31.281876</v>
      </c>
      <c r="L712" t="str">
        <f>VLOOKUP(I:I,[1]Sheet1!$A:$C,3,FALSE)</f>
        <v>御玲珑</v>
      </c>
    </row>
    <row r="713" spans="2:12">
      <c r="B713" t="s">
        <v>1359</v>
      </c>
      <c r="C713" t="s">
        <v>1436</v>
      </c>
      <c r="D713" t="s">
        <v>1437</v>
      </c>
      <c r="F713" s="2"/>
      <c r="G713" t="s">
        <v>1437</v>
      </c>
      <c r="H713" t="s">
        <v>14</v>
      </c>
      <c r="I713" t="str">
        <f t="shared" si="11"/>
        <v>苏州 金辉正荣花漫四季</v>
      </c>
      <c r="K713" t="str">
        <f>VLOOKUP(I:I,[1]Sheet1!$A:$C,2,FALSE)</f>
        <v>120.463954,31.128866</v>
      </c>
      <c r="L713" t="str">
        <f>VLOOKUP(I:I,[1]Sheet1!$A:$C,3,FALSE)</f>
        <v>花漫四季</v>
      </c>
    </row>
    <row r="714" spans="2:12">
      <c r="B714" t="s">
        <v>1359</v>
      </c>
      <c r="C714" t="s">
        <v>1438</v>
      </c>
      <c r="D714" t="s">
        <v>1439</v>
      </c>
      <c r="F714" s="2"/>
      <c r="G714" t="s">
        <v>1439</v>
      </c>
      <c r="H714" t="s">
        <v>14</v>
      </c>
      <c r="I714" t="str">
        <f t="shared" si="11"/>
        <v>苏州 泉山39°</v>
      </c>
      <c r="K714" t="str">
        <f>VLOOKUP(I:I,[1]Sheet1!$A:$C,2,FALSE)</f>
        <v>120.464294,31.369146</v>
      </c>
      <c r="L714" t="str">
        <f>VLOOKUP(I:I,[1]Sheet1!$A:$C,3,FALSE)</f>
        <v>泉山39°售楼处</v>
      </c>
    </row>
    <row r="715" spans="2:12">
      <c r="B715" t="s">
        <v>1359</v>
      </c>
      <c r="C715" t="s">
        <v>1440</v>
      </c>
      <c r="D715" t="s">
        <v>1441</v>
      </c>
      <c r="F715" s="2"/>
      <c r="G715" t="s">
        <v>1441</v>
      </c>
      <c r="H715" t="s">
        <v>14</v>
      </c>
      <c r="I715" t="str">
        <f t="shared" si="11"/>
        <v>苏州 临澜商业广场</v>
      </c>
      <c r="K715" t="str">
        <f>VLOOKUP(I:I,[1]Sheet1!$A:$C,2,FALSE)</f>
        <v>120.475056,31.125876</v>
      </c>
      <c r="L715" t="str">
        <f>VLOOKUP(I:I,[1]Sheet1!$A:$C,3,FALSE)</f>
        <v>临澜商业广场</v>
      </c>
    </row>
    <row r="716" spans="2:12">
      <c r="B716" t="s">
        <v>1359</v>
      </c>
      <c r="C716" t="s">
        <v>1442</v>
      </c>
      <c r="D716" t="s">
        <v>1443</v>
      </c>
      <c r="F716" s="2"/>
      <c r="G716" t="s">
        <v>1443</v>
      </c>
      <c r="H716" t="s">
        <v>14</v>
      </c>
      <c r="I716" t="str">
        <f t="shared" si="11"/>
        <v>苏州 太湖帕堤欧</v>
      </c>
      <c r="K716" t="str">
        <f>VLOOKUP(I:I,[1]Sheet1!$A:$C,2,FALSE)</f>
        <v>120.467242,31.132118</v>
      </c>
      <c r="L716" t="str">
        <f>VLOOKUP(I:I,[1]Sheet1!$A:$C,3,FALSE)</f>
        <v>太湖帕堤欧东润花园</v>
      </c>
    </row>
    <row r="717" spans="2:12">
      <c r="B717" t="s">
        <v>1359</v>
      </c>
      <c r="C717" t="s">
        <v>1444</v>
      </c>
      <c r="D717" t="s">
        <v>1445</v>
      </c>
      <c r="F717" s="2"/>
      <c r="G717" t="s">
        <v>1445</v>
      </c>
      <c r="H717" t="s">
        <v>14</v>
      </c>
      <c r="I717" t="str">
        <f t="shared" si="11"/>
        <v>苏州 托斯卡纳</v>
      </c>
      <c r="K717" t="str">
        <f>VLOOKUP(I:I,[1]Sheet1!$A:$C,2,FALSE)</f>
        <v>120.470648,31.132121</v>
      </c>
      <c r="L717" t="str">
        <f>VLOOKUP(I:I,[1]Sheet1!$A:$C,3,FALSE)</f>
        <v/>
      </c>
    </row>
    <row r="718" spans="2:12">
      <c r="B718" t="s">
        <v>1359</v>
      </c>
      <c r="C718" t="s">
        <v>1446</v>
      </c>
      <c r="D718" t="s">
        <v>1447</v>
      </c>
      <c r="F718" s="2"/>
      <c r="G718" t="s">
        <v>1447</v>
      </c>
      <c r="H718" t="s">
        <v>14</v>
      </c>
      <c r="I718" t="str">
        <f t="shared" ref="I718:I781" si="12">B718&amp;H718&amp;G718</f>
        <v>苏州 旭辉公元萃庭</v>
      </c>
      <c r="K718" t="str">
        <f>VLOOKUP(I:I,[1]Sheet1!$A:$C,2,FALSE)</f>
        <v>120.473597,31.22655</v>
      </c>
      <c r="L718" t="str">
        <f>VLOOKUP(I:I,[1]Sheet1!$A:$C,3,FALSE)</f>
        <v>旭辉萃庭</v>
      </c>
    </row>
    <row r="719" spans="2:12">
      <c r="B719" t="s">
        <v>1359</v>
      </c>
      <c r="C719" t="s">
        <v>1448</v>
      </c>
      <c r="D719" t="s">
        <v>1449</v>
      </c>
      <c r="F719" s="2"/>
      <c r="G719" t="s">
        <v>1449</v>
      </c>
      <c r="H719" t="s">
        <v>14</v>
      </c>
      <c r="I719" t="str">
        <f t="shared" si="12"/>
        <v>苏州 山樾云庭</v>
      </c>
      <c r="K719" t="str">
        <f>VLOOKUP(I:I,[1]Sheet1!$A:$C,2,FALSE)</f>
        <v>120.47543,31.318481</v>
      </c>
      <c r="L719" t="str">
        <f>VLOOKUP(I:I,[1]Sheet1!$A:$C,3,FALSE)</f>
        <v>山樾云庭</v>
      </c>
    </row>
    <row r="720" spans="2:12">
      <c r="B720" t="s">
        <v>1359</v>
      </c>
      <c r="C720" t="s">
        <v>1450</v>
      </c>
      <c r="D720" t="s">
        <v>1451</v>
      </c>
      <c r="F720" s="2"/>
      <c r="G720" t="s">
        <v>1451</v>
      </c>
      <c r="H720" t="s">
        <v>14</v>
      </c>
      <c r="I720" t="str">
        <f t="shared" si="12"/>
        <v>苏州 荣华世家</v>
      </c>
      <c r="K720" t="str">
        <f>VLOOKUP(I:I,[1]Sheet1!$A:$C,2,FALSE)</f>
        <v>120.476814,31.380539</v>
      </c>
      <c r="L720" t="str">
        <f>VLOOKUP(I:I,[1]Sheet1!$A:$C,3,FALSE)</f>
        <v>荣华花苑</v>
      </c>
    </row>
    <row r="721" spans="2:12">
      <c r="B721" t="s">
        <v>1359</v>
      </c>
      <c r="C721" t="s">
        <v>1452</v>
      </c>
      <c r="D721" t="s">
        <v>1453</v>
      </c>
      <c r="F721" s="2"/>
      <c r="G721" t="s">
        <v>1453</v>
      </c>
      <c r="H721" t="s">
        <v>14</v>
      </c>
      <c r="I721" t="str">
        <f t="shared" si="12"/>
        <v>苏州 浅山风华</v>
      </c>
      <c r="K721" t="str">
        <f>VLOOKUP(I:I,[1]Sheet1!$A:$C,2,FALSE)</f>
        <v>120.478598,31.385938</v>
      </c>
      <c r="L721" t="str">
        <f>VLOOKUP(I:I,[1]Sheet1!$A:$C,3,FALSE)</f>
        <v/>
      </c>
    </row>
    <row r="722" spans="2:12">
      <c r="B722" t="s">
        <v>1359</v>
      </c>
      <c r="C722" t="s">
        <v>1454</v>
      </c>
      <c r="D722" t="s">
        <v>1455</v>
      </c>
      <c r="F722" s="2"/>
      <c r="G722" t="s">
        <v>1455</v>
      </c>
      <c r="H722" t="s">
        <v>14</v>
      </c>
      <c r="I722" t="str">
        <f t="shared" si="12"/>
        <v>苏州 大象山舍</v>
      </c>
      <c r="K722" t="str">
        <f>VLOOKUP(I:I,[1]Sheet1!$A:$C,2,FALSE)</f>
        <v>120.482163,31.329687</v>
      </c>
      <c r="L722" t="str">
        <f>VLOOKUP(I:I,[1]Sheet1!$A:$C,3,FALSE)</f>
        <v>大象山舍(建设中)</v>
      </c>
    </row>
    <row r="723" spans="2:12">
      <c r="B723" t="s">
        <v>1359</v>
      </c>
      <c r="C723" t="s">
        <v>1456</v>
      </c>
      <c r="D723" t="s">
        <v>1457</v>
      </c>
      <c r="F723" s="2"/>
      <c r="G723" t="s">
        <v>1457</v>
      </c>
      <c r="H723" t="s">
        <v>14</v>
      </c>
      <c r="I723" t="str">
        <f t="shared" si="12"/>
        <v>苏州 太湖-胥香园东院</v>
      </c>
      <c r="K723" t="str">
        <f>VLOOKUP(I:I,[1]Sheet1!$A:$C,2,FALSE)</f>
        <v>120.481497,31.222462</v>
      </c>
      <c r="L723" t="str">
        <f>VLOOKUP(I:I,[1]Sheet1!$A:$C,3,FALSE)</f>
        <v/>
      </c>
    </row>
    <row r="724" spans="2:12">
      <c r="B724" t="s">
        <v>1359</v>
      </c>
      <c r="C724" t="s">
        <v>1458</v>
      </c>
      <c r="D724" t="s">
        <v>1459</v>
      </c>
      <c r="F724" s="2"/>
      <c r="G724" t="s">
        <v>1459</v>
      </c>
      <c r="H724" t="s">
        <v>14</v>
      </c>
      <c r="I724" t="str">
        <f t="shared" si="12"/>
        <v>苏州 建发-春江泊月</v>
      </c>
      <c r="K724" t="str">
        <f>VLOOKUP(I:I,[1]Sheet1!$A:$C,2,FALSE)</f>
        <v>120.484412,31.232933</v>
      </c>
      <c r="L724" t="str">
        <f>VLOOKUP(I:I,[1]Sheet1!$A:$C,3,FALSE)</f>
        <v>建发春江泊月(建设中)</v>
      </c>
    </row>
    <row r="725" spans="2:12">
      <c r="B725" t="s">
        <v>1359</v>
      </c>
      <c r="C725" t="s">
        <v>1460</v>
      </c>
      <c r="D725" t="s">
        <v>1461</v>
      </c>
      <c r="F725" s="2"/>
      <c r="G725" t="s">
        <v>1461</v>
      </c>
      <c r="H725" t="s">
        <v>14</v>
      </c>
      <c r="I725" t="str">
        <f t="shared" si="12"/>
        <v>苏州 星城公馆</v>
      </c>
      <c r="K725" t="str">
        <f>VLOOKUP(I:I,[1]Sheet1!$A:$C,2,FALSE)</f>
        <v>120.591327,31.212749</v>
      </c>
      <c r="L725" t="str">
        <f>VLOOKUP(I:I,[1]Sheet1!$A:$C,3,FALSE)</f>
        <v>新城石湖公馆</v>
      </c>
    </row>
    <row r="726" spans="2:12">
      <c r="B726" t="s">
        <v>1359</v>
      </c>
      <c r="C726" t="s">
        <v>1462</v>
      </c>
      <c r="D726" t="s">
        <v>1463</v>
      </c>
      <c r="F726" s="2"/>
      <c r="G726" t="s">
        <v>1463</v>
      </c>
      <c r="H726" t="s">
        <v>14</v>
      </c>
      <c r="I726" t="str">
        <f t="shared" si="12"/>
        <v>苏州 胥江一号别墅</v>
      </c>
      <c r="K726" t="str">
        <f>VLOOKUP(I:I,[1]Sheet1!$A:$C,2,FALSE)</f>
        <v>120.486575,31.233876</v>
      </c>
      <c r="L726" t="str">
        <f>VLOOKUP(I:I,[1]Sheet1!$A:$C,3,FALSE)</f>
        <v/>
      </c>
    </row>
    <row r="727" spans="2:12">
      <c r="B727" t="s">
        <v>1359</v>
      </c>
      <c r="C727" t="s">
        <v>1464</v>
      </c>
      <c r="D727" t="s">
        <v>1465</v>
      </c>
      <c r="F727" s="2"/>
      <c r="G727" t="s">
        <v>1465</v>
      </c>
      <c r="H727" t="s">
        <v>14</v>
      </c>
      <c r="I727" t="str">
        <f t="shared" si="12"/>
        <v>苏州 旭辉公元弘庭</v>
      </c>
      <c r="K727" t="str">
        <f>VLOOKUP(I:I,[1]Sheet1!$A:$C,2,FALSE)</f>
        <v>120.489894,31.242214</v>
      </c>
      <c r="L727" t="str">
        <f>VLOOKUP(I:I,[1]Sheet1!$A:$C,3,FALSE)</f>
        <v>旭辉弘庭</v>
      </c>
    </row>
    <row r="728" spans="2:12">
      <c r="B728" t="s">
        <v>1359</v>
      </c>
      <c r="C728" t="s">
        <v>1466</v>
      </c>
      <c r="D728" t="s">
        <v>1467</v>
      </c>
      <c r="F728" s="2"/>
      <c r="G728" t="s">
        <v>1467</v>
      </c>
      <c r="H728" t="s">
        <v>14</v>
      </c>
      <c r="I728" t="str">
        <f t="shared" si="12"/>
        <v>苏州 悦四季华庭</v>
      </c>
      <c r="K728" t="str">
        <f>VLOOKUP(I:I,[1]Sheet1!$A:$C,2,FALSE)</f>
        <v>120.492137,31.241178</v>
      </c>
      <c r="L728" t="str">
        <f>VLOOKUP(I:I,[1]Sheet1!$A:$C,3,FALSE)</f>
        <v/>
      </c>
    </row>
    <row r="729" spans="2:12">
      <c r="B729" t="s">
        <v>1359</v>
      </c>
      <c r="C729" t="s">
        <v>1468</v>
      </c>
      <c r="D729" t="s">
        <v>1469</v>
      </c>
      <c r="F729" s="2"/>
      <c r="G729" t="s">
        <v>1469</v>
      </c>
      <c r="H729" t="s">
        <v>14</v>
      </c>
      <c r="I729" t="str">
        <f t="shared" si="12"/>
        <v>苏州 奥园观湖悦府</v>
      </c>
      <c r="K729" t="str">
        <f>VLOOKUP(I:I,[1]Sheet1!$A:$C,2,FALSE)</f>
        <v>120.497116,31.162487</v>
      </c>
      <c r="L729" t="str">
        <f>VLOOKUP(I:I,[1]Sheet1!$A:$C,3,FALSE)</f>
        <v>奥园观云悦苑(建设中)</v>
      </c>
    </row>
    <row r="730" spans="2:12">
      <c r="B730" t="s">
        <v>1359</v>
      </c>
      <c r="C730" t="s">
        <v>1470</v>
      </c>
      <c r="D730" t="s">
        <v>1471</v>
      </c>
      <c r="F730" s="2"/>
      <c r="G730" t="s">
        <v>1471</v>
      </c>
      <c r="H730" t="s">
        <v>14</v>
      </c>
      <c r="I730" t="str">
        <f t="shared" si="12"/>
        <v>苏州 陆家嘴锦绣澜山</v>
      </c>
      <c r="K730" t="str">
        <f>VLOOKUP(I:I,[1]Sheet1!$A:$C,2,FALSE)</f>
        <v>120.498074,31.392398</v>
      </c>
      <c r="L730" t="str">
        <f>VLOOKUP(I:I,[1]Sheet1!$A:$C,3,FALSE)</f>
        <v/>
      </c>
    </row>
    <row r="731" spans="2:12">
      <c r="B731" t="s">
        <v>1359</v>
      </c>
      <c r="C731" t="s">
        <v>1472</v>
      </c>
      <c r="D731" t="s">
        <v>1473</v>
      </c>
      <c r="F731" s="2"/>
      <c r="G731" t="s">
        <v>1473</v>
      </c>
      <c r="H731" t="s">
        <v>14</v>
      </c>
      <c r="I731" t="str">
        <f t="shared" si="12"/>
        <v>苏州 锦绣澜山商务广场</v>
      </c>
      <c r="K731" t="str">
        <f>VLOOKUP(I:I,[1]Sheet1!$A:$C,2,FALSE)</f>
        <v>120.498074,31.392398</v>
      </c>
      <c r="L731" t="str">
        <f>VLOOKUP(I:I,[1]Sheet1!$A:$C,3,FALSE)</f>
        <v>陆家嘴锦绣澜山(建设中)</v>
      </c>
    </row>
    <row r="732" spans="2:12">
      <c r="B732" t="s">
        <v>1359</v>
      </c>
      <c r="C732" t="s">
        <v>1474</v>
      </c>
      <c r="D732" t="s">
        <v>1475</v>
      </c>
      <c r="F732" s="2"/>
      <c r="G732" t="s">
        <v>1475</v>
      </c>
      <c r="H732" t="s">
        <v>14</v>
      </c>
      <c r="I732" t="str">
        <f t="shared" si="12"/>
        <v>苏州 合景泰富未名园映月台</v>
      </c>
      <c r="K732" t="str">
        <f>VLOOKUP(I:I,[1]Sheet1!$A:$C,2,FALSE)</f>
        <v>120.500006,31.166565</v>
      </c>
      <c r="L732" t="str">
        <f>VLOOKUP(I:I,[1]Sheet1!$A:$C,3,FALSE)</f>
        <v/>
      </c>
    </row>
    <row r="733" spans="2:12">
      <c r="B733" t="s">
        <v>1359</v>
      </c>
      <c r="C733" t="s">
        <v>1476</v>
      </c>
      <c r="D733" t="s">
        <v>1477</v>
      </c>
      <c r="F733" s="2"/>
      <c r="G733" t="s">
        <v>1477</v>
      </c>
      <c r="H733" t="s">
        <v>14</v>
      </c>
      <c r="I733" t="str">
        <f t="shared" si="12"/>
        <v>苏州 锦绣澜山绣庭</v>
      </c>
      <c r="K733" t="str">
        <f>VLOOKUP(I:I,[1]Sheet1!$A:$C,2,FALSE)</f>
        <v>120.498074,31.392398</v>
      </c>
      <c r="L733" t="str">
        <f>VLOOKUP(I:I,[1]Sheet1!$A:$C,3,FALSE)</f>
        <v>陆家嘴锦绣澜山(建设中)</v>
      </c>
    </row>
    <row r="734" spans="2:12">
      <c r="B734" t="s">
        <v>1359</v>
      </c>
      <c r="C734" t="s">
        <v>1478</v>
      </c>
      <c r="D734" t="s">
        <v>1479</v>
      </c>
      <c r="F734" s="2"/>
      <c r="G734" t="s">
        <v>1479</v>
      </c>
      <c r="H734" t="s">
        <v>14</v>
      </c>
      <c r="I734" t="str">
        <f t="shared" si="12"/>
        <v>苏州 越秀云萃悦庭</v>
      </c>
      <c r="K734" t="str">
        <f>VLOOKUP(I:I,[1]Sheet1!$A:$C,2,FALSE)</f>
        <v>120.501975,31.24975</v>
      </c>
      <c r="L734" t="str">
        <f>VLOOKUP(I:I,[1]Sheet1!$A:$C,3,FALSE)</f>
        <v/>
      </c>
    </row>
    <row r="735" spans="2:12">
      <c r="B735" t="s">
        <v>1359</v>
      </c>
      <c r="C735" t="s">
        <v>1480</v>
      </c>
      <c r="D735" t="s">
        <v>1481</v>
      </c>
      <c r="F735" s="2"/>
      <c r="G735" t="s">
        <v>1481</v>
      </c>
      <c r="H735" t="s">
        <v>14</v>
      </c>
      <c r="I735" t="str">
        <f t="shared" si="12"/>
        <v>苏州 华地-青樾庭</v>
      </c>
      <c r="K735" t="str">
        <f>VLOOKUP(I:I,[1]Sheet1!$A:$C,2,FALSE)</f>
        <v>120.503406,31.238859</v>
      </c>
      <c r="L735" t="str">
        <f>VLOOKUP(I:I,[1]Sheet1!$A:$C,3,FALSE)</f>
        <v>华地青樾庭(建设中)</v>
      </c>
    </row>
    <row r="736" spans="2:12">
      <c r="B736" t="s">
        <v>1359</v>
      </c>
      <c r="C736" t="s">
        <v>1482</v>
      </c>
      <c r="D736" t="s">
        <v>1483</v>
      </c>
      <c r="F736" s="2"/>
      <c r="G736" t="s">
        <v>1483</v>
      </c>
      <c r="H736" t="s">
        <v>14</v>
      </c>
      <c r="I736" t="str">
        <f t="shared" si="12"/>
        <v>苏州 旭辉玺悦</v>
      </c>
      <c r="K736" t="str">
        <f>VLOOKUP(I:I,[1]Sheet1!$A:$C,2,FALSE)</f>
        <v>120.503593,31.369408</v>
      </c>
      <c r="L736" t="str">
        <f>VLOOKUP(I:I,[1]Sheet1!$A:$C,3,FALSE)</f>
        <v/>
      </c>
    </row>
    <row r="737" spans="2:12">
      <c r="B737" t="s">
        <v>1359</v>
      </c>
      <c r="C737" t="s">
        <v>1484</v>
      </c>
      <c r="D737" t="s">
        <v>1485</v>
      </c>
      <c r="F737" s="2"/>
      <c r="G737" t="s">
        <v>1485</v>
      </c>
      <c r="H737" t="s">
        <v>14</v>
      </c>
      <c r="I737" t="str">
        <f t="shared" si="12"/>
        <v>苏州 弘阳上熙名苑</v>
      </c>
      <c r="K737" t="str">
        <f>VLOOKUP(I:I,[1]Sheet1!$A:$C,2,FALSE)</f>
        <v>120.507019,31.382917</v>
      </c>
      <c r="L737" t="str">
        <f>VLOOKUP(I:I,[1]Sheet1!$A:$C,3,FALSE)</f>
        <v>弘阳上熙</v>
      </c>
    </row>
    <row r="738" spans="2:12">
      <c r="B738" t="s">
        <v>1359</v>
      </c>
      <c r="C738" t="s">
        <v>1486</v>
      </c>
      <c r="D738" t="s">
        <v>1487</v>
      </c>
      <c r="F738" s="2"/>
      <c r="G738" t="s">
        <v>1487</v>
      </c>
      <c r="H738" t="s">
        <v>14</v>
      </c>
      <c r="I738" t="str">
        <f t="shared" si="12"/>
        <v>苏州 泊岸时光印</v>
      </c>
      <c r="K738" t="str">
        <f>VLOOKUP(I:I,[1]Sheet1!$A:$C,2,FALSE)</f>
        <v>120.508558,31.381566</v>
      </c>
      <c r="L738" t="str">
        <f>VLOOKUP(I:I,[1]Sheet1!$A:$C,3,FALSE)</f>
        <v>泊岸时光印(建设中)</v>
      </c>
    </row>
    <row r="739" spans="2:12">
      <c r="B739" t="s">
        <v>1359</v>
      </c>
      <c r="C739" t="s">
        <v>1488</v>
      </c>
      <c r="D739" t="s">
        <v>1489</v>
      </c>
      <c r="F739" s="2"/>
      <c r="G739" t="s">
        <v>1489</v>
      </c>
      <c r="H739" t="s">
        <v>14</v>
      </c>
      <c r="I739" t="str">
        <f t="shared" si="12"/>
        <v>苏州 新港名墅花园</v>
      </c>
      <c r="K739" t="str">
        <f>VLOOKUP(I:I,[1]Sheet1!$A:$C,2,FALSE)</f>
        <v>120.509481,31.357645</v>
      </c>
      <c r="L739" t="str">
        <f>VLOOKUP(I:I,[1]Sheet1!$A:$C,3,FALSE)</f>
        <v>新港名墅</v>
      </c>
    </row>
    <row r="740" spans="2:12">
      <c r="B740" t="s">
        <v>1359</v>
      </c>
      <c r="C740" t="s">
        <v>1490</v>
      </c>
      <c r="D740" t="s">
        <v>220</v>
      </c>
      <c r="F740" s="2"/>
      <c r="G740" t="s">
        <v>220</v>
      </c>
      <c r="H740" t="s">
        <v>14</v>
      </c>
      <c r="I740" t="str">
        <f t="shared" si="12"/>
        <v>苏州 龙湾</v>
      </c>
      <c r="K740" t="str">
        <f>VLOOKUP(I:I,[1]Sheet1!$A:$C,2,FALSE)</f>
        <v>120.53069,30.919237</v>
      </c>
      <c r="L740" t="str">
        <f>VLOOKUP(I:I,[1]Sheet1!$A:$C,3,FALSE)</f>
        <v/>
      </c>
    </row>
    <row r="741" spans="2:12">
      <c r="B741" t="s">
        <v>1359</v>
      </c>
      <c r="C741" t="s">
        <v>1491</v>
      </c>
      <c r="D741" t="s">
        <v>1492</v>
      </c>
      <c r="F741" s="2"/>
      <c r="G741" t="s">
        <v>1492</v>
      </c>
      <c r="H741" t="s">
        <v>14</v>
      </c>
      <c r="I741" t="str">
        <f t="shared" si="12"/>
        <v>苏州 姑苏桃花源</v>
      </c>
      <c r="K741" t="str">
        <f>VLOOKUP(I:I,[1]Sheet1!$A:$C,2,FALSE)</f>
        <v>120.511535,31.276595</v>
      </c>
      <c r="L741" t="str">
        <f>VLOOKUP(I:I,[1]Sheet1!$A:$C,3,FALSE)</f>
        <v>桃花源(竹园路)</v>
      </c>
    </row>
    <row r="742" spans="2:12">
      <c r="B742" t="s">
        <v>1359</v>
      </c>
      <c r="C742" t="s">
        <v>1493</v>
      </c>
      <c r="D742" t="s">
        <v>1494</v>
      </c>
      <c r="F742" s="2"/>
      <c r="G742" t="s">
        <v>1494</v>
      </c>
      <c r="H742" t="s">
        <v>14</v>
      </c>
      <c r="I742" t="str">
        <f t="shared" si="12"/>
        <v>苏州 上饮合院</v>
      </c>
      <c r="K742" t="str">
        <f>VLOOKUP(I:I,[1]Sheet1!$A:$C,2,FALSE)</f>
        <v>120.514083,31.252442</v>
      </c>
      <c r="L742" t="str">
        <f>VLOOKUP(I:I,[1]Sheet1!$A:$C,3,FALSE)</f>
        <v/>
      </c>
    </row>
    <row r="743" spans="2:12">
      <c r="B743" t="s">
        <v>1359</v>
      </c>
      <c r="C743" t="s">
        <v>1495</v>
      </c>
      <c r="D743" t="s">
        <v>1496</v>
      </c>
      <c r="F743" s="2"/>
      <c r="G743" t="s">
        <v>1496</v>
      </c>
      <c r="H743" t="s">
        <v>14</v>
      </c>
      <c r="I743" t="str">
        <f t="shared" si="12"/>
        <v>苏州 苏州樾府</v>
      </c>
      <c r="K743" t="str">
        <f>VLOOKUP(I:I,[1]Sheet1!$A:$C,2,FALSE)</f>
        <v>120.514603,31.285942</v>
      </c>
      <c r="L743" t="str">
        <f>VLOOKUP(I:I,[1]Sheet1!$A:$C,3,FALSE)</f>
        <v>苏州樾府(建设中)</v>
      </c>
    </row>
    <row r="744" spans="2:12">
      <c r="B744" t="s">
        <v>1359</v>
      </c>
      <c r="C744" t="s">
        <v>1497</v>
      </c>
      <c r="D744" t="s">
        <v>1498</v>
      </c>
      <c r="F744" s="2"/>
      <c r="G744" t="s">
        <v>1498</v>
      </c>
      <c r="H744" t="s">
        <v>14</v>
      </c>
      <c r="I744" t="str">
        <f t="shared" si="12"/>
        <v>苏州 云樾兰庭</v>
      </c>
      <c r="K744" t="str">
        <f>VLOOKUP(I:I,[1]Sheet1!$A:$C,2,FALSE)</f>
        <v>120.515848,31.883498</v>
      </c>
      <c r="L744" t="str">
        <f>VLOOKUP(I:I,[1]Sheet1!$A:$C,3,FALSE)</f>
        <v>张家港碧桂园云樾兰庭(建设中)</v>
      </c>
    </row>
    <row r="745" spans="2:12">
      <c r="B745" t="s">
        <v>1359</v>
      </c>
      <c r="C745" t="s">
        <v>1499</v>
      </c>
      <c r="D745" t="s">
        <v>1500</v>
      </c>
      <c r="F745" s="2"/>
      <c r="G745" t="s">
        <v>1500</v>
      </c>
      <c r="H745" t="s">
        <v>14</v>
      </c>
      <c r="I745" t="str">
        <f t="shared" si="12"/>
        <v>苏州 中航樾园</v>
      </c>
      <c r="K745" t="str">
        <f>VLOOKUP(I:I,[1]Sheet1!$A:$C,2,FALSE)</f>
        <v>120.51634,31.284209</v>
      </c>
      <c r="L745" t="str">
        <f>VLOOKUP(I:I,[1]Sheet1!$A:$C,3,FALSE)</f>
        <v/>
      </c>
    </row>
    <row r="746" spans="2:12">
      <c r="B746" t="s">
        <v>1359</v>
      </c>
      <c r="C746" t="s">
        <v>1501</v>
      </c>
      <c r="D746" t="s">
        <v>1502</v>
      </c>
      <c r="F746" s="2"/>
      <c r="G746" t="s">
        <v>1502</v>
      </c>
      <c r="H746" t="s">
        <v>14</v>
      </c>
      <c r="I746" t="str">
        <f t="shared" si="12"/>
        <v>苏州 学林雅苑</v>
      </c>
      <c r="K746" t="str">
        <f>VLOOKUP(I:I,[1]Sheet1!$A:$C,2,FALSE)</f>
        <v>120.519909,31.242284</v>
      </c>
      <c r="L746" t="str">
        <f>VLOOKUP(I:I,[1]Sheet1!$A:$C,3,FALSE)</f>
        <v>学林雅苑(木东公路)</v>
      </c>
    </row>
    <row r="747" spans="2:12">
      <c r="B747" t="s">
        <v>1359</v>
      </c>
      <c r="C747" t="s">
        <v>1503</v>
      </c>
      <c r="D747" t="s">
        <v>1504</v>
      </c>
      <c r="F747" s="2"/>
      <c r="G747" t="s">
        <v>1504</v>
      </c>
      <c r="H747" t="s">
        <v>14</v>
      </c>
      <c r="I747" t="str">
        <f t="shared" si="12"/>
        <v>苏州 旭辉朗香郡臻园</v>
      </c>
      <c r="K747" t="str">
        <f>VLOOKUP(I:I,[1]Sheet1!$A:$C,2,FALSE)</f>
        <v>120.520675,31.345948</v>
      </c>
      <c r="L747" t="str">
        <f>VLOOKUP(I:I,[1]Sheet1!$A:$C,3,FALSE)</f>
        <v/>
      </c>
    </row>
    <row r="748" spans="2:12">
      <c r="B748" t="s">
        <v>1359</v>
      </c>
      <c r="C748" t="s">
        <v>1505</v>
      </c>
      <c r="D748" t="s">
        <v>1506</v>
      </c>
      <c r="F748" s="2"/>
      <c r="G748" t="s">
        <v>1506</v>
      </c>
      <c r="H748" t="s">
        <v>14</v>
      </c>
      <c r="I748" t="str">
        <f t="shared" si="12"/>
        <v>苏州 滨江东原印江澜</v>
      </c>
      <c r="K748" t="str">
        <f>VLOOKUP(I:I,[1]Sheet1!$A:$C,2,FALSE)</f>
        <v>120.521228,31.359724</v>
      </c>
      <c r="L748" t="str">
        <f>VLOOKUP(I:I,[1]Sheet1!$A:$C,3,FALSE)</f>
        <v>滨江东原·印江澜(东门)</v>
      </c>
    </row>
    <row r="749" spans="2:12">
      <c r="B749" t="s">
        <v>1359</v>
      </c>
      <c r="C749" t="s">
        <v>1507</v>
      </c>
      <c r="D749" t="s">
        <v>1508</v>
      </c>
      <c r="F749" s="2"/>
      <c r="G749" t="s">
        <v>1508</v>
      </c>
      <c r="H749" t="s">
        <v>14</v>
      </c>
      <c r="I749" t="str">
        <f t="shared" si="12"/>
        <v>苏州 锦泽华府</v>
      </c>
      <c r="K749" t="str">
        <f>VLOOKUP(I:I,[1]Sheet1!$A:$C,2,FALSE)</f>
        <v>120.523682,30.918736</v>
      </c>
      <c r="L749" t="str">
        <f>VLOOKUP(I:I,[1]Sheet1!$A:$C,3,FALSE)</f>
        <v>锦泽华府</v>
      </c>
    </row>
    <row r="750" spans="2:12">
      <c r="B750" t="s">
        <v>1359</v>
      </c>
      <c r="C750" t="s">
        <v>1509</v>
      </c>
      <c r="D750" t="s">
        <v>1510</v>
      </c>
      <c r="F750" s="2"/>
      <c r="G750" t="s">
        <v>1510</v>
      </c>
      <c r="H750" t="s">
        <v>14</v>
      </c>
      <c r="I750" t="str">
        <f t="shared" si="12"/>
        <v>苏州 尼盛青年城</v>
      </c>
      <c r="K750" t="str">
        <f>VLOOKUP(I:I,[1]Sheet1!$A:$C,2,FALSE)</f>
        <v>120.522497,31.281465</v>
      </c>
      <c r="L750" t="str">
        <f>VLOOKUP(I:I,[1]Sheet1!$A:$C,3,FALSE)</f>
        <v>尼盛青年城17幢</v>
      </c>
    </row>
    <row r="751" spans="2:12">
      <c r="B751" t="s">
        <v>1359</v>
      </c>
      <c r="C751" t="s">
        <v>1511</v>
      </c>
      <c r="D751" t="s">
        <v>1512</v>
      </c>
      <c r="F751" s="2"/>
      <c r="G751" t="s">
        <v>1512</v>
      </c>
      <c r="H751" t="s">
        <v>14</v>
      </c>
      <c r="I751" t="str">
        <f t="shared" si="12"/>
        <v>苏州 佳兆业-和光雅院</v>
      </c>
      <c r="K751" t="str">
        <f>VLOOKUP(I:I,[1]Sheet1!$A:$C,2,FALSE)</f>
        <v>120.52394,31.267544</v>
      </c>
      <c r="L751" t="str">
        <f>VLOOKUP(I:I,[1]Sheet1!$A:$C,3,FALSE)</f>
        <v/>
      </c>
    </row>
    <row r="752" spans="2:12">
      <c r="B752" t="s">
        <v>1359</v>
      </c>
      <c r="C752" t="s">
        <v>1513</v>
      </c>
      <c r="D752" t="s">
        <v>1514</v>
      </c>
      <c r="F752" s="2"/>
      <c r="G752" t="s">
        <v>1514</v>
      </c>
      <c r="H752" t="s">
        <v>14</v>
      </c>
      <c r="I752" t="str">
        <f t="shared" si="12"/>
        <v>苏州 南山柠檬花园柠府</v>
      </c>
      <c r="K752" t="str">
        <f>VLOOKUP(I:I,[1]Sheet1!$A:$C,2,FALSE)</f>
        <v>120.524974,31.367612</v>
      </c>
      <c r="L752" t="str">
        <f>VLOOKUP(I:I,[1]Sheet1!$A:$C,3,FALSE)</f>
        <v>柠檬花园</v>
      </c>
    </row>
    <row r="753" spans="2:12">
      <c r="B753" t="s">
        <v>1359</v>
      </c>
      <c r="C753" t="s">
        <v>1515</v>
      </c>
      <c r="D753" t="s">
        <v>1516</v>
      </c>
      <c r="F753" s="2"/>
      <c r="G753" t="s">
        <v>1516</v>
      </c>
      <c r="H753" t="s">
        <v>14</v>
      </c>
      <c r="I753" t="str">
        <f t="shared" si="12"/>
        <v>苏州 熙悦花园</v>
      </c>
      <c r="K753" t="str">
        <f>VLOOKUP(I:I,[1]Sheet1!$A:$C,2,FALSE)</f>
        <v>120.525887,31.878316</v>
      </c>
      <c r="L753" t="str">
        <f>VLOOKUP(I:I,[1]Sheet1!$A:$C,3,FALSE)</f>
        <v>熙悦花园(西南门)</v>
      </c>
    </row>
    <row r="754" spans="2:12">
      <c r="B754" t="s">
        <v>1359</v>
      </c>
      <c r="C754" t="s">
        <v>1517</v>
      </c>
      <c r="D754" t="s">
        <v>1518</v>
      </c>
      <c r="F754" s="2"/>
      <c r="G754" t="s">
        <v>1518</v>
      </c>
      <c r="H754" t="s">
        <v>14</v>
      </c>
      <c r="I754" t="str">
        <f t="shared" si="12"/>
        <v>苏州 金山玉景花园</v>
      </c>
      <c r="K754" t="str">
        <f>VLOOKUP(I:I,[1]Sheet1!$A:$C,2,FALSE)</f>
        <v>120.526431,31.284981</v>
      </c>
      <c r="L754" t="str">
        <f>VLOOKUP(I:I,[1]Sheet1!$A:$C,3,FALSE)</f>
        <v/>
      </c>
    </row>
    <row r="755" spans="2:12">
      <c r="B755" t="s">
        <v>1359</v>
      </c>
      <c r="C755" t="s">
        <v>1519</v>
      </c>
      <c r="D755" t="s">
        <v>1520</v>
      </c>
      <c r="F755" s="2"/>
      <c r="G755" t="s">
        <v>1520</v>
      </c>
      <c r="H755" t="s">
        <v>14</v>
      </c>
      <c r="I755" t="str">
        <f t="shared" si="12"/>
        <v>苏州 中梁-知贤悦庭</v>
      </c>
      <c r="K755" t="str">
        <f>VLOOKUP(I:I,[1]Sheet1!$A:$C,2,FALSE)</f>
        <v>120.526931,30.921846</v>
      </c>
      <c r="L755" t="str">
        <f>VLOOKUP(I:I,[1]Sheet1!$A:$C,3,FALSE)</f>
        <v>中梁·知贤悦庭营销中心(建设中)</v>
      </c>
    </row>
    <row r="756" spans="2:12">
      <c r="B756" t="s">
        <v>1359</v>
      </c>
      <c r="C756" t="s">
        <v>1521</v>
      </c>
      <c r="D756" t="s">
        <v>1522</v>
      </c>
      <c r="F756" s="2"/>
      <c r="G756" t="s">
        <v>1522</v>
      </c>
      <c r="H756" t="s">
        <v>14</v>
      </c>
      <c r="I756" t="str">
        <f t="shared" si="12"/>
        <v>苏州 海兰堡</v>
      </c>
      <c r="K756" t="str">
        <f>VLOOKUP(I:I,[1]Sheet1!$A:$C,2,FALSE)</f>
        <v>120.526981,31.251473</v>
      </c>
      <c r="L756" t="str">
        <f>VLOOKUP(I:I,[1]Sheet1!$A:$C,3,FALSE)</f>
        <v/>
      </c>
    </row>
    <row r="757" spans="2:12">
      <c r="B757" t="s">
        <v>1359</v>
      </c>
      <c r="C757" t="s">
        <v>1523</v>
      </c>
      <c r="D757" t="s">
        <v>1524</v>
      </c>
      <c r="F757" s="2"/>
      <c r="G757" t="s">
        <v>1524</v>
      </c>
      <c r="H757" t="s">
        <v>14</v>
      </c>
      <c r="I757" t="str">
        <f t="shared" si="12"/>
        <v>苏州 中铁诺德国礼</v>
      </c>
      <c r="K757" t="str">
        <f>VLOOKUP(I:I,[1]Sheet1!$A:$C,2,FALSE)</f>
        <v>120.528401,31.261672</v>
      </c>
      <c r="L757" t="str">
        <f>VLOOKUP(I:I,[1]Sheet1!$A:$C,3,FALSE)</f>
        <v>诺德·国礼(建设中)</v>
      </c>
    </row>
    <row r="758" spans="2:12">
      <c r="B758" t="s">
        <v>1359</v>
      </c>
      <c r="C758" t="s">
        <v>1525</v>
      </c>
      <c r="D758" t="s">
        <v>1526</v>
      </c>
      <c r="F758" s="2"/>
      <c r="G758" t="s">
        <v>1526</v>
      </c>
      <c r="H758" t="s">
        <v>14</v>
      </c>
      <c r="I758" t="str">
        <f t="shared" si="12"/>
        <v>苏州 姑苏世家</v>
      </c>
      <c r="K758" t="str">
        <f>VLOOKUP(I:I,[1]Sheet1!$A:$C,2,FALSE)</f>
        <v>120.529107,31.245427</v>
      </c>
      <c r="L758" t="str">
        <f>VLOOKUP(I:I,[1]Sheet1!$A:$C,3,FALSE)</f>
        <v>姑苏印象花园</v>
      </c>
    </row>
    <row r="759" spans="2:12">
      <c r="B759" t="s">
        <v>1359</v>
      </c>
      <c r="C759" t="s">
        <v>1527</v>
      </c>
      <c r="D759" t="s">
        <v>1528</v>
      </c>
      <c r="F759" s="2"/>
      <c r="G759" t="s">
        <v>1528</v>
      </c>
      <c r="H759" t="s">
        <v>14</v>
      </c>
      <c r="I759" t="str">
        <f t="shared" si="12"/>
        <v>苏州 金地名悦</v>
      </c>
      <c r="K759" t="str">
        <f>VLOOKUP(I:I,[1]Sheet1!$A:$C,2,FALSE)</f>
        <v>120.52985,31.305457</v>
      </c>
      <c r="L759" t="str">
        <f>VLOOKUP(I:I,[1]Sheet1!$A:$C,3,FALSE)</f>
        <v>金地名悦售楼处</v>
      </c>
    </row>
    <row r="760" spans="2:12">
      <c r="B760" t="s">
        <v>1359</v>
      </c>
      <c r="C760" t="s">
        <v>1529</v>
      </c>
      <c r="D760" t="s">
        <v>1530</v>
      </c>
      <c r="F760" s="2"/>
      <c r="G760" t="s">
        <v>1530</v>
      </c>
      <c r="H760" t="s">
        <v>14</v>
      </c>
      <c r="I760" t="str">
        <f t="shared" si="12"/>
        <v>苏州 普禧观雲</v>
      </c>
      <c r="K760" t="str">
        <f>VLOOKUP(I:I,[1]Sheet1!$A:$C,2,FALSE)</f>
        <v>120.530114,30.852038</v>
      </c>
      <c r="L760" t="str">
        <f>VLOOKUP(I:I,[1]Sheet1!$A:$C,3,FALSE)</f>
        <v>普禧观云(建设中)</v>
      </c>
    </row>
    <row r="761" spans="2:12">
      <c r="B761" t="s">
        <v>1359</v>
      </c>
      <c r="C761" t="s">
        <v>1531</v>
      </c>
      <c r="D761" t="s">
        <v>1532</v>
      </c>
      <c r="F761" s="2"/>
      <c r="G761" t="s">
        <v>1532</v>
      </c>
      <c r="H761" t="s">
        <v>14</v>
      </c>
      <c r="I761" t="str">
        <f t="shared" si="12"/>
        <v>苏州 浙建枫华紫园</v>
      </c>
      <c r="K761" t="str">
        <f>VLOOKUP(I:I,[1]Sheet1!$A:$C,2,FALSE)</f>
        <v>120.531831,31.270696</v>
      </c>
      <c r="L761" t="str">
        <f>VLOOKUP(I:I,[1]Sheet1!$A:$C,3,FALSE)</f>
        <v>枫华紫园</v>
      </c>
    </row>
    <row r="762" spans="2:12">
      <c r="B762" t="s">
        <v>1359</v>
      </c>
      <c r="C762" t="s">
        <v>1533</v>
      </c>
      <c r="D762" t="s">
        <v>1534</v>
      </c>
      <c r="F762" s="2"/>
      <c r="G762" t="s">
        <v>1534</v>
      </c>
      <c r="H762" t="s">
        <v>14</v>
      </c>
      <c r="I762" t="str">
        <f t="shared" si="12"/>
        <v>苏州 大境风华</v>
      </c>
      <c r="K762" t="str">
        <f>VLOOKUP(I:I,[1]Sheet1!$A:$C,2,FALSE)</f>
        <v>120.531852,31.261368</v>
      </c>
      <c r="L762" t="str">
        <f>VLOOKUP(I:I,[1]Sheet1!$A:$C,3,FALSE)</f>
        <v/>
      </c>
    </row>
    <row r="763" spans="2:12">
      <c r="B763" t="s">
        <v>1359</v>
      </c>
      <c r="C763" t="s">
        <v>1535</v>
      </c>
      <c r="D763" t="s">
        <v>1536</v>
      </c>
      <c r="F763" s="2"/>
      <c r="G763" t="s">
        <v>1536</v>
      </c>
      <c r="H763" t="s">
        <v>14</v>
      </c>
      <c r="I763" t="str">
        <f t="shared" si="12"/>
        <v>苏州 美田富尧山庄</v>
      </c>
      <c r="K763" t="str">
        <f>VLOOKUP(I:I,[1]Sheet1!$A:$C,2,FALSE)</f>
        <v>120.532536,31.196781</v>
      </c>
      <c r="L763" t="str">
        <f>VLOOKUP(I:I,[1]Sheet1!$A:$C,3,FALSE)</f>
        <v>富尧山庄</v>
      </c>
    </row>
    <row r="764" spans="2:12">
      <c r="B764" t="s">
        <v>1359</v>
      </c>
      <c r="C764" t="s">
        <v>1537</v>
      </c>
      <c r="D764" t="s">
        <v>1538</v>
      </c>
      <c r="F764" s="2"/>
      <c r="G764" t="s">
        <v>1538</v>
      </c>
      <c r="H764" t="s">
        <v>14</v>
      </c>
      <c r="I764" t="str">
        <f t="shared" si="12"/>
        <v>苏州 蓝光和雍锦园</v>
      </c>
      <c r="K764" t="str">
        <f>VLOOKUP(I:I,[1]Sheet1!$A:$C,2,FALSE)</f>
        <v>120.533149,31.263328</v>
      </c>
      <c r="L764" t="str">
        <f>VLOOKUP(I:I,[1]Sheet1!$A:$C,3,FALSE)</f>
        <v>和雍锦园</v>
      </c>
    </row>
    <row r="765" spans="2:12">
      <c r="B765" t="s">
        <v>1359</v>
      </c>
      <c r="C765" t="s">
        <v>1539</v>
      </c>
      <c r="D765" t="s">
        <v>1540</v>
      </c>
      <c r="F765" s="2"/>
      <c r="G765" t="s">
        <v>1540</v>
      </c>
      <c r="H765" t="s">
        <v>14</v>
      </c>
      <c r="I765" t="str">
        <f t="shared" si="12"/>
        <v>苏州 万科金新城大都会</v>
      </c>
      <c r="K765" t="str">
        <f>VLOOKUP(I:I,[1]Sheet1!$A:$C,2,FALSE)</f>
        <v>120.533626,31.88344</v>
      </c>
      <c r="L765" t="str">
        <f>VLOOKUP(I:I,[1]Sheet1!$A:$C,3,FALSE)</f>
        <v>金新城万科大都会(建设中)</v>
      </c>
    </row>
    <row r="766" spans="2:12">
      <c r="B766" t="s">
        <v>1359</v>
      </c>
      <c r="C766" t="s">
        <v>1541</v>
      </c>
      <c r="D766" t="s">
        <v>1542</v>
      </c>
      <c r="F766" s="2"/>
      <c r="G766" t="s">
        <v>1542</v>
      </c>
      <c r="H766" t="s">
        <v>14</v>
      </c>
      <c r="I766" t="str">
        <f t="shared" si="12"/>
        <v>苏州 中交路劲璞玥风华</v>
      </c>
      <c r="K766" t="str">
        <f>VLOOKUP(I:I,[1]Sheet1!$A:$C,2,FALSE)</f>
        <v>120.534676,31.372446</v>
      </c>
      <c r="L766" t="str">
        <f>VLOOKUP(I:I,[1]Sheet1!$A:$C,3,FALSE)</f>
        <v>璞玥风华</v>
      </c>
    </row>
    <row r="767" spans="2:12">
      <c r="B767" t="s">
        <v>1359</v>
      </c>
      <c r="C767" t="s">
        <v>1543</v>
      </c>
      <c r="D767" t="s">
        <v>1544</v>
      </c>
      <c r="F767" s="2"/>
      <c r="G767" t="s">
        <v>1544</v>
      </c>
      <c r="H767" t="s">
        <v>14</v>
      </c>
      <c r="I767" t="str">
        <f t="shared" si="12"/>
        <v>苏州 嘉盛花园</v>
      </c>
      <c r="K767" t="str">
        <f>VLOOKUP(I:I,[1]Sheet1!$A:$C,2,FALSE)</f>
        <v>120.537812,31.177371</v>
      </c>
      <c r="L767" t="str">
        <f>VLOOKUP(I:I,[1]Sheet1!$A:$C,3,FALSE)</f>
        <v/>
      </c>
    </row>
    <row r="768" spans="2:12">
      <c r="B768" t="s">
        <v>1359</v>
      </c>
      <c r="C768" t="s">
        <v>1545</v>
      </c>
      <c r="D768" t="s">
        <v>1546</v>
      </c>
      <c r="F768" s="2"/>
      <c r="G768" t="s">
        <v>1546</v>
      </c>
      <c r="H768" t="s">
        <v>14</v>
      </c>
      <c r="I768" t="str">
        <f t="shared" si="12"/>
        <v>苏州 南山楠</v>
      </c>
      <c r="K768" t="str">
        <f>VLOOKUP(I:I,[1]Sheet1!$A:$C,2,FALSE)</f>
        <v>120.536631,31.374904</v>
      </c>
      <c r="L768" t="str">
        <f>VLOOKUP(I:I,[1]Sheet1!$A:$C,3,FALSE)</f>
        <v>南山楠（北门）</v>
      </c>
    </row>
    <row r="769" spans="2:12">
      <c r="B769" t="s">
        <v>1359</v>
      </c>
      <c r="C769" t="s">
        <v>1547</v>
      </c>
      <c r="D769" t="s">
        <v>1548</v>
      </c>
      <c r="F769" s="2"/>
      <c r="G769" t="s">
        <v>1548</v>
      </c>
      <c r="H769" t="s">
        <v>14</v>
      </c>
      <c r="I769" t="str">
        <f t="shared" si="12"/>
        <v>苏州 东门町</v>
      </c>
      <c r="K769" t="str">
        <f>VLOOKUP(I:I,[1]Sheet1!$A:$C,2,FALSE)</f>
        <v>120.536875,31.261586</v>
      </c>
      <c r="L769" t="str">
        <f>VLOOKUP(I:I,[1]Sheet1!$A:$C,3,FALSE)</f>
        <v>东门町</v>
      </c>
    </row>
    <row r="770" spans="2:12">
      <c r="B770" t="s">
        <v>1359</v>
      </c>
      <c r="C770" t="s">
        <v>1549</v>
      </c>
      <c r="D770" t="s">
        <v>1550</v>
      </c>
      <c r="F770" s="2"/>
      <c r="G770" t="s">
        <v>1550</v>
      </c>
      <c r="H770" t="s">
        <v>14</v>
      </c>
      <c r="I770" t="str">
        <f t="shared" si="12"/>
        <v>苏州 苏地2018-WG-28</v>
      </c>
      <c r="K770" t="str">
        <f>VLOOKUP(I:I,[1]Sheet1!$A:$C,2,FALSE)</f>
        <v>120.53764,31.291406</v>
      </c>
      <c r="L770" t="str">
        <f>VLOOKUP(I:I,[1]Sheet1!$A:$C,3,FALSE)</f>
        <v>苏地2018-WG-14号地项目(建设中)</v>
      </c>
    </row>
    <row r="771" spans="2:12">
      <c r="B771" t="s">
        <v>1359</v>
      </c>
      <c r="C771" t="s">
        <v>1551</v>
      </c>
      <c r="D771" t="s">
        <v>1552</v>
      </c>
      <c r="F771" s="2"/>
      <c r="G771" t="s">
        <v>1552</v>
      </c>
      <c r="H771" t="s">
        <v>14</v>
      </c>
      <c r="I771" t="str">
        <f t="shared" si="12"/>
        <v>苏州 云山诗意</v>
      </c>
      <c r="K771" t="str">
        <f>VLOOKUP(I:I,[1]Sheet1!$A:$C,2,FALSE)</f>
        <v>120.991529,31.406601</v>
      </c>
      <c r="L771" t="str">
        <f>VLOOKUP(I:I,[1]Sheet1!$A:$C,3,FALSE)</f>
        <v>云山诗意</v>
      </c>
    </row>
    <row r="772" spans="2:12">
      <c r="B772" t="s">
        <v>1359</v>
      </c>
      <c r="C772" t="s">
        <v>1553</v>
      </c>
      <c r="D772" t="s">
        <v>1554</v>
      </c>
      <c r="F772" s="2"/>
      <c r="G772" t="s">
        <v>1554</v>
      </c>
      <c r="H772" t="s">
        <v>14</v>
      </c>
      <c r="I772" t="str">
        <f t="shared" si="12"/>
        <v>苏州 星河时代新著</v>
      </c>
      <c r="K772" t="str">
        <f>VLOOKUP(I:I,[1]Sheet1!$A:$C,2,FALSE)</f>
        <v>120.537009,31.260202</v>
      </c>
      <c r="L772" t="str">
        <f>VLOOKUP(I:I,[1]Sheet1!$A:$C,3,FALSE)</f>
        <v>星河时代新著华庭</v>
      </c>
    </row>
    <row r="773" spans="2:12">
      <c r="B773" t="s">
        <v>1359</v>
      </c>
      <c r="C773" t="s">
        <v>1555</v>
      </c>
      <c r="D773" t="s">
        <v>1556</v>
      </c>
      <c r="F773" s="2"/>
      <c r="G773" t="s">
        <v>1556</v>
      </c>
      <c r="H773" t="s">
        <v>14</v>
      </c>
      <c r="I773" t="str">
        <f t="shared" si="12"/>
        <v>苏州 山水樾澜庭</v>
      </c>
      <c r="K773" t="str">
        <f>VLOOKUP(I:I,[1]Sheet1!$A:$C,2,FALSE)</f>
        <v>120.538031,31.292752</v>
      </c>
      <c r="L773" t="str">
        <f>VLOOKUP(I:I,[1]Sheet1!$A:$C,3,FALSE)</f>
        <v>山水樾澜庭(建设中)</v>
      </c>
    </row>
    <row r="774" spans="2:12">
      <c r="B774" t="s">
        <v>1359</v>
      </c>
      <c r="C774" t="s">
        <v>1557</v>
      </c>
      <c r="D774" t="s">
        <v>1558</v>
      </c>
      <c r="F774" s="2"/>
      <c r="G774" t="s">
        <v>1558</v>
      </c>
      <c r="H774" t="s">
        <v>14</v>
      </c>
      <c r="I774" t="str">
        <f t="shared" si="12"/>
        <v>苏州 湖悦天境</v>
      </c>
      <c r="K774" t="str">
        <f>VLOOKUP(I:I,[1]Sheet1!$A:$C,2,FALSE)</f>
        <v>120.538167,31.837568</v>
      </c>
      <c r="L774" t="str">
        <f>VLOOKUP(I:I,[1]Sheet1!$A:$C,3,FALSE)</f>
        <v>湖悦天境花园(建设中)</v>
      </c>
    </row>
    <row r="775" spans="2:12">
      <c r="B775" t="s">
        <v>1359</v>
      </c>
      <c r="C775" t="s">
        <v>1559</v>
      </c>
      <c r="D775" t="s">
        <v>1560</v>
      </c>
      <c r="F775" s="2"/>
      <c r="G775" t="s">
        <v>1560</v>
      </c>
      <c r="H775" t="s">
        <v>14</v>
      </c>
      <c r="I775" t="str">
        <f t="shared" si="12"/>
        <v>苏州 湖悦天境花园</v>
      </c>
      <c r="K775" t="str">
        <f>VLOOKUP(I:I,[1]Sheet1!$A:$C,2,FALSE)</f>
        <v>120.857015,31.031211</v>
      </c>
      <c r="L775" t="str">
        <f>VLOOKUP(I:I,[1]Sheet1!$A:$C,3,FALSE)</f>
        <v>碧桂园·湖悦天境花园</v>
      </c>
    </row>
    <row r="776" spans="2:12">
      <c r="B776" t="s">
        <v>1359</v>
      </c>
      <c r="C776" t="s">
        <v>1561</v>
      </c>
      <c r="D776" t="s">
        <v>1562</v>
      </c>
      <c r="F776" s="2"/>
      <c r="G776" t="s">
        <v>1562</v>
      </c>
      <c r="H776" t="s">
        <v>14</v>
      </c>
      <c r="I776" t="str">
        <f t="shared" si="12"/>
        <v>苏州 天然居文化坞-栖谷坊</v>
      </c>
      <c r="K776" t="str">
        <f>VLOOKUP(I:I,[1]Sheet1!$A:$C,2,FALSE)</f>
        <v>120.539241,31.196861</v>
      </c>
      <c r="L776" t="str">
        <f>VLOOKUP(I:I,[1]Sheet1!$A:$C,3,FALSE)</f>
        <v>天然居文化坞</v>
      </c>
    </row>
    <row r="777" spans="2:12">
      <c r="B777" t="s">
        <v>1359</v>
      </c>
      <c r="C777" t="s">
        <v>1563</v>
      </c>
      <c r="D777" t="s">
        <v>1564</v>
      </c>
      <c r="F777" s="2"/>
      <c r="G777" t="s">
        <v>1564</v>
      </c>
      <c r="H777" t="s">
        <v>14</v>
      </c>
      <c r="I777" t="str">
        <f t="shared" si="12"/>
        <v>苏州 美的正荣-春栖和庭</v>
      </c>
      <c r="K777" t="str">
        <f>VLOOKUP(I:I,[1]Sheet1!$A:$C,2,FALSE)</f>
        <v>120.54095,31.439878</v>
      </c>
      <c r="L777" t="str">
        <f>VLOOKUP(I:I,[1]Sheet1!$A:$C,3,FALSE)</f>
        <v>春栖和庭(建设中)</v>
      </c>
    </row>
    <row r="778" spans="2:12">
      <c r="B778" t="s">
        <v>1359</v>
      </c>
      <c r="C778" t="s">
        <v>1565</v>
      </c>
      <c r="D778" t="s">
        <v>1566</v>
      </c>
      <c r="F778" s="2"/>
      <c r="G778" t="s">
        <v>1566</v>
      </c>
      <c r="H778" t="s">
        <v>14</v>
      </c>
      <c r="I778" t="str">
        <f t="shared" si="12"/>
        <v>苏州 泾康花园</v>
      </c>
      <c r="K778" t="str">
        <f>VLOOKUP(I:I,[1]Sheet1!$A:$C,2,FALSE)</f>
        <v>120.54374,31.173848</v>
      </c>
      <c r="L778" t="str">
        <f>VLOOKUP(I:I,[1]Sheet1!$A:$C,3,FALSE)</f>
        <v/>
      </c>
    </row>
    <row r="779" spans="2:12">
      <c r="B779" t="s">
        <v>1359</v>
      </c>
      <c r="C779" t="s">
        <v>1567</v>
      </c>
      <c r="D779" t="s">
        <v>1568</v>
      </c>
      <c r="F779" s="2"/>
      <c r="G779" t="s">
        <v>1568</v>
      </c>
      <c r="H779" t="s">
        <v>14</v>
      </c>
      <c r="I779" t="str">
        <f t="shared" si="12"/>
        <v>苏州 张家港吾悦广场</v>
      </c>
      <c r="K779" t="str">
        <f>VLOOKUP(I:I,[1]Sheet1!$A:$C,2,FALSE)</f>
        <v>120.543176,31.838341</v>
      </c>
      <c r="L779" t="str">
        <f>VLOOKUP(I:I,[1]Sheet1!$A:$C,3,FALSE)</f>
        <v>吾悦广场(张家港店)</v>
      </c>
    </row>
    <row r="780" spans="2:12">
      <c r="B780" t="s">
        <v>1359</v>
      </c>
      <c r="C780" t="s">
        <v>1569</v>
      </c>
      <c r="D780" t="s">
        <v>1570</v>
      </c>
      <c r="F780" s="2"/>
      <c r="G780" t="s">
        <v>1570</v>
      </c>
      <c r="H780" t="s">
        <v>14</v>
      </c>
      <c r="I780" t="str">
        <f t="shared" si="12"/>
        <v>苏州 中海御景湾</v>
      </c>
      <c r="K780" t="str">
        <f>VLOOKUP(I:I,[1]Sheet1!$A:$C,2,FALSE)</f>
        <v>120.543249,31.371635</v>
      </c>
      <c r="L780" t="str">
        <f>VLOOKUP(I:I,[1]Sheet1!$A:$C,3,FALSE)</f>
        <v/>
      </c>
    </row>
    <row r="781" spans="2:12">
      <c r="B781" t="s">
        <v>1359</v>
      </c>
      <c r="C781" t="s">
        <v>1571</v>
      </c>
      <c r="D781" t="s">
        <v>1572</v>
      </c>
      <c r="F781" s="2"/>
      <c r="G781" t="s">
        <v>1572</v>
      </c>
      <c r="H781" t="s">
        <v>14</v>
      </c>
      <c r="I781" t="str">
        <f t="shared" si="12"/>
        <v>苏州 中澳广场</v>
      </c>
      <c r="K781" t="str">
        <f>VLOOKUP(I:I,[1]Sheet1!$A:$C,2,FALSE)</f>
        <v>120.545335,31.255001</v>
      </c>
      <c r="L781" t="str">
        <f>VLOOKUP(I:I,[1]Sheet1!$A:$C,3,FALSE)</f>
        <v>中澳广场2栋</v>
      </c>
    </row>
    <row r="782" spans="2:12">
      <c r="B782" t="s">
        <v>1359</v>
      </c>
      <c r="C782" t="s">
        <v>1573</v>
      </c>
      <c r="D782" t="s">
        <v>1574</v>
      </c>
      <c r="F782" s="2"/>
      <c r="G782" t="s">
        <v>1574</v>
      </c>
      <c r="H782" t="s">
        <v>14</v>
      </c>
      <c r="I782" t="str">
        <f t="shared" ref="I782:I845" si="13">B782&amp;H782&amp;G782</f>
        <v>苏州 新港天都花园</v>
      </c>
      <c r="K782" t="str">
        <f>VLOOKUP(I:I,[1]Sheet1!$A:$C,2,FALSE)</f>
        <v>120.54619,31.281786</v>
      </c>
      <c r="L782" t="str">
        <f>VLOOKUP(I:I,[1]Sheet1!$A:$C,3,FALSE)</f>
        <v>天都花园(汾湖路)</v>
      </c>
    </row>
    <row r="783" spans="2:12">
      <c r="B783" t="s">
        <v>1359</v>
      </c>
      <c r="C783" t="s">
        <v>1575</v>
      </c>
      <c r="D783" t="s">
        <v>1576</v>
      </c>
      <c r="F783" s="2"/>
      <c r="G783" t="s">
        <v>1576</v>
      </c>
      <c r="H783" t="s">
        <v>14</v>
      </c>
      <c r="I783" t="str">
        <f t="shared" si="13"/>
        <v>苏州 天都花园</v>
      </c>
      <c r="K783" t="str">
        <f>VLOOKUP(I:I,[1]Sheet1!$A:$C,2,FALSE)</f>
        <v>120.54619,31.281786</v>
      </c>
      <c r="L783" t="str">
        <f>VLOOKUP(I:I,[1]Sheet1!$A:$C,3,FALSE)</f>
        <v>天都花园(汾湖路)</v>
      </c>
    </row>
    <row r="784" spans="2:12">
      <c r="B784" t="s">
        <v>1359</v>
      </c>
      <c r="C784" t="s">
        <v>1577</v>
      </c>
      <c r="D784" t="s">
        <v>1578</v>
      </c>
      <c r="F784" s="2"/>
      <c r="G784" t="s">
        <v>1578</v>
      </c>
      <c r="H784" t="s">
        <v>14</v>
      </c>
      <c r="I784" t="str">
        <f t="shared" si="13"/>
        <v>苏州 中铁诺德姑苏上府别墅</v>
      </c>
      <c r="K784" t="str">
        <f>VLOOKUP(I:I,[1]Sheet1!$A:$C,2,FALSE)</f>
        <v>120.548898,31.263375</v>
      </c>
      <c r="L784" t="str">
        <f>VLOOKUP(I:I,[1]Sheet1!$A:$C,3,FALSE)</f>
        <v/>
      </c>
    </row>
    <row r="785" spans="2:12">
      <c r="B785" t="s">
        <v>1359</v>
      </c>
      <c r="C785" t="s">
        <v>1579</v>
      </c>
      <c r="D785" t="s">
        <v>1580</v>
      </c>
      <c r="F785" s="2"/>
      <c r="G785" t="s">
        <v>1580</v>
      </c>
      <c r="H785" t="s">
        <v>14</v>
      </c>
      <c r="I785" t="str">
        <f t="shared" si="13"/>
        <v>苏州 中铁诺德姑苏上府</v>
      </c>
      <c r="K785" t="str">
        <f>VLOOKUP(I:I,[1]Sheet1!$A:$C,2,FALSE)</f>
        <v>120.548898,31.263375</v>
      </c>
      <c r="L785" t="str">
        <f>VLOOKUP(I:I,[1]Sheet1!$A:$C,3,FALSE)</f>
        <v>姑苏上府</v>
      </c>
    </row>
    <row r="786" spans="2:12">
      <c r="B786" t="s">
        <v>1359</v>
      </c>
      <c r="C786" t="s">
        <v>1581</v>
      </c>
      <c r="D786" t="s">
        <v>1582</v>
      </c>
      <c r="F786" s="2"/>
      <c r="G786" t="s">
        <v>1582</v>
      </c>
      <c r="H786" t="s">
        <v>14</v>
      </c>
      <c r="I786" t="str">
        <f t="shared" si="13"/>
        <v>苏州 金地风华</v>
      </c>
      <c r="K786" t="str">
        <f>VLOOKUP(I:I,[1]Sheet1!$A:$C,2,FALSE)</f>
        <v>120.549907,31.278781</v>
      </c>
      <c r="L786" t="str">
        <f>VLOOKUP(I:I,[1]Sheet1!$A:$C,3,FALSE)</f>
        <v/>
      </c>
    </row>
    <row r="787" spans="2:12">
      <c r="B787" t="s">
        <v>1359</v>
      </c>
      <c r="C787" t="s">
        <v>1583</v>
      </c>
      <c r="D787" t="s">
        <v>1584</v>
      </c>
      <c r="F787" s="2"/>
      <c r="G787" t="s">
        <v>1584</v>
      </c>
      <c r="H787" t="s">
        <v>14</v>
      </c>
      <c r="I787" t="str">
        <f t="shared" si="13"/>
        <v>苏州 大华春和景明</v>
      </c>
      <c r="K787" t="str">
        <f>VLOOKUP(I:I,[1]Sheet1!$A:$C,2,FALSE)</f>
        <v>120.550656,31.282824</v>
      </c>
      <c r="L787" t="str">
        <f>VLOOKUP(I:I,[1]Sheet1!$A:$C,3,FALSE)</f>
        <v>大华·春和景明雅园(建设中)</v>
      </c>
    </row>
    <row r="788" spans="2:12">
      <c r="B788" t="s">
        <v>1359</v>
      </c>
      <c r="C788" t="s">
        <v>1585</v>
      </c>
      <c r="D788" t="s">
        <v>1586</v>
      </c>
      <c r="F788" s="2"/>
      <c r="G788" t="s">
        <v>1586</v>
      </c>
      <c r="H788" t="s">
        <v>14</v>
      </c>
      <c r="I788" t="str">
        <f t="shared" si="13"/>
        <v>苏州 新悦汇</v>
      </c>
      <c r="K788" t="str">
        <f>VLOOKUP(I:I,[1]Sheet1!$A:$C,2,FALSE)</f>
        <v>120.551123,31.292296</v>
      </c>
      <c r="L788" t="str">
        <f>VLOOKUP(I:I,[1]Sheet1!$A:$C,3,FALSE)</f>
        <v>新悦汇(东门)</v>
      </c>
    </row>
    <row r="789" spans="2:12">
      <c r="B789" t="s">
        <v>1359</v>
      </c>
      <c r="C789" t="s">
        <v>1587</v>
      </c>
      <c r="D789" t="s">
        <v>1588</v>
      </c>
      <c r="F789" s="2"/>
      <c r="G789" t="s">
        <v>1588</v>
      </c>
      <c r="H789" t="s">
        <v>14</v>
      </c>
      <c r="I789" t="str">
        <f t="shared" si="13"/>
        <v>苏州 丽水花园</v>
      </c>
      <c r="K789" t="str">
        <f>VLOOKUP(I:I,[1]Sheet1!$A:$C,2,FALSE)</f>
        <v>120.551221,31.429964</v>
      </c>
      <c r="L789" t="str">
        <f>VLOOKUP(I:I,[1]Sheet1!$A:$C,3,FALSE)</f>
        <v/>
      </c>
    </row>
    <row r="790" spans="2:12">
      <c r="B790" t="s">
        <v>1359</v>
      </c>
      <c r="C790" t="s">
        <v>1589</v>
      </c>
      <c r="D790" t="s">
        <v>1590</v>
      </c>
      <c r="F790" s="2"/>
      <c r="G790" t="s">
        <v>1590</v>
      </c>
      <c r="H790" t="s">
        <v>14</v>
      </c>
      <c r="I790" t="str">
        <f t="shared" si="13"/>
        <v>苏州 狮山中心</v>
      </c>
      <c r="K790" t="str">
        <f>VLOOKUP(I:I,[1]Sheet1!$A:$C,2,FALSE)</f>
        <v>120.552751,31.284847</v>
      </c>
      <c r="L790" t="str">
        <f>VLOOKUP(I:I,[1]Sheet1!$A:$C,3,FALSE)</f>
        <v>苏州高新区狮山中心幼儿园</v>
      </c>
    </row>
    <row r="791" spans="2:12">
      <c r="B791" t="s">
        <v>1359</v>
      </c>
      <c r="C791" t="s">
        <v>1591</v>
      </c>
      <c r="D791" t="s">
        <v>1592</v>
      </c>
      <c r="F791" s="2"/>
      <c r="G791" t="s">
        <v>1592</v>
      </c>
      <c r="H791" t="s">
        <v>14</v>
      </c>
      <c r="I791" t="str">
        <f t="shared" si="13"/>
        <v>苏州 香逸铂悦花园</v>
      </c>
      <c r="K791" t="str">
        <f>VLOOKUP(I:I,[1]Sheet1!$A:$C,2,FALSE)</f>
        <v>120.553104,31.834676</v>
      </c>
      <c r="L791" t="str">
        <f>VLOOKUP(I:I,[1]Sheet1!$A:$C,3,FALSE)</f>
        <v>铂悦花园</v>
      </c>
    </row>
    <row r="792" spans="2:12">
      <c r="B792" t="s">
        <v>1359</v>
      </c>
      <c r="C792" t="s">
        <v>1593</v>
      </c>
      <c r="D792" t="s">
        <v>1594</v>
      </c>
      <c r="F792" s="2"/>
      <c r="G792" t="s">
        <v>1594</v>
      </c>
      <c r="H792" t="s">
        <v>14</v>
      </c>
      <c r="I792" t="str">
        <f t="shared" si="13"/>
        <v>苏州 苏胥湾</v>
      </c>
      <c r="K792" t="str">
        <f>VLOOKUP(I:I,[1]Sheet1!$A:$C,2,FALSE)</f>
        <v>120.555573,31.257266</v>
      </c>
      <c r="L792" t="str">
        <f>VLOOKUP(I:I,[1]Sheet1!$A:$C,3,FALSE)</f>
        <v/>
      </c>
    </row>
    <row r="793" spans="2:12">
      <c r="B793" t="s">
        <v>1359</v>
      </c>
      <c r="C793" t="s">
        <v>1595</v>
      </c>
      <c r="D793" t="s">
        <v>1596</v>
      </c>
      <c r="F793" s="2"/>
      <c r="G793" t="s">
        <v>1596</v>
      </c>
      <c r="H793" t="s">
        <v>14</v>
      </c>
      <c r="I793" t="str">
        <f t="shared" si="13"/>
        <v>苏州 江月时光</v>
      </c>
      <c r="K793" t="str">
        <f>VLOOKUP(I:I,[1]Sheet1!$A:$C,2,FALSE)</f>
        <v>120.557061,31.258005</v>
      </c>
      <c r="L793" t="str">
        <f>VLOOKUP(I:I,[1]Sheet1!$A:$C,3,FALSE)</f>
        <v>江月时光花园(建设中)</v>
      </c>
    </row>
    <row r="794" spans="2:12">
      <c r="B794" t="s">
        <v>1359</v>
      </c>
      <c r="C794" t="s">
        <v>1597</v>
      </c>
      <c r="D794" t="s">
        <v>1598</v>
      </c>
      <c r="F794" s="2"/>
      <c r="G794" t="s">
        <v>1598</v>
      </c>
      <c r="H794" t="s">
        <v>14</v>
      </c>
      <c r="I794" t="str">
        <f t="shared" si="13"/>
        <v>苏州 金科王府</v>
      </c>
      <c r="K794" t="str">
        <f>VLOOKUP(I:I,[1]Sheet1!$A:$C,2,FALSE)</f>
        <v>120.558099,31.311084</v>
      </c>
      <c r="L794" t="str">
        <f>VLOOKUP(I:I,[1]Sheet1!$A:$C,3,FALSE)</f>
        <v/>
      </c>
    </row>
    <row r="795" spans="2:12">
      <c r="B795" t="s">
        <v>1359</v>
      </c>
      <c r="C795" t="s">
        <v>1599</v>
      </c>
      <c r="D795" t="s">
        <v>1600</v>
      </c>
      <c r="F795" s="2"/>
      <c r="G795" t="s">
        <v>1600</v>
      </c>
      <c r="H795" t="s">
        <v>14</v>
      </c>
      <c r="I795" t="str">
        <f t="shared" si="13"/>
        <v>苏州 春风江南</v>
      </c>
      <c r="K795" t="str">
        <f>VLOOKUP(I:I,[1]Sheet1!$A:$C,2,FALSE)</f>
        <v>120.558584,31.429665</v>
      </c>
      <c r="L795" t="str">
        <f>VLOOKUP(I:I,[1]Sheet1!$A:$C,3,FALSE)</f>
        <v>锦绣江南</v>
      </c>
    </row>
    <row r="796" spans="2:12">
      <c r="B796" t="s">
        <v>1359</v>
      </c>
      <c r="C796" t="s">
        <v>1601</v>
      </c>
      <c r="D796" t="s">
        <v>1602</v>
      </c>
      <c r="F796" s="2"/>
      <c r="G796" t="s">
        <v>1602</v>
      </c>
      <c r="H796" t="s">
        <v>14</v>
      </c>
      <c r="I796" t="str">
        <f t="shared" si="13"/>
        <v>苏州 上坤狮山四季</v>
      </c>
      <c r="K796" t="str">
        <f>VLOOKUP(I:I,[1]Sheet1!$A:$C,2,FALSE)</f>
        <v>120.576925,31.279712</v>
      </c>
      <c r="L796" t="str">
        <f>VLOOKUP(I:I,[1]Sheet1!$A:$C,3,FALSE)</f>
        <v/>
      </c>
    </row>
    <row r="797" spans="2:12">
      <c r="B797" t="s">
        <v>1359</v>
      </c>
      <c r="C797" t="s">
        <v>1603</v>
      </c>
      <c r="D797" t="s">
        <v>1604</v>
      </c>
      <c r="F797" s="2"/>
      <c r="G797" t="s">
        <v>1604</v>
      </c>
      <c r="H797" t="s">
        <v>14</v>
      </c>
      <c r="I797" t="str">
        <f t="shared" si="13"/>
        <v>苏州 都会上品花园</v>
      </c>
      <c r="K797" t="str">
        <f>VLOOKUP(I:I,[1]Sheet1!$A:$C,2,FALSE)</f>
        <v>120.559232,31.25873</v>
      </c>
      <c r="L797" t="str">
        <f>VLOOKUP(I:I,[1]Sheet1!$A:$C,3,FALSE)</f>
        <v>都会上品花园(建设中)</v>
      </c>
    </row>
    <row r="798" spans="2:12">
      <c r="B798" t="s">
        <v>1359</v>
      </c>
      <c r="C798" t="s">
        <v>1605</v>
      </c>
      <c r="D798" t="s">
        <v>1606</v>
      </c>
      <c r="F798" s="2"/>
      <c r="G798" t="s">
        <v>1606</v>
      </c>
      <c r="H798" t="s">
        <v>14</v>
      </c>
      <c r="I798" t="str">
        <f t="shared" si="13"/>
        <v>苏州 新港名尚花园</v>
      </c>
      <c r="K798" t="str">
        <f>VLOOKUP(I:I,[1]Sheet1!$A:$C,2,FALSE)</f>
        <v>120.559355,31.290007</v>
      </c>
      <c r="L798" t="str">
        <f>VLOOKUP(I:I,[1]Sheet1!$A:$C,3,FALSE)</f>
        <v/>
      </c>
    </row>
    <row r="799" spans="2:12">
      <c r="B799" t="s">
        <v>1359</v>
      </c>
      <c r="C799" t="s">
        <v>1607</v>
      </c>
      <c r="D799" t="s">
        <v>1608</v>
      </c>
      <c r="F799" s="2"/>
      <c r="G799" t="s">
        <v>1608</v>
      </c>
      <c r="H799" t="s">
        <v>14</v>
      </c>
      <c r="I799" t="str">
        <f t="shared" si="13"/>
        <v>苏州 苏高新天之运</v>
      </c>
      <c r="K799" t="str">
        <f>VLOOKUP(I:I,[1]Sheet1!$A:$C,2,FALSE)</f>
        <v>120.559199,31.323174</v>
      </c>
      <c r="L799" t="str">
        <f>VLOOKUP(I:I,[1]Sheet1!$A:$C,3,FALSE)</f>
        <v>苏高新天之运</v>
      </c>
    </row>
    <row r="800" spans="2:12">
      <c r="B800" t="s">
        <v>1359</v>
      </c>
      <c r="C800" t="s">
        <v>1609</v>
      </c>
      <c r="D800" t="s">
        <v>1610</v>
      </c>
      <c r="F800" s="2"/>
      <c r="G800" t="s">
        <v>1610</v>
      </c>
      <c r="H800" t="s">
        <v>14</v>
      </c>
      <c r="I800" t="str">
        <f t="shared" si="13"/>
        <v>苏州 青庭国际公寓</v>
      </c>
      <c r="K800" t="str">
        <f>VLOOKUP(I:I,[1]Sheet1!$A:$C,2,FALSE)</f>
        <v>120.559536,31.292479</v>
      </c>
      <c r="L800" t="str">
        <f>VLOOKUP(I:I,[1]Sheet1!$A:$C,3,FALSE)</f>
        <v>青庭·国际公寓(阳光百货狮山路)</v>
      </c>
    </row>
    <row r="801" spans="2:12">
      <c r="B801" t="s">
        <v>1359</v>
      </c>
      <c r="C801" t="s">
        <v>1611</v>
      </c>
      <c r="D801" t="s">
        <v>1612</v>
      </c>
      <c r="F801" s="2"/>
      <c r="G801" t="s">
        <v>1612</v>
      </c>
      <c r="H801" t="s">
        <v>14</v>
      </c>
      <c r="I801" t="str">
        <f t="shared" si="13"/>
        <v>苏州 诚河新旅城七区</v>
      </c>
      <c r="K801" t="str">
        <f>VLOOKUP(I:I,[1]Sheet1!$A:$C,2,FALSE)</f>
        <v>120.560154,31.268315</v>
      </c>
      <c r="L801" t="str">
        <f>VLOOKUP(I:I,[1]Sheet1!$A:$C,3,FALSE)</f>
        <v/>
      </c>
    </row>
    <row r="802" spans="2:12">
      <c r="B802" t="s">
        <v>1359</v>
      </c>
      <c r="C802" t="s">
        <v>1613</v>
      </c>
      <c r="D802" t="s">
        <v>1614</v>
      </c>
      <c r="F802" s="2"/>
      <c r="G802" t="s">
        <v>1614</v>
      </c>
      <c r="H802" t="s">
        <v>14</v>
      </c>
      <c r="I802" t="str">
        <f t="shared" si="13"/>
        <v>苏州 建邦唯园</v>
      </c>
      <c r="K802" t="str">
        <f>VLOOKUP(I:I,[1]Sheet1!$A:$C,2,FALSE)</f>
        <v>120.562427,31.414986</v>
      </c>
      <c r="L802" t="str">
        <f>VLOOKUP(I:I,[1]Sheet1!$A:$C,3,FALSE)</f>
        <v>建邦唯苑</v>
      </c>
    </row>
    <row r="803" spans="2:12">
      <c r="B803" t="s">
        <v>1359</v>
      </c>
      <c r="C803" t="s">
        <v>1615</v>
      </c>
      <c r="D803" t="s">
        <v>1616</v>
      </c>
      <c r="F803" s="2"/>
      <c r="G803" t="s">
        <v>1616</v>
      </c>
      <c r="H803" t="s">
        <v>14</v>
      </c>
      <c r="I803" t="str">
        <f t="shared" si="13"/>
        <v>苏州 鑫苑国际城花园</v>
      </c>
      <c r="K803" t="str">
        <f>VLOOKUP(I:I,[1]Sheet1!$A:$C,2,FALSE)</f>
        <v>121.137229,31.280091</v>
      </c>
      <c r="L803" t="str">
        <f>VLOOKUP(I:I,[1]Sheet1!$A:$C,3,FALSE)</f>
        <v>鑫苑国际城市花园</v>
      </c>
    </row>
    <row r="804" spans="2:12">
      <c r="B804" t="s">
        <v>1359</v>
      </c>
      <c r="C804" t="s">
        <v>1617</v>
      </c>
      <c r="D804" t="s">
        <v>1618</v>
      </c>
      <c r="F804" s="2"/>
      <c r="G804" t="s">
        <v>1618</v>
      </c>
      <c r="H804" t="s">
        <v>14</v>
      </c>
      <c r="I804" t="str">
        <f t="shared" si="13"/>
        <v>苏州 恒大悦珑湾</v>
      </c>
      <c r="K804" t="str">
        <f>VLOOKUP(I:I,[1]Sheet1!$A:$C,2,FALSE)</f>
        <v>120.564437,31.417701</v>
      </c>
      <c r="L804" t="str">
        <f>VLOOKUP(I:I,[1]Sheet1!$A:$C,3,FALSE)</f>
        <v>恒大·悦珑湾(建设中)</v>
      </c>
    </row>
    <row r="805" spans="2:12">
      <c r="B805" t="s">
        <v>1359</v>
      </c>
      <c r="C805" t="s">
        <v>1619</v>
      </c>
      <c r="D805" t="s">
        <v>1620</v>
      </c>
      <c r="F805" s="2"/>
      <c r="G805" t="s">
        <v>1620</v>
      </c>
      <c r="H805" t="s">
        <v>14</v>
      </c>
      <c r="I805" t="str">
        <f t="shared" si="13"/>
        <v>苏州 荣安阳光城晴雪园</v>
      </c>
      <c r="K805" t="str">
        <f>VLOOKUP(I:I,[1]Sheet1!$A:$C,2,FALSE)</f>
        <v>116.285746,39.965318</v>
      </c>
      <c r="L805" t="str">
        <f>VLOOKUP(I:I,[1]Sheet1!$A:$C,3,FALSE)</f>
        <v>世纪城晴雪园社区</v>
      </c>
    </row>
    <row r="806" spans="2:12">
      <c r="B806" t="s">
        <v>1359</v>
      </c>
      <c r="C806" t="s">
        <v>1621</v>
      </c>
      <c r="D806" t="s">
        <v>1622</v>
      </c>
      <c r="F806" s="2"/>
      <c r="G806" t="s">
        <v>1622</v>
      </c>
      <c r="H806" t="s">
        <v>14</v>
      </c>
      <c r="I806" t="str">
        <f t="shared" si="13"/>
        <v>苏州 明月滨河华庭</v>
      </c>
      <c r="K806" t="str">
        <f>VLOOKUP(I:I,[1]Sheet1!$A:$C,2,FALSE)</f>
        <v>120.566708,31.295311</v>
      </c>
      <c r="L806" t="str">
        <f>VLOOKUP(I:I,[1]Sheet1!$A:$C,3,FALSE)</f>
        <v/>
      </c>
    </row>
    <row r="807" spans="2:12">
      <c r="B807" t="s">
        <v>1359</v>
      </c>
      <c r="C807" t="s">
        <v>1623</v>
      </c>
      <c r="D807" t="s">
        <v>1624</v>
      </c>
      <c r="F807" s="2"/>
      <c r="G807" t="s">
        <v>1624</v>
      </c>
      <c r="H807" t="s">
        <v>14</v>
      </c>
      <c r="I807" t="str">
        <f t="shared" si="13"/>
        <v>苏州 九龙仓天玺1号</v>
      </c>
      <c r="K807" t="str">
        <f>VLOOKUP(I:I,[1]Sheet1!$A:$C,2,FALSE)</f>
        <v>120.566708,31.295311</v>
      </c>
      <c r="L807" t="str">
        <f>VLOOKUP(I:I,[1]Sheet1!$A:$C,3,FALSE)</f>
        <v/>
      </c>
    </row>
    <row r="808" spans="2:12">
      <c r="B808" t="s">
        <v>1359</v>
      </c>
      <c r="C808" t="s">
        <v>1625</v>
      </c>
      <c r="D808" t="s">
        <v>1626</v>
      </c>
      <c r="F808" s="2"/>
      <c r="G808" t="s">
        <v>1626</v>
      </c>
      <c r="H808" t="s">
        <v>14</v>
      </c>
      <c r="I808" t="str">
        <f t="shared" si="13"/>
        <v>苏州 河湾星著</v>
      </c>
      <c r="K808" t="str">
        <f>VLOOKUP(I:I,[1]Sheet1!$A:$C,2,FALSE)</f>
        <v>120.568878,31.416544</v>
      </c>
      <c r="L808" t="str">
        <f>VLOOKUP(I:I,[1]Sheet1!$A:$C,3,FALSE)</f>
        <v>碧桂园·河湾星著(建设中)</v>
      </c>
    </row>
    <row r="809" spans="2:12">
      <c r="B809" t="s">
        <v>1359</v>
      </c>
      <c r="C809" t="s">
        <v>1627</v>
      </c>
      <c r="D809" t="s">
        <v>1628</v>
      </c>
      <c r="F809" s="2"/>
      <c r="G809" t="s">
        <v>1628</v>
      </c>
      <c r="H809" t="s">
        <v>14</v>
      </c>
      <c r="I809" t="str">
        <f t="shared" si="13"/>
        <v>苏州 碧桂园-河湾星著</v>
      </c>
      <c r="K809" t="str">
        <f>VLOOKUP(I:I,[1]Sheet1!$A:$C,2,FALSE)</f>
        <v>120.568878,31.416544</v>
      </c>
      <c r="L809" t="str">
        <f>VLOOKUP(I:I,[1]Sheet1!$A:$C,3,FALSE)</f>
        <v>碧桂园·河湾星著(建设中)</v>
      </c>
    </row>
    <row r="810" spans="2:12">
      <c r="B810" t="s">
        <v>1359</v>
      </c>
      <c r="C810" t="s">
        <v>1629</v>
      </c>
      <c r="D810" t="s">
        <v>1630</v>
      </c>
      <c r="F810" s="2"/>
      <c r="G810" t="s">
        <v>1630</v>
      </c>
      <c r="H810" t="s">
        <v>14</v>
      </c>
      <c r="I810" t="str">
        <f t="shared" si="13"/>
        <v>苏州 建发和玺</v>
      </c>
      <c r="K810" t="str">
        <f>VLOOKUP(I:I,[1]Sheet1!$A:$C,2,FALSE)</f>
        <v>120.572679,31.881854</v>
      </c>
      <c r="L810" t="str">
        <f>VLOOKUP(I:I,[1]Sheet1!$A:$C,3,FALSE)</f>
        <v>建发和玺</v>
      </c>
    </row>
    <row r="811" spans="2:12">
      <c r="B811" t="s">
        <v>1359</v>
      </c>
      <c r="C811" t="s">
        <v>1631</v>
      </c>
      <c r="D811" t="s">
        <v>1632</v>
      </c>
      <c r="F811" s="2"/>
      <c r="G811" t="s">
        <v>1632</v>
      </c>
      <c r="H811" t="s">
        <v>14</v>
      </c>
      <c r="I811" t="str">
        <f t="shared" si="13"/>
        <v>苏州 姑苏公馆</v>
      </c>
      <c r="K811" t="str">
        <f>VLOOKUP(I:I,[1]Sheet1!$A:$C,2,FALSE)</f>
        <v>120.572924,31.289598</v>
      </c>
      <c r="L811" t="str">
        <f>VLOOKUP(I:I,[1]Sheet1!$A:$C,3,FALSE)</f>
        <v>中海·姑苏公馆</v>
      </c>
    </row>
    <row r="812" spans="2:12">
      <c r="B812" t="s">
        <v>1359</v>
      </c>
      <c r="C812" t="s">
        <v>1633</v>
      </c>
      <c r="D812" t="s">
        <v>1634</v>
      </c>
      <c r="F812" s="2"/>
      <c r="G812" t="s">
        <v>1634</v>
      </c>
      <c r="H812" t="s">
        <v>14</v>
      </c>
      <c r="I812" t="str">
        <f t="shared" si="13"/>
        <v>苏州 月映庭</v>
      </c>
      <c r="K812" t="str">
        <f>VLOOKUP(I:I,[1]Sheet1!$A:$C,2,FALSE)</f>
        <v>120.57432,31.289511</v>
      </c>
      <c r="L812" t="str">
        <f>VLOOKUP(I:I,[1]Sheet1!$A:$C,3,FALSE)</f>
        <v>保利月映庭</v>
      </c>
    </row>
    <row r="813" spans="2:12">
      <c r="B813" t="s">
        <v>1359</v>
      </c>
      <c r="C813" t="s">
        <v>1635</v>
      </c>
      <c r="D813" t="s">
        <v>1636</v>
      </c>
      <c r="F813" s="2"/>
      <c r="G813" t="s">
        <v>1636</v>
      </c>
      <c r="H813" t="s">
        <v>14</v>
      </c>
      <c r="I813" t="str">
        <f t="shared" si="13"/>
        <v>苏州 山棠春晓别墅</v>
      </c>
      <c r="K813" t="str">
        <f>VLOOKUP(I:I,[1]Sheet1!$A:$C,2,FALSE)</f>
        <v>120.57442,31.337558</v>
      </c>
      <c r="L813" t="str">
        <f>VLOOKUP(I:I,[1]Sheet1!$A:$C,3,FALSE)</f>
        <v/>
      </c>
    </row>
    <row r="814" spans="2:12">
      <c r="B814" t="s">
        <v>1359</v>
      </c>
      <c r="C814" t="s">
        <v>1637</v>
      </c>
      <c r="D814" t="s">
        <v>1638</v>
      </c>
      <c r="F814" s="2"/>
      <c r="G814" t="s">
        <v>1638</v>
      </c>
      <c r="H814" t="s">
        <v>14</v>
      </c>
      <c r="I814" t="str">
        <f t="shared" si="13"/>
        <v>苏州 金茂智慧科学城</v>
      </c>
      <c r="K814" t="str">
        <f>VLOOKUP(I:I,[1]Sheet1!$A:$C,2,FALSE)</f>
        <v>120.5746,31.888319</v>
      </c>
      <c r="L814" t="str">
        <f>VLOOKUP(I:I,[1]Sheet1!$A:$C,3,FALSE)</f>
        <v>张家港智慧科学城</v>
      </c>
    </row>
    <row r="815" spans="2:12">
      <c r="B815" t="s">
        <v>1359</v>
      </c>
      <c r="C815" t="s">
        <v>1639</v>
      </c>
      <c r="D815" t="s">
        <v>1640</v>
      </c>
      <c r="F815" s="2"/>
      <c r="G815" t="s">
        <v>1640</v>
      </c>
      <c r="H815" t="s">
        <v>14</v>
      </c>
      <c r="I815" t="str">
        <f t="shared" si="13"/>
        <v>苏州 运河铂湾澜庭</v>
      </c>
      <c r="K815" t="str">
        <f>VLOOKUP(I:I,[1]Sheet1!$A:$C,2,FALSE)</f>
        <v>120.575439,31.283683</v>
      </c>
      <c r="L815" t="str">
        <f>VLOOKUP(I:I,[1]Sheet1!$A:$C,3,FALSE)</f>
        <v>运河铂湾澜庭(建设中)</v>
      </c>
    </row>
    <row r="816" spans="2:12">
      <c r="B816" t="s">
        <v>1359</v>
      </c>
      <c r="C816" t="s">
        <v>1641</v>
      </c>
      <c r="D816" t="s">
        <v>1642</v>
      </c>
      <c r="F816" s="2"/>
      <c r="G816" t="s">
        <v>1642</v>
      </c>
      <c r="H816" t="s">
        <v>14</v>
      </c>
      <c r="I816" t="str">
        <f t="shared" si="13"/>
        <v>苏州 中天品苑</v>
      </c>
      <c r="K816" t="str">
        <f>VLOOKUP(I:I,[1]Sheet1!$A:$C,2,FALSE)</f>
        <v>120.576806,31.313892</v>
      </c>
      <c r="L816" t="str">
        <f>VLOOKUP(I:I,[1]Sheet1!$A:$C,3,FALSE)</f>
        <v>中天品苑西区</v>
      </c>
    </row>
    <row r="817" spans="2:12">
      <c r="B817" t="s">
        <v>1359</v>
      </c>
      <c r="C817" t="s">
        <v>1643</v>
      </c>
      <c r="D817" t="s">
        <v>1644</v>
      </c>
      <c r="F817" s="2"/>
      <c r="G817" t="s">
        <v>1644</v>
      </c>
      <c r="H817" t="s">
        <v>14</v>
      </c>
      <c r="I817" t="str">
        <f t="shared" si="13"/>
        <v>苏州 滨河四季花园</v>
      </c>
      <c r="K817" t="str">
        <f>VLOOKUP(I:I,[1]Sheet1!$A:$C,2,FALSE)</f>
        <v>120.576925,31.279712</v>
      </c>
      <c r="L817" t="str">
        <f>VLOOKUP(I:I,[1]Sheet1!$A:$C,3,FALSE)</f>
        <v/>
      </c>
    </row>
    <row r="818" spans="2:12">
      <c r="B818" t="s">
        <v>1359</v>
      </c>
      <c r="C818" t="s">
        <v>1645</v>
      </c>
      <c r="D818" t="s">
        <v>1646</v>
      </c>
      <c r="F818" s="2"/>
      <c r="G818" t="s">
        <v>1646</v>
      </c>
      <c r="H818" t="s">
        <v>14</v>
      </c>
      <c r="I818" t="str">
        <f t="shared" si="13"/>
        <v>苏州 星河胥江新著雅苑</v>
      </c>
      <c r="K818" t="str">
        <f>VLOOKUP(I:I,[1]Sheet1!$A:$C,2,FALSE)</f>
        <v>120.577801,31.263261</v>
      </c>
      <c r="L818" t="str">
        <f>VLOOKUP(I:I,[1]Sheet1!$A:$C,3,FALSE)</f>
        <v>星河胥江新著(建设中)</v>
      </c>
    </row>
    <row r="819" spans="2:12">
      <c r="B819" t="s">
        <v>1359</v>
      </c>
      <c r="C819" t="s">
        <v>1647</v>
      </c>
      <c r="D819" t="s">
        <v>1648</v>
      </c>
      <c r="F819" s="2"/>
      <c r="G819" t="s">
        <v>1648</v>
      </c>
      <c r="H819" t="s">
        <v>14</v>
      </c>
      <c r="I819" t="str">
        <f t="shared" si="13"/>
        <v>苏州 星河胥江新著</v>
      </c>
      <c r="K819" t="str">
        <f>VLOOKUP(I:I,[1]Sheet1!$A:$C,2,FALSE)</f>
        <v>120.577801,31.263261</v>
      </c>
      <c r="L819" t="str">
        <f>VLOOKUP(I:I,[1]Sheet1!$A:$C,3,FALSE)</f>
        <v>星河胥江新著(建设中)</v>
      </c>
    </row>
    <row r="820" spans="2:12">
      <c r="B820" t="s">
        <v>1359</v>
      </c>
      <c r="C820" t="s">
        <v>1649</v>
      </c>
      <c r="D820" t="s">
        <v>1650</v>
      </c>
      <c r="F820" s="2"/>
      <c r="G820" t="s">
        <v>1650</v>
      </c>
      <c r="H820" t="s">
        <v>14</v>
      </c>
      <c r="I820" t="str">
        <f t="shared" si="13"/>
        <v>苏州 山水映象澜郡</v>
      </c>
      <c r="K820" t="str">
        <f>VLOOKUP(I:I,[1]Sheet1!$A:$C,2,FALSE)</f>
        <v>120.57902,31.255304</v>
      </c>
      <c r="L820" t="str">
        <f>VLOOKUP(I:I,[1]Sheet1!$A:$C,3,FALSE)</f>
        <v>山水映象</v>
      </c>
    </row>
    <row r="821" spans="2:12">
      <c r="B821" t="s">
        <v>1359</v>
      </c>
      <c r="C821" t="s">
        <v>1651</v>
      </c>
      <c r="D821" t="s">
        <v>1652</v>
      </c>
      <c r="F821" s="2"/>
      <c r="G821" t="s">
        <v>1652</v>
      </c>
      <c r="H821" t="s">
        <v>14</v>
      </c>
      <c r="I821" t="str">
        <f t="shared" si="13"/>
        <v>苏州 海源名邸</v>
      </c>
      <c r="K821" t="str">
        <f>VLOOKUP(I:I,[1]Sheet1!$A:$C,2,FALSE)</f>
        <v>120.579645,31.923912</v>
      </c>
      <c r="L821" t="str">
        <f>VLOOKUP(I:I,[1]Sheet1!$A:$C,3,FALSE)</f>
        <v/>
      </c>
    </row>
    <row r="822" spans="2:12">
      <c r="B822" t="s">
        <v>1359</v>
      </c>
      <c r="C822" t="s">
        <v>1653</v>
      </c>
      <c r="D822" t="s">
        <v>1654</v>
      </c>
      <c r="F822" s="2"/>
      <c r="G822" t="s">
        <v>1654</v>
      </c>
      <c r="H822" t="s">
        <v>14</v>
      </c>
      <c r="I822" t="str">
        <f t="shared" si="13"/>
        <v>苏州 水韵花都幸福里</v>
      </c>
      <c r="K822" t="str">
        <f>VLOOKUP(I:I,[1]Sheet1!$A:$C,2,FALSE)</f>
        <v>120.581022,31.327933</v>
      </c>
      <c r="L822" t="str">
        <f>VLOOKUP(I:I,[1]Sheet1!$A:$C,3,FALSE)</f>
        <v>幸福里</v>
      </c>
    </row>
    <row r="823" spans="2:12">
      <c r="B823" t="s">
        <v>1359</v>
      </c>
      <c r="C823" t="s">
        <v>1655</v>
      </c>
      <c r="D823" t="s">
        <v>1656</v>
      </c>
      <c r="F823" s="2"/>
      <c r="G823" t="s">
        <v>1656</v>
      </c>
      <c r="H823" t="s">
        <v>14</v>
      </c>
      <c r="I823" t="str">
        <f t="shared" si="13"/>
        <v>苏州 姑苏樾</v>
      </c>
      <c r="K823" t="str">
        <f>VLOOKUP(I:I,[1]Sheet1!$A:$C,2,FALSE)</f>
        <v>120.581193,31.318452</v>
      </c>
      <c r="L823" t="str">
        <f>VLOOKUP(I:I,[1]Sheet1!$A:$C,3,FALSE)</f>
        <v/>
      </c>
    </row>
    <row r="824" spans="2:12">
      <c r="B824" t="s">
        <v>1359</v>
      </c>
      <c r="C824" t="s">
        <v>1657</v>
      </c>
      <c r="D824" t="s">
        <v>1658</v>
      </c>
      <c r="F824" s="2"/>
      <c r="G824" t="s">
        <v>1658</v>
      </c>
      <c r="H824" t="s">
        <v>14</v>
      </c>
      <c r="I824" t="str">
        <f t="shared" si="13"/>
        <v>苏州 张家港建发泱誉</v>
      </c>
      <c r="K824" t="str">
        <f>VLOOKUP(I:I,[1]Sheet1!$A:$C,2,FALSE)</f>
        <v>120.581374,31.84893</v>
      </c>
      <c r="L824" t="str">
        <f>VLOOKUP(I:I,[1]Sheet1!$A:$C,3,FALSE)</f>
        <v>建发泱誉售楼处</v>
      </c>
    </row>
    <row r="825" spans="2:12">
      <c r="B825" t="s">
        <v>1359</v>
      </c>
      <c r="C825" t="s">
        <v>1659</v>
      </c>
      <c r="D825" t="s">
        <v>1660</v>
      </c>
      <c r="F825" s="2"/>
      <c r="G825" t="s">
        <v>1660</v>
      </c>
      <c r="H825" t="s">
        <v>14</v>
      </c>
      <c r="I825" t="str">
        <f t="shared" si="13"/>
        <v>苏州 泰禾华发姑苏院子</v>
      </c>
      <c r="K825" t="str">
        <f>VLOOKUP(I:I,[1]Sheet1!$A:$C,2,FALSE)</f>
        <v>120.584059,31.318777</v>
      </c>
      <c r="L825" t="str">
        <f>VLOOKUP(I:I,[1]Sheet1!$A:$C,3,FALSE)</f>
        <v/>
      </c>
    </row>
    <row r="826" spans="2:12">
      <c r="B826" t="s">
        <v>1359</v>
      </c>
      <c r="C826" t="s">
        <v>1661</v>
      </c>
      <c r="D826" t="s">
        <v>1662</v>
      </c>
      <c r="F826" s="2"/>
      <c r="G826" t="s">
        <v>1662</v>
      </c>
      <c r="H826" t="s">
        <v>14</v>
      </c>
      <c r="I826" t="str">
        <f t="shared" si="13"/>
        <v>苏州 朗诗澄园</v>
      </c>
      <c r="K826" t="str">
        <f>VLOOKUP(I:I,[1]Sheet1!$A:$C,2,FALSE)</f>
        <v>120.584194,31.321236</v>
      </c>
      <c r="L826" t="str">
        <f>VLOOKUP(I:I,[1]Sheet1!$A:$C,3,FALSE)</f>
        <v>朗诗澄园(建设中)</v>
      </c>
    </row>
    <row r="827" spans="2:12">
      <c r="B827" t="s">
        <v>1359</v>
      </c>
      <c r="C827" t="s">
        <v>1663</v>
      </c>
      <c r="D827" t="s">
        <v>1664</v>
      </c>
      <c r="F827" s="2"/>
      <c r="G827" t="s">
        <v>1664</v>
      </c>
      <c r="H827" t="s">
        <v>14</v>
      </c>
      <c r="I827" t="str">
        <f t="shared" si="13"/>
        <v>苏州 银杏苑</v>
      </c>
      <c r="K827" t="str">
        <f>VLOOKUP(I:I,[1]Sheet1!$A:$C,2,FALSE)</f>
        <v>120.853888,31.372308</v>
      </c>
      <c r="L827" t="str">
        <f>VLOOKUP(I:I,[1]Sheet1!$A:$C,3,FALSE)</f>
        <v/>
      </c>
    </row>
    <row r="828" spans="2:12">
      <c r="B828" t="s">
        <v>1359</v>
      </c>
      <c r="C828" t="s">
        <v>1665</v>
      </c>
      <c r="D828" t="s">
        <v>1666</v>
      </c>
      <c r="F828" s="2"/>
      <c r="G828" t="s">
        <v>1666</v>
      </c>
      <c r="H828" t="s">
        <v>14</v>
      </c>
      <c r="I828" t="str">
        <f t="shared" si="13"/>
        <v>苏州 金融街融悦时光</v>
      </c>
      <c r="K828" t="str">
        <f>VLOOKUP(I:I,[1]Sheet1!$A:$C,2,FALSE)</f>
        <v>120.584602,31.181007</v>
      </c>
      <c r="L828" t="str">
        <f>VLOOKUP(I:I,[1]Sheet1!$A:$C,3,FALSE)</f>
        <v>金融街融悦时光(建设中)</v>
      </c>
    </row>
    <row r="829" spans="2:12">
      <c r="B829" t="s">
        <v>1359</v>
      </c>
      <c r="C829" t="s">
        <v>1667</v>
      </c>
      <c r="D829" t="s">
        <v>1668</v>
      </c>
      <c r="F829" s="2"/>
      <c r="G829" t="s">
        <v>1668</v>
      </c>
      <c r="H829" t="s">
        <v>14</v>
      </c>
      <c r="I829" t="str">
        <f t="shared" si="13"/>
        <v>苏州 银城原溪</v>
      </c>
      <c r="K829" t="str">
        <f>VLOOKUP(I:I,[1]Sheet1!$A:$C,2,FALSE)</f>
        <v>120.585723,31.323512</v>
      </c>
      <c r="L829" t="str">
        <f>VLOOKUP(I:I,[1]Sheet1!$A:$C,3,FALSE)</f>
        <v>银城·原溪(建设中)</v>
      </c>
    </row>
    <row r="830" spans="2:12">
      <c r="B830" t="s">
        <v>1359</v>
      </c>
      <c r="C830" t="s">
        <v>1669</v>
      </c>
      <c r="D830" t="s">
        <v>1670</v>
      </c>
      <c r="F830" s="2"/>
      <c r="G830" t="s">
        <v>1670</v>
      </c>
      <c r="H830" t="s">
        <v>14</v>
      </c>
      <c r="I830" t="str">
        <f t="shared" si="13"/>
        <v>苏州 逸林商务广场</v>
      </c>
      <c r="K830" t="str">
        <f>VLOOKUP(I:I,[1]Sheet1!$A:$C,2,FALSE)</f>
        <v>120.585541,31.18475</v>
      </c>
      <c r="L830" t="str">
        <f>VLOOKUP(I:I,[1]Sheet1!$A:$C,3,FALSE)</f>
        <v>逸林商务广场(建设中)</v>
      </c>
    </row>
    <row r="831" spans="2:12">
      <c r="B831" t="s">
        <v>1359</v>
      </c>
      <c r="C831" t="s">
        <v>1671</v>
      </c>
      <c r="D831" t="s">
        <v>1672</v>
      </c>
      <c r="F831" s="2"/>
      <c r="G831" t="s">
        <v>1672</v>
      </c>
      <c r="H831" t="s">
        <v>14</v>
      </c>
      <c r="I831" t="str">
        <f t="shared" si="13"/>
        <v>苏州 恒顺锦润华庭</v>
      </c>
      <c r="K831" t="str">
        <f>VLOOKUP(I:I,[1]Sheet1!$A:$C,2,FALSE)</f>
        <v>120.585867,31.924558</v>
      </c>
      <c r="L831" t="str">
        <f>VLOOKUP(I:I,[1]Sheet1!$A:$C,3,FALSE)</f>
        <v>恒顺锦润华庭(建设中)</v>
      </c>
    </row>
    <row r="832" spans="2:12">
      <c r="B832" t="s">
        <v>1359</v>
      </c>
      <c r="C832" t="s">
        <v>1673</v>
      </c>
      <c r="D832" t="s">
        <v>1674</v>
      </c>
      <c r="F832" s="2"/>
      <c r="G832" t="s">
        <v>1674</v>
      </c>
      <c r="H832" t="s">
        <v>14</v>
      </c>
      <c r="I832" t="str">
        <f t="shared" si="13"/>
        <v>苏州 棠颂云著</v>
      </c>
      <c r="K832" t="str">
        <f>VLOOKUP(I:I,[1]Sheet1!$A:$C,2,FALSE)</f>
        <v>120.586538,31.873428</v>
      </c>
      <c r="L832" t="str">
        <f>VLOOKUP(I:I,[1]Sheet1!$A:$C,3,FALSE)</f>
        <v/>
      </c>
    </row>
    <row r="833" spans="2:12">
      <c r="B833" t="s">
        <v>1359</v>
      </c>
      <c r="C833" t="s">
        <v>1675</v>
      </c>
      <c r="D833" t="s">
        <v>1676</v>
      </c>
      <c r="F833" s="2"/>
      <c r="G833" t="s">
        <v>1676</v>
      </c>
      <c r="H833" t="s">
        <v>14</v>
      </c>
      <c r="I833" t="str">
        <f t="shared" si="13"/>
        <v>苏州 知丘别墅</v>
      </c>
      <c r="K833" t="str">
        <f>VLOOKUP(I:I,[1]Sheet1!$A:$C,2,FALSE)</f>
        <v>120.586903,31.336347</v>
      </c>
      <c r="L833" t="str">
        <f>VLOOKUP(I:I,[1]Sheet1!$A:$C,3,FALSE)</f>
        <v>葛洲坝知丘别墅</v>
      </c>
    </row>
    <row r="834" spans="2:12">
      <c r="B834" t="s">
        <v>1359</v>
      </c>
      <c r="C834" t="s">
        <v>1677</v>
      </c>
      <c r="D834" t="s">
        <v>1678</v>
      </c>
      <c r="F834" s="2"/>
      <c r="G834" t="s">
        <v>1678</v>
      </c>
      <c r="H834" t="s">
        <v>14</v>
      </c>
      <c r="I834" t="str">
        <f t="shared" si="13"/>
        <v>苏州 金辉越溪原筑</v>
      </c>
      <c r="K834" t="str">
        <f>VLOOKUP(I:I,[1]Sheet1!$A:$C,2,FALSE)</f>
        <v>120.5886,31.208377</v>
      </c>
      <c r="L834" t="str">
        <f>VLOOKUP(I:I,[1]Sheet1!$A:$C,3,FALSE)</f>
        <v>越溪原筑</v>
      </c>
    </row>
    <row r="835" spans="2:12">
      <c r="B835" t="s">
        <v>1359</v>
      </c>
      <c r="C835" t="s">
        <v>1679</v>
      </c>
      <c r="D835" t="s">
        <v>1680</v>
      </c>
      <c r="F835" s="2"/>
      <c r="G835" t="s">
        <v>1680</v>
      </c>
      <c r="H835" t="s">
        <v>14</v>
      </c>
      <c r="I835" t="str">
        <f t="shared" si="13"/>
        <v>苏州 绿地云墅</v>
      </c>
      <c r="K835" t="str">
        <f>VLOOKUP(I:I,[1]Sheet1!$A:$C,2,FALSE)</f>
        <v>120.589192,31.134428</v>
      </c>
      <c r="L835" t="str">
        <f>VLOOKUP(I:I,[1]Sheet1!$A:$C,3,FALSE)</f>
        <v/>
      </c>
    </row>
    <row r="836" spans="2:12">
      <c r="B836" t="s">
        <v>1359</v>
      </c>
      <c r="C836" t="s">
        <v>1681</v>
      </c>
      <c r="D836" t="s">
        <v>1682</v>
      </c>
      <c r="F836" s="2"/>
      <c r="G836" t="s">
        <v>1682</v>
      </c>
      <c r="H836" t="s">
        <v>14</v>
      </c>
      <c r="I836" t="str">
        <f t="shared" si="13"/>
        <v>苏州 金辉滨河云璟</v>
      </c>
      <c r="K836" t="str">
        <f>VLOOKUP(I:I,[1]Sheet1!$A:$C,2,FALSE)</f>
        <v>120.589607,31.845293</v>
      </c>
      <c r="L836" t="str">
        <f>VLOOKUP(I:I,[1]Sheet1!$A:$C,3,FALSE)</f>
        <v>金辉·滨河云璟小区(建设中)</v>
      </c>
    </row>
    <row r="837" spans="2:12">
      <c r="B837" t="s">
        <v>1359</v>
      </c>
      <c r="C837" t="s">
        <v>1683</v>
      </c>
      <c r="D837" t="s">
        <v>1684</v>
      </c>
      <c r="F837" s="2"/>
      <c r="G837" t="s">
        <v>1684</v>
      </c>
      <c r="H837" t="s">
        <v>14</v>
      </c>
      <c r="I837" t="str">
        <f t="shared" si="13"/>
        <v>苏州 四季悦湖花园</v>
      </c>
      <c r="K837" t="str">
        <f>VLOOKUP(I:I,[1]Sheet1!$A:$C,2,FALSE)</f>
        <v>120.590319,31.138663</v>
      </c>
      <c r="L837" t="str">
        <f>VLOOKUP(I:I,[1]Sheet1!$A:$C,3,FALSE)</f>
        <v/>
      </c>
    </row>
    <row r="838" spans="2:12">
      <c r="B838" t="s">
        <v>1359</v>
      </c>
      <c r="C838" t="s">
        <v>1685</v>
      </c>
      <c r="D838" t="s">
        <v>1686</v>
      </c>
      <c r="F838" s="2"/>
      <c r="G838" t="s">
        <v>1686</v>
      </c>
      <c r="H838" t="s">
        <v>14</v>
      </c>
      <c r="I838" t="str">
        <f t="shared" si="13"/>
        <v>苏州 水秀天地</v>
      </c>
      <c r="K838" t="str">
        <f>VLOOKUP(I:I,[1]Sheet1!$A:$C,2,FALSE)</f>
        <v>120.590277,31.137182</v>
      </c>
      <c r="L838" t="str">
        <f>VLOOKUP(I:I,[1]Sheet1!$A:$C,3,FALSE)</f>
        <v>水秀天地大厦</v>
      </c>
    </row>
    <row r="839" spans="2:12">
      <c r="B839" t="s">
        <v>1359</v>
      </c>
      <c r="C839" t="s">
        <v>1687</v>
      </c>
      <c r="D839" t="s">
        <v>1688</v>
      </c>
      <c r="F839" s="2"/>
      <c r="G839" t="s">
        <v>1688</v>
      </c>
      <c r="H839" t="s">
        <v>14</v>
      </c>
      <c r="I839" t="str">
        <f t="shared" si="13"/>
        <v>苏州 新康花园颐景雅筑</v>
      </c>
      <c r="K839" t="str">
        <f>VLOOKUP(I:I,[1]Sheet1!$A:$C,2,FALSE)</f>
        <v>120.591563,31.278561</v>
      </c>
      <c r="L839" t="str">
        <f>VLOOKUP(I:I,[1]Sheet1!$A:$C,3,FALSE)</f>
        <v/>
      </c>
    </row>
    <row r="840" spans="2:12">
      <c r="B840" t="s">
        <v>1359</v>
      </c>
      <c r="C840" t="s">
        <v>1689</v>
      </c>
      <c r="D840" t="s">
        <v>1690</v>
      </c>
      <c r="F840" s="2"/>
      <c r="G840" t="s">
        <v>1690</v>
      </c>
      <c r="H840" t="s">
        <v>14</v>
      </c>
      <c r="I840" t="str">
        <f t="shared" si="13"/>
        <v>苏州 金科仁恒浅棠平江</v>
      </c>
      <c r="K840" t="str">
        <f>VLOOKUP(I:I,[1]Sheet1!$A:$C,2,FALSE)</f>
        <v>120.593004,31.355865</v>
      </c>
      <c r="L840" t="str">
        <f>VLOOKUP(I:I,[1]Sheet1!$A:$C,3,FALSE)</f>
        <v>仁恒浅棠平江花园</v>
      </c>
    </row>
    <row r="841" spans="2:12">
      <c r="B841" t="s">
        <v>1359</v>
      </c>
      <c r="C841" t="s">
        <v>1691</v>
      </c>
      <c r="D841" t="s">
        <v>1692</v>
      </c>
      <c r="F841" s="2"/>
      <c r="G841" t="s">
        <v>1692</v>
      </c>
      <c r="H841" t="s">
        <v>14</v>
      </c>
      <c r="I841" t="str">
        <f t="shared" si="13"/>
        <v>苏州 天房美瑜兰庭</v>
      </c>
      <c r="K841" t="str">
        <f>VLOOKUP(I:I,[1]Sheet1!$A:$C,2,FALSE)</f>
        <v>120.593364,31.362021</v>
      </c>
      <c r="L841" t="str">
        <f>VLOOKUP(I:I,[1]Sheet1!$A:$C,3,FALSE)</f>
        <v/>
      </c>
    </row>
    <row r="842" spans="2:12">
      <c r="B842" t="s">
        <v>1359</v>
      </c>
      <c r="C842" t="s">
        <v>1693</v>
      </c>
      <c r="D842" t="s">
        <v>1694</v>
      </c>
      <c r="F842" s="2"/>
      <c r="G842" t="s">
        <v>1694</v>
      </c>
      <c r="H842" t="s">
        <v>14</v>
      </c>
      <c r="I842" t="str">
        <f t="shared" si="13"/>
        <v>苏州 大观名园品湖苑</v>
      </c>
      <c r="K842" t="str">
        <f>VLOOKUP(I:I,[1]Sheet1!$A:$C,2,FALSE)</f>
        <v>120.595718,31.332956</v>
      </c>
      <c r="L842" t="str">
        <f>VLOOKUP(I:I,[1]Sheet1!$A:$C,3,FALSE)</f>
        <v>大观名园(公交站)</v>
      </c>
    </row>
    <row r="843" spans="2:12">
      <c r="B843" t="s">
        <v>1359</v>
      </c>
      <c r="C843" t="s">
        <v>1695</v>
      </c>
      <c r="D843" t="s">
        <v>1696</v>
      </c>
      <c r="F843" s="2"/>
      <c r="G843" t="s">
        <v>1696</v>
      </c>
      <c r="H843" t="s">
        <v>14</v>
      </c>
      <c r="I843" t="str">
        <f t="shared" si="13"/>
        <v>苏州 栖月雅园</v>
      </c>
      <c r="K843" t="str">
        <f>VLOOKUP(I:I,[1]Sheet1!$A:$C,2,FALSE)</f>
        <v>120.59385,31.397933</v>
      </c>
      <c r="L843" t="str">
        <f>VLOOKUP(I:I,[1]Sheet1!$A:$C,3,FALSE)</f>
        <v/>
      </c>
    </row>
    <row r="844" spans="2:12">
      <c r="B844" t="s">
        <v>1359</v>
      </c>
      <c r="C844" t="s">
        <v>1697</v>
      </c>
      <c r="D844" t="s">
        <v>1698</v>
      </c>
      <c r="F844" s="2"/>
      <c r="G844" t="s">
        <v>1698</v>
      </c>
      <c r="H844" t="s">
        <v>14</v>
      </c>
      <c r="I844" t="str">
        <f t="shared" si="13"/>
        <v>苏州 南环汇邻中心</v>
      </c>
      <c r="K844" t="str">
        <f>VLOOKUP(I:I,[1]Sheet1!$A:$C,2,FALSE)</f>
        <v>120.636341,31.282413</v>
      </c>
      <c r="L844" t="str">
        <f>VLOOKUP(I:I,[1]Sheet1!$A:$C,3,FALSE)</f>
        <v>南环汇邻广场(公交站)</v>
      </c>
    </row>
    <row r="845" spans="2:12">
      <c r="B845" t="s">
        <v>1359</v>
      </c>
      <c r="C845" t="s">
        <v>1699</v>
      </c>
      <c r="D845" t="s">
        <v>1700</v>
      </c>
      <c r="F845" s="2"/>
      <c r="G845" t="s">
        <v>1700</v>
      </c>
      <c r="H845" t="s">
        <v>14</v>
      </c>
      <c r="I845" t="str">
        <f t="shared" si="13"/>
        <v>苏州 凯旋花园</v>
      </c>
      <c r="K845" t="str">
        <f>VLOOKUP(I:I,[1]Sheet1!$A:$C,2,FALSE)</f>
        <v>120.595273,31.30827</v>
      </c>
      <c r="L845" t="str">
        <f>VLOOKUP(I:I,[1]Sheet1!$A:$C,3,FALSE)</f>
        <v>凯旋花园(金门路)</v>
      </c>
    </row>
    <row r="846" spans="2:12">
      <c r="B846" t="s">
        <v>1359</v>
      </c>
      <c r="C846" t="s">
        <v>1701</v>
      </c>
      <c r="D846" t="s">
        <v>1702</v>
      </c>
      <c r="F846" s="2"/>
      <c r="G846" t="s">
        <v>1702</v>
      </c>
      <c r="H846" t="s">
        <v>14</v>
      </c>
      <c r="I846" t="str">
        <f t="shared" ref="I846:I909" si="14">B846&amp;H846&amp;G846</f>
        <v>苏州 中海胥江府</v>
      </c>
      <c r="K846" t="str">
        <f>VLOOKUP(I:I,[1]Sheet1!$A:$C,2,FALSE)</f>
        <v>120.595379,31.285215</v>
      </c>
      <c r="L846" t="str">
        <f>VLOOKUP(I:I,[1]Sheet1!$A:$C,3,FALSE)</f>
        <v/>
      </c>
    </row>
    <row r="847" spans="2:12">
      <c r="B847" t="s">
        <v>1359</v>
      </c>
      <c r="C847" t="s">
        <v>1703</v>
      </c>
      <c r="D847" t="s">
        <v>1704</v>
      </c>
      <c r="F847" s="2"/>
      <c r="G847" t="s">
        <v>1704</v>
      </c>
      <c r="H847" t="s">
        <v>14</v>
      </c>
      <c r="I847" t="str">
        <f t="shared" si="14"/>
        <v>苏州 荷岸晓风</v>
      </c>
      <c r="K847" t="str">
        <f>VLOOKUP(I:I,[1]Sheet1!$A:$C,2,FALSE)</f>
        <v>120.596113,31.397036</v>
      </c>
      <c r="L847" t="str">
        <f>VLOOKUP(I:I,[1]Sheet1!$A:$C,3,FALSE)</f>
        <v>荷岸晓风花园</v>
      </c>
    </row>
    <row r="848" spans="2:12">
      <c r="B848" t="s">
        <v>1359</v>
      </c>
      <c r="C848" t="s">
        <v>1705</v>
      </c>
      <c r="D848" t="s">
        <v>1706</v>
      </c>
      <c r="F848" s="2"/>
      <c r="G848" t="s">
        <v>1706</v>
      </c>
      <c r="H848" t="s">
        <v>14</v>
      </c>
      <c r="I848" t="str">
        <f t="shared" si="14"/>
        <v>苏州 天房留风园</v>
      </c>
      <c r="K848" t="str">
        <f>VLOOKUP(I:I,[1]Sheet1!$A:$C,2,FALSE)</f>
        <v>120.596113,31.397036</v>
      </c>
      <c r="L848" t="str">
        <f>VLOOKUP(I:I,[1]Sheet1!$A:$C,3,FALSE)</f>
        <v/>
      </c>
    </row>
    <row r="849" spans="2:12">
      <c r="B849" t="s">
        <v>1359</v>
      </c>
      <c r="C849" t="s">
        <v>1707</v>
      </c>
      <c r="D849" t="s">
        <v>1708</v>
      </c>
      <c r="F849" s="2"/>
      <c r="G849" t="s">
        <v>1708</v>
      </c>
      <c r="H849" t="s">
        <v>14</v>
      </c>
      <c r="I849" t="str">
        <f t="shared" si="14"/>
        <v>苏州 苏州华贸中心</v>
      </c>
      <c r="K849" t="str">
        <f>VLOOKUP(I:I,[1]Sheet1!$A:$C,2,FALSE)</f>
        <v>120.596393,31.313287</v>
      </c>
      <c r="L849" t="str">
        <f>VLOOKUP(I:I,[1]Sheet1!$A:$C,3,FALSE)</f>
        <v/>
      </c>
    </row>
    <row r="850" spans="2:12">
      <c r="B850" t="s">
        <v>1359</v>
      </c>
      <c r="C850" t="s">
        <v>1709</v>
      </c>
      <c r="D850" t="s">
        <v>1710</v>
      </c>
      <c r="F850" s="2"/>
      <c r="G850" t="s">
        <v>1710</v>
      </c>
      <c r="H850" t="s">
        <v>14</v>
      </c>
      <c r="I850" t="str">
        <f t="shared" si="14"/>
        <v>苏州 融信海月平江</v>
      </c>
      <c r="K850" t="str">
        <f>VLOOKUP(I:I,[1]Sheet1!$A:$C,2,FALSE)</f>
        <v>120.608881,31.353204</v>
      </c>
      <c r="L850" t="str">
        <f>VLOOKUP(I:I,[1]Sheet1!$A:$C,3,FALSE)</f>
        <v>融信海月平江</v>
      </c>
    </row>
    <row r="851" spans="2:12">
      <c r="B851" t="s">
        <v>1359</v>
      </c>
      <c r="C851" t="s">
        <v>1711</v>
      </c>
      <c r="D851" t="s">
        <v>1712</v>
      </c>
      <c r="F851" s="2"/>
      <c r="G851" t="s">
        <v>1712</v>
      </c>
      <c r="H851" t="s">
        <v>14</v>
      </c>
      <c r="I851" t="str">
        <f t="shared" si="14"/>
        <v>苏州 平江双悦大厦</v>
      </c>
      <c r="K851" t="str">
        <f>VLOOKUP(I:I,[1]Sheet1!$A:$C,2,FALSE)</f>
        <v>120.596788,31.343768</v>
      </c>
      <c r="L851" t="str">
        <f>VLOOKUP(I:I,[1]Sheet1!$A:$C,3,FALSE)</f>
        <v/>
      </c>
    </row>
    <row r="852" spans="2:12">
      <c r="B852" t="s">
        <v>1359</v>
      </c>
      <c r="C852" t="s">
        <v>1713</v>
      </c>
      <c r="D852" t="s">
        <v>1714</v>
      </c>
      <c r="F852" s="2"/>
      <c r="G852" t="s">
        <v>1714</v>
      </c>
      <c r="H852" t="s">
        <v>14</v>
      </c>
      <c r="I852" t="str">
        <f t="shared" si="14"/>
        <v>苏州 姑苏天街</v>
      </c>
      <c r="K852" t="str">
        <f>VLOOKUP(I:I,[1]Sheet1!$A:$C,2,FALSE)</f>
        <v>120.626196,31.253991</v>
      </c>
      <c r="L852" t="str">
        <f>VLOOKUP(I:I,[1]Sheet1!$A:$C,3,FALSE)</f>
        <v>天街</v>
      </c>
    </row>
    <row r="853" spans="2:12">
      <c r="B853" t="s">
        <v>1359</v>
      </c>
      <c r="C853" t="s">
        <v>1715</v>
      </c>
      <c r="D853" t="s">
        <v>1716</v>
      </c>
      <c r="F853" s="2"/>
      <c r="G853" t="s">
        <v>1716</v>
      </c>
      <c r="H853" t="s">
        <v>14</v>
      </c>
      <c r="I853" t="str">
        <f t="shared" si="14"/>
        <v>苏州 绿都云起平江</v>
      </c>
      <c r="K853" t="str">
        <f>VLOOKUP(I:I,[1]Sheet1!$A:$C,2,FALSE)</f>
        <v>120.597083,31.350673</v>
      </c>
      <c r="L853" t="str">
        <f>VLOOKUP(I:I,[1]Sheet1!$A:$C,3,FALSE)</f>
        <v/>
      </c>
    </row>
    <row r="854" spans="2:12">
      <c r="B854" t="s">
        <v>1359</v>
      </c>
      <c r="C854" t="s">
        <v>1717</v>
      </c>
      <c r="D854" t="s">
        <v>1718</v>
      </c>
      <c r="F854" s="2"/>
      <c r="G854" t="s">
        <v>1718</v>
      </c>
      <c r="H854" t="s">
        <v>14</v>
      </c>
      <c r="I854" t="str">
        <f t="shared" si="14"/>
        <v>苏州 石湖小镇</v>
      </c>
      <c r="K854" t="str">
        <f>VLOOKUP(I:I,[1]Sheet1!$A:$C,2,FALSE)</f>
        <v>120.597358,31.253997</v>
      </c>
      <c r="L854" t="str">
        <f>VLOOKUP(I:I,[1]Sheet1!$A:$C,3,FALSE)</f>
        <v>石湖健康小镇</v>
      </c>
    </row>
    <row r="855" spans="2:12">
      <c r="B855" t="s">
        <v>1359</v>
      </c>
      <c r="C855" t="s">
        <v>1719</v>
      </c>
      <c r="D855" t="s">
        <v>1720</v>
      </c>
      <c r="F855" s="2"/>
      <c r="G855" t="s">
        <v>1720</v>
      </c>
      <c r="H855" t="s">
        <v>14</v>
      </c>
      <c r="I855" t="str">
        <f t="shared" si="14"/>
        <v>苏州 江南映月</v>
      </c>
      <c r="K855" t="str">
        <f>VLOOKUP(I:I,[1]Sheet1!$A:$C,2,FALSE)</f>
        <v>120.597563,31.134988</v>
      </c>
      <c r="L855" t="str">
        <f>VLOOKUP(I:I,[1]Sheet1!$A:$C,3,FALSE)</f>
        <v/>
      </c>
    </row>
    <row r="856" spans="2:12">
      <c r="B856" t="s">
        <v>1359</v>
      </c>
      <c r="C856" t="s">
        <v>1721</v>
      </c>
      <c r="D856" t="s">
        <v>1722</v>
      </c>
      <c r="F856" s="2"/>
      <c r="G856" t="s">
        <v>1722</v>
      </c>
      <c r="H856" t="s">
        <v>14</v>
      </c>
      <c r="I856" t="str">
        <f t="shared" si="14"/>
        <v>苏州 石湖庭园</v>
      </c>
      <c r="K856" t="str">
        <f>VLOOKUP(I:I,[1]Sheet1!$A:$C,2,FALSE)</f>
        <v>120.622411,31.324731</v>
      </c>
      <c r="L856" t="str">
        <f>VLOOKUP(I:I,[1]Sheet1!$A:$C,3,FALSE)</f>
        <v>庭园</v>
      </c>
    </row>
    <row r="857" spans="2:12">
      <c r="B857" t="s">
        <v>1359</v>
      </c>
      <c r="C857" t="s">
        <v>1723</v>
      </c>
      <c r="D857" t="s">
        <v>1724</v>
      </c>
      <c r="F857" s="2"/>
      <c r="G857" t="s">
        <v>1724</v>
      </c>
      <c r="H857" t="s">
        <v>14</v>
      </c>
      <c r="I857" t="str">
        <f t="shared" si="14"/>
        <v>苏州 禹洲招商拾鲤</v>
      </c>
      <c r="K857" t="str">
        <f>VLOOKUP(I:I,[1]Sheet1!$A:$C,2,FALSE)</f>
        <v>120.598974,31.497144</v>
      </c>
      <c r="L857" t="str">
        <f>VLOOKUP(I:I,[1]Sheet1!$A:$C,3,FALSE)</f>
        <v/>
      </c>
    </row>
    <row r="858" spans="2:12">
      <c r="B858" t="s">
        <v>1359</v>
      </c>
      <c r="C858" t="s">
        <v>1725</v>
      </c>
      <c r="D858" t="s">
        <v>1726</v>
      </c>
      <c r="F858" s="2"/>
      <c r="G858" t="s">
        <v>1726</v>
      </c>
      <c r="H858" t="s">
        <v>14</v>
      </c>
      <c r="I858" t="str">
        <f t="shared" si="14"/>
        <v>苏州 万科锦上和风华苑</v>
      </c>
      <c r="K858" t="str">
        <f>VLOOKUP(I:I,[1]Sheet1!$A:$C,2,FALSE)</f>
        <v>120.599624,31.391853</v>
      </c>
      <c r="L858" t="str">
        <f>VLOOKUP(I:I,[1]Sheet1!$A:$C,3,FALSE)</f>
        <v>万科锦上和风华苑(建设中)</v>
      </c>
    </row>
    <row r="859" spans="2:12">
      <c r="B859" t="s">
        <v>1359</v>
      </c>
      <c r="C859" t="s">
        <v>1727</v>
      </c>
      <c r="D859" t="s">
        <v>1728</v>
      </c>
      <c r="F859" s="2"/>
      <c r="G859" t="s">
        <v>1728</v>
      </c>
      <c r="H859" t="s">
        <v>14</v>
      </c>
      <c r="I859" t="str">
        <f t="shared" si="14"/>
        <v>苏州 苏公馆</v>
      </c>
      <c r="K859" t="str">
        <f>VLOOKUP(I:I,[1]Sheet1!$A:$C,2,FALSE)</f>
        <v>120.599861,31.271407</v>
      </c>
      <c r="L859" t="str">
        <f>VLOOKUP(I:I,[1]Sheet1!$A:$C,3,FALSE)</f>
        <v/>
      </c>
    </row>
    <row r="860" spans="2:12">
      <c r="B860" t="s">
        <v>1359</v>
      </c>
      <c r="C860" t="s">
        <v>1729</v>
      </c>
      <c r="D860" t="s">
        <v>1730</v>
      </c>
      <c r="F860" s="2"/>
      <c r="G860" t="s">
        <v>1730</v>
      </c>
      <c r="H860" t="s">
        <v>14</v>
      </c>
      <c r="I860" t="str">
        <f t="shared" si="14"/>
        <v>苏州 栖霞栖园</v>
      </c>
      <c r="K860" t="str">
        <f>VLOOKUP(I:I,[1]Sheet1!$A:$C,2,FALSE)</f>
        <v>120.600019,31.324486</v>
      </c>
      <c r="L860" t="str">
        <f>VLOOKUP(I:I,[1]Sheet1!$A:$C,3,FALSE)</f>
        <v>栖霞栖园(建设中)</v>
      </c>
    </row>
    <row r="861" spans="2:12">
      <c r="B861" t="s">
        <v>1359</v>
      </c>
      <c r="C861" t="s">
        <v>1731</v>
      </c>
      <c r="D861" t="s">
        <v>1732</v>
      </c>
      <c r="F861" s="2"/>
      <c r="G861" t="s">
        <v>1732</v>
      </c>
      <c r="H861" t="s">
        <v>14</v>
      </c>
      <c r="I861" t="str">
        <f t="shared" si="14"/>
        <v>苏州 姑苏裕沁庭</v>
      </c>
      <c r="K861" t="str">
        <f>VLOOKUP(I:I,[1]Sheet1!$A:$C,2,FALSE)</f>
        <v>120.600173,31.385641</v>
      </c>
      <c r="L861" t="str">
        <f>VLOOKUP(I:I,[1]Sheet1!$A:$C,3,FALSE)</f>
        <v/>
      </c>
    </row>
    <row r="862" spans="2:12">
      <c r="B862" t="s">
        <v>1359</v>
      </c>
      <c r="C862" t="s">
        <v>1733</v>
      </c>
      <c r="D862" t="s">
        <v>1734</v>
      </c>
      <c r="F862" s="2"/>
      <c r="G862" t="s">
        <v>1734</v>
      </c>
      <c r="H862" t="s">
        <v>14</v>
      </c>
      <c r="I862" t="str">
        <f t="shared" si="14"/>
        <v>苏州 九龙仓翠樾庭</v>
      </c>
      <c r="K862" t="str">
        <f>VLOOKUP(I:I,[1]Sheet1!$A:$C,2,FALSE)</f>
        <v>120.600521,31.388463</v>
      </c>
      <c r="L862" t="str">
        <f>VLOOKUP(I:I,[1]Sheet1!$A:$C,3,FALSE)</f>
        <v>九龙仓翠樾庭(建设中)</v>
      </c>
    </row>
    <row r="863" spans="2:12">
      <c r="B863" t="s">
        <v>1359</v>
      </c>
      <c r="C863" t="s">
        <v>1735</v>
      </c>
      <c r="D863" t="s">
        <v>1736</v>
      </c>
      <c r="F863" s="2"/>
      <c r="G863" t="s">
        <v>1736</v>
      </c>
      <c r="H863" t="s">
        <v>14</v>
      </c>
      <c r="I863" t="str">
        <f t="shared" si="14"/>
        <v>苏州 藏苏九府</v>
      </c>
      <c r="K863" t="str">
        <f>VLOOKUP(I:I,[1]Sheet1!$A:$C,2,FALSE)</f>
        <v>120.562036,31.288884</v>
      </c>
      <c r="L863" t="str">
        <f>VLOOKUP(I:I,[1]Sheet1!$A:$C,3,FALSE)</f>
        <v/>
      </c>
    </row>
    <row r="864" spans="2:12">
      <c r="B864" t="s">
        <v>1359</v>
      </c>
      <c r="C864" t="s">
        <v>1737</v>
      </c>
      <c r="D864" t="s">
        <v>1738</v>
      </c>
      <c r="F864" s="2"/>
      <c r="G864" t="s">
        <v>1738</v>
      </c>
      <c r="H864" t="s">
        <v>14</v>
      </c>
      <c r="I864" t="str">
        <f t="shared" si="14"/>
        <v>苏州 盛泽红星天铂</v>
      </c>
      <c r="K864" t="str">
        <f>VLOOKUP(I:I,[1]Sheet1!$A:$C,2,FALSE)</f>
        <v>120.60467,30.90151</v>
      </c>
      <c r="L864" t="str">
        <f>VLOOKUP(I:I,[1]Sheet1!$A:$C,3,FALSE)</f>
        <v>远洋红星盛泽天铂</v>
      </c>
    </row>
    <row r="865" spans="2:12">
      <c r="B865" t="s">
        <v>1359</v>
      </c>
      <c r="C865" t="s">
        <v>1739</v>
      </c>
      <c r="D865" t="s">
        <v>1740</v>
      </c>
      <c r="F865" s="2"/>
      <c r="G865" t="s">
        <v>1740</v>
      </c>
      <c r="H865" t="s">
        <v>14</v>
      </c>
      <c r="I865" t="str">
        <f t="shared" si="14"/>
        <v>苏州 金相天地</v>
      </c>
      <c r="K865" t="str">
        <f>VLOOKUP(I:I,[1]Sheet1!$A:$C,2,FALSE)</f>
        <v>120.604824,31.372005</v>
      </c>
      <c r="L865" t="str">
        <f>VLOOKUP(I:I,[1]Sheet1!$A:$C,3,FALSE)</f>
        <v>金相天地售楼处</v>
      </c>
    </row>
    <row r="866" spans="2:12">
      <c r="B866" t="s">
        <v>1359</v>
      </c>
      <c r="C866" t="s">
        <v>1741</v>
      </c>
      <c r="D866" t="s">
        <v>1742</v>
      </c>
      <c r="F866" s="2"/>
      <c r="G866" t="s">
        <v>1742</v>
      </c>
      <c r="H866" t="s">
        <v>14</v>
      </c>
      <c r="I866" t="str">
        <f t="shared" si="14"/>
        <v>苏州 首开班芙春天</v>
      </c>
      <c r="K866" t="str">
        <f>VLOOKUP(I:I,[1]Sheet1!$A:$C,2,FALSE)</f>
        <v>120.604866,31.379277</v>
      </c>
      <c r="L866" t="str">
        <f>VLOOKUP(I:I,[1]Sheet1!$A:$C,3,FALSE)</f>
        <v>首开春天花园</v>
      </c>
    </row>
    <row r="867" spans="2:12">
      <c r="B867" t="s">
        <v>1359</v>
      </c>
      <c r="C867" t="s">
        <v>1743</v>
      </c>
      <c r="D867" t="s">
        <v>1744</v>
      </c>
      <c r="F867" s="2"/>
      <c r="G867" t="s">
        <v>1744</v>
      </c>
      <c r="H867" t="s">
        <v>14</v>
      </c>
      <c r="I867" t="str">
        <f t="shared" si="14"/>
        <v>苏州 宝石御景园</v>
      </c>
      <c r="K867" t="str">
        <f>VLOOKUP(I:I,[1]Sheet1!$A:$C,2,FALSE)</f>
        <v>120.604905,31.301927</v>
      </c>
      <c r="L867" t="str">
        <f>VLOOKUP(I:I,[1]Sheet1!$A:$C,3,FALSE)</f>
        <v/>
      </c>
    </row>
    <row r="868" spans="2:12">
      <c r="B868" t="s">
        <v>1359</v>
      </c>
      <c r="C868" t="s">
        <v>1745</v>
      </c>
      <c r="D868" t="s">
        <v>1746</v>
      </c>
      <c r="F868" s="2"/>
      <c r="G868" t="s">
        <v>1746</v>
      </c>
      <c r="H868" t="s">
        <v>14</v>
      </c>
      <c r="I868" t="str">
        <f t="shared" si="14"/>
        <v>苏州 当代MOMΛ春风印月</v>
      </c>
      <c r="K868" t="str">
        <f>VLOOKUP(I:I,[1]Sheet1!$A:$C,2,FALSE)</f>
        <v>120.60494,31.307079</v>
      </c>
      <c r="L868" t="str">
        <f>VLOOKUP(I:I,[1]Sheet1!$A:$C,3,FALSE)</f>
        <v>春风印月</v>
      </c>
    </row>
    <row r="869" spans="2:12">
      <c r="B869" t="s">
        <v>1359</v>
      </c>
      <c r="C869" t="s">
        <v>1747</v>
      </c>
      <c r="D869" t="s">
        <v>1748</v>
      </c>
      <c r="F869" s="2"/>
      <c r="G869" t="s">
        <v>1748</v>
      </c>
      <c r="H869" t="s">
        <v>14</v>
      </c>
      <c r="I869" t="str">
        <f t="shared" si="14"/>
        <v>苏州 金辉融侨城</v>
      </c>
      <c r="K869" t="str">
        <f>VLOOKUP(I:I,[1]Sheet1!$A:$C,2,FALSE)</f>
        <v>120.604998,31.359341</v>
      </c>
      <c r="L869" t="str">
        <f>VLOOKUP(I:I,[1]Sheet1!$A:$C,3,FALSE)</f>
        <v/>
      </c>
    </row>
    <row r="870" spans="2:12">
      <c r="B870" t="s">
        <v>1359</v>
      </c>
      <c r="C870" t="s">
        <v>1749</v>
      </c>
      <c r="D870" t="s">
        <v>1750</v>
      </c>
      <c r="F870" s="2"/>
      <c r="G870" t="s">
        <v>1750</v>
      </c>
      <c r="H870" t="s">
        <v>14</v>
      </c>
      <c r="I870" t="str">
        <f t="shared" si="14"/>
        <v>苏州 江南沄著</v>
      </c>
      <c r="K870" t="str">
        <f>VLOOKUP(I:I,[1]Sheet1!$A:$C,2,FALSE)</f>
        <v>120.605715,31.183566</v>
      </c>
      <c r="L870" t="str">
        <f>VLOOKUP(I:I,[1]Sheet1!$A:$C,3,FALSE)</f>
        <v>江南沄著花园</v>
      </c>
    </row>
    <row r="871" spans="2:12">
      <c r="B871" t="s">
        <v>1359</v>
      </c>
      <c r="C871" t="s">
        <v>1751</v>
      </c>
      <c r="D871" t="s">
        <v>1752</v>
      </c>
      <c r="F871" s="2"/>
      <c r="G871" t="s">
        <v>1752</v>
      </c>
      <c r="H871" t="s">
        <v>14</v>
      </c>
      <c r="I871" t="str">
        <f t="shared" si="14"/>
        <v>苏州 发现岛汇萃商业广场</v>
      </c>
      <c r="K871" t="str">
        <f>VLOOKUP(I:I,[1]Sheet1!$A:$C,2,FALSE)</f>
        <v>120.606242,31.370628</v>
      </c>
      <c r="L871" t="str">
        <f>VLOOKUP(I:I,[1]Sheet1!$A:$C,3,FALSE)</f>
        <v/>
      </c>
    </row>
    <row r="872" spans="2:12">
      <c r="B872" t="s">
        <v>1359</v>
      </c>
      <c r="C872" t="s">
        <v>1753</v>
      </c>
      <c r="D872" t="s">
        <v>1754</v>
      </c>
      <c r="F872" s="2"/>
      <c r="G872" t="s">
        <v>1754</v>
      </c>
      <c r="H872" t="s">
        <v>14</v>
      </c>
      <c r="I872" t="str">
        <f t="shared" si="14"/>
        <v>苏州 水岸清华瀚宫</v>
      </c>
      <c r="K872" t="str">
        <f>VLOOKUP(I:I,[1]Sheet1!$A:$C,2,FALSE)</f>
        <v>120.606344,31.224857</v>
      </c>
      <c r="L872" t="str">
        <f>VLOOKUP(I:I,[1]Sheet1!$A:$C,3,FALSE)</f>
        <v>水岸清华·瀚宫(西北门)</v>
      </c>
    </row>
    <row r="873" spans="2:12">
      <c r="B873" t="s">
        <v>1359</v>
      </c>
      <c r="C873" t="s">
        <v>1755</v>
      </c>
      <c r="D873" t="s">
        <v>1756</v>
      </c>
      <c r="F873" s="2"/>
      <c r="G873" t="s">
        <v>1756</v>
      </c>
      <c r="H873" t="s">
        <v>14</v>
      </c>
      <c r="I873" t="str">
        <f t="shared" si="14"/>
        <v>苏州 万达华府</v>
      </c>
      <c r="K873" t="str">
        <f>VLOOKUP(I:I,[1]Sheet1!$A:$C,2,FALSE)</f>
        <v>120.734441,31.684353</v>
      </c>
      <c r="L873" t="str">
        <f>VLOOKUP(I:I,[1]Sheet1!$A:$C,3,FALSE)</f>
        <v/>
      </c>
    </row>
    <row r="874" spans="2:12">
      <c r="B874" t="s">
        <v>1359</v>
      </c>
      <c r="C874" t="s">
        <v>1757</v>
      </c>
      <c r="D874" t="s">
        <v>1758</v>
      </c>
      <c r="F874" s="2"/>
      <c r="G874" t="s">
        <v>1758</v>
      </c>
      <c r="H874" t="s">
        <v>14</v>
      </c>
      <c r="I874" t="str">
        <f t="shared" si="14"/>
        <v>苏州 琥珀半岛</v>
      </c>
      <c r="K874" t="str">
        <f>VLOOKUP(I:I,[1]Sheet1!$A:$C,2,FALSE)</f>
        <v>120.606763,31.149341</v>
      </c>
      <c r="L874" t="str">
        <f>VLOOKUP(I:I,[1]Sheet1!$A:$C,3,FALSE)</f>
        <v>琥珀半岛(建设中)</v>
      </c>
    </row>
    <row r="875" spans="2:12">
      <c r="B875" t="s">
        <v>1359</v>
      </c>
      <c r="C875" t="s">
        <v>1759</v>
      </c>
      <c r="D875" t="s">
        <v>1760</v>
      </c>
      <c r="F875" s="2"/>
      <c r="G875" t="s">
        <v>1760</v>
      </c>
      <c r="H875" t="s">
        <v>14</v>
      </c>
      <c r="I875" t="str">
        <f t="shared" si="14"/>
        <v>苏州 绿地琥珀半岛</v>
      </c>
      <c r="K875" t="str">
        <f>VLOOKUP(I:I,[1]Sheet1!$A:$C,2,FALSE)</f>
        <v>120.606763,31.149341</v>
      </c>
      <c r="L875" t="str">
        <f>VLOOKUP(I:I,[1]Sheet1!$A:$C,3,FALSE)</f>
        <v/>
      </c>
    </row>
    <row r="876" spans="2:12">
      <c r="B876" t="s">
        <v>1359</v>
      </c>
      <c r="C876" t="s">
        <v>1761</v>
      </c>
      <c r="D876" t="s">
        <v>1762</v>
      </c>
      <c r="F876" s="2"/>
      <c r="G876" t="s">
        <v>1762</v>
      </c>
      <c r="H876" t="s">
        <v>14</v>
      </c>
      <c r="I876" t="str">
        <f t="shared" si="14"/>
        <v>苏州 上城时光</v>
      </c>
      <c r="K876" t="str">
        <f>VLOOKUP(I:I,[1]Sheet1!$A:$C,2,FALSE)</f>
        <v>116.347938,39.99593</v>
      </c>
      <c r="L876" t="str">
        <f>VLOOKUP(I:I,[1]Sheet1!$A:$C,3,FALSE)</f>
        <v>北语时光</v>
      </c>
    </row>
    <row r="877" spans="2:12">
      <c r="B877" t="s">
        <v>1359</v>
      </c>
      <c r="C877" t="s">
        <v>1763</v>
      </c>
      <c r="D877" t="s">
        <v>1764</v>
      </c>
      <c r="F877" s="2"/>
      <c r="G877" t="s">
        <v>1764</v>
      </c>
      <c r="H877" t="s">
        <v>14</v>
      </c>
      <c r="I877" t="str">
        <f t="shared" si="14"/>
        <v>苏州 锦邻缘花园</v>
      </c>
      <c r="K877" t="str">
        <f>VLOOKUP(I:I,[1]Sheet1!$A:$C,2,FALSE)</f>
        <v>120.606915,31.279331</v>
      </c>
      <c r="L877" t="str">
        <f>VLOOKUP(I:I,[1]Sheet1!$A:$C,3,FALSE)</f>
        <v/>
      </c>
    </row>
    <row r="878" spans="2:12">
      <c r="B878" t="s">
        <v>1359</v>
      </c>
      <c r="C878" t="s">
        <v>1765</v>
      </c>
      <c r="D878" t="s">
        <v>1766</v>
      </c>
      <c r="F878" s="2"/>
      <c r="G878" t="s">
        <v>1766</v>
      </c>
      <c r="H878" t="s">
        <v>14</v>
      </c>
      <c r="I878" t="str">
        <f t="shared" si="14"/>
        <v>苏州 锦邻商务广场</v>
      </c>
      <c r="K878" t="str">
        <f>VLOOKUP(I:I,[1]Sheet1!$A:$C,2,FALSE)</f>
        <v>120.606915,31.279331</v>
      </c>
      <c r="L878" t="str">
        <f>VLOOKUP(I:I,[1]Sheet1!$A:$C,3,FALSE)</f>
        <v/>
      </c>
    </row>
    <row r="879" spans="2:12">
      <c r="B879" t="s">
        <v>1359</v>
      </c>
      <c r="C879" t="s">
        <v>1767</v>
      </c>
      <c r="D879" t="s">
        <v>1768</v>
      </c>
      <c r="F879" s="2"/>
      <c r="G879" t="s">
        <v>1768</v>
      </c>
      <c r="H879" t="s">
        <v>14</v>
      </c>
      <c r="I879" t="str">
        <f t="shared" si="14"/>
        <v>苏州 天韵苑</v>
      </c>
      <c r="K879" t="str">
        <f>VLOOKUP(I:I,[1]Sheet1!$A:$C,2,FALSE)</f>
        <v>120.607424,31.248558</v>
      </c>
      <c r="L879" t="str">
        <f>VLOOKUP(I:I,[1]Sheet1!$A:$C,3,FALSE)</f>
        <v/>
      </c>
    </row>
    <row r="880" spans="2:12">
      <c r="B880" t="s">
        <v>1359</v>
      </c>
      <c r="C880" t="s">
        <v>1769</v>
      </c>
      <c r="D880" t="s">
        <v>1770</v>
      </c>
      <c r="F880" s="2"/>
      <c r="G880" t="s">
        <v>1770</v>
      </c>
      <c r="H880" t="s">
        <v>14</v>
      </c>
      <c r="I880" t="str">
        <f t="shared" si="14"/>
        <v>苏州 吴越熙华雅苑</v>
      </c>
      <c r="K880" t="str">
        <f>VLOOKUP(I:I,[1]Sheet1!$A:$C,2,FALSE)</f>
        <v>120.607963,31.145648</v>
      </c>
      <c r="L880" t="str">
        <f>VLOOKUP(I:I,[1]Sheet1!$A:$C,3,FALSE)</f>
        <v>亨通朗诗熙华雅苑(建设中)</v>
      </c>
    </row>
    <row r="881" spans="2:12">
      <c r="B881" t="s">
        <v>1359</v>
      </c>
      <c r="C881" t="s">
        <v>1771</v>
      </c>
      <c r="D881" t="s">
        <v>1772</v>
      </c>
      <c r="F881" s="2"/>
      <c r="G881" t="s">
        <v>1772</v>
      </c>
      <c r="H881" t="s">
        <v>14</v>
      </c>
      <c r="I881" t="str">
        <f t="shared" si="14"/>
        <v>苏州 碧桂园悦汇生活广场</v>
      </c>
      <c r="K881" t="str">
        <f>VLOOKUP(I:I,[1]Sheet1!$A:$C,2,FALSE)</f>
        <v>120.608129,30.897499</v>
      </c>
      <c r="L881" t="str">
        <f>VLOOKUP(I:I,[1]Sheet1!$A:$C,3,FALSE)</f>
        <v/>
      </c>
    </row>
    <row r="882" spans="2:12">
      <c r="B882" t="s">
        <v>1359</v>
      </c>
      <c r="C882" t="s">
        <v>1773</v>
      </c>
      <c r="D882" t="s">
        <v>1774</v>
      </c>
      <c r="F882" s="2"/>
      <c r="G882" t="s">
        <v>1774</v>
      </c>
      <c r="H882" t="s">
        <v>14</v>
      </c>
      <c r="I882" t="str">
        <f t="shared" si="14"/>
        <v>苏州 恒基水漾花城</v>
      </c>
      <c r="K882" t="str">
        <f>VLOOKUP(I:I,[1]Sheet1!$A:$C,2,FALSE)</f>
        <v>120.608211,31.37398</v>
      </c>
      <c r="L882" t="str">
        <f>VLOOKUP(I:I,[1]Sheet1!$A:$C,3,FALSE)</f>
        <v>恒基水漾花城花苑河畔广场</v>
      </c>
    </row>
    <row r="883" spans="2:12">
      <c r="B883" t="s">
        <v>1359</v>
      </c>
      <c r="C883" t="s">
        <v>1775</v>
      </c>
      <c r="D883" t="s">
        <v>1776</v>
      </c>
      <c r="F883" s="2"/>
      <c r="G883" t="s">
        <v>1776</v>
      </c>
      <c r="H883" t="s">
        <v>14</v>
      </c>
      <c r="I883" t="str">
        <f t="shared" si="14"/>
        <v>苏州 东太湖1号</v>
      </c>
      <c r="K883" t="str">
        <f>VLOOKUP(I:I,[1]Sheet1!$A:$C,2,FALSE)</f>
        <v>120.608795,31.079069</v>
      </c>
      <c r="L883" t="str">
        <f>VLOOKUP(I:I,[1]Sheet1!$A:$C,3,FALSE)</f>
        <v/>
      </c>
    </row>
    <row r="884" spans="2:12">
      <c r="B884" t="s">
        <v>1359</v>
      </c>
      <c r="C884" t="s">
        <v>1777</v>
      </c>
      <c r="D884" t="s">
        <v>1778</v>
      </c>
      <c r="F884" s="2"/>
      <c r="G884" t="s">
        <v>1778</v>
      </c>
      <c r="H884" t="s">
        <v>14</v>
      </c>
      <c r="I884" t="str">
        <f t="shared" si="14"/>
        <v>苏州 盛泽御园</v>
      </c>
      <c r="K884" t="str">
        <f>VLOOKUP(I:I,[1]Sheet1!$A:$C,2,FALSE)</f>
        <v>120.609086,30.914557</v>
      </c>
      <c r="L884" t="str">
        <f>VLOOKUP(I:I,[1]Sheet1!$A:$C,3,FALSE)</f>
        <v>御园营销中心</v>
      </c>
    </row>
    <row r="885" spans="2:12">
      <c r="B885" t="s">
        <v>1359</v>
      </c>
      <c r="C885" t="s">
        <v>1779</v>
      </c>
      <c r="D885" t="s">
        <v>1780</v>
      </c>
      <c r="F885" s="2"/>
      <c r="G885" t="s">
        <v>1780</v>
      </c>
      <c r="H885" t="s">
        <v>14</v>
      </c>
      <c r="I885" t="str">
        <f t="shared" si="14"/>
        <v>苏州 万科-玉玲珑</v>
      </c>
      <c r="K885" t="str">
        <f>VLOOKUP(I:I,[1]Sheet1!$A:$C,2,FALSE)</f>
        <v>120.609291,31.398247</v>
      </c>
      <c r="L885" t="str">
        <f>VLOOKUP(I:I,[1]Sheet1!$A:$C,3,FALSE)</f>
        <v>万科·玉玲珑雅苑</v>
      </c>
    </row>
    <row r="886" spans="2:12">
      <c r="B886" t="s">
        <v>1359</v>
      </c>
      <c r="C886" t="s">
        <v>1781</v>
      </c>
      <c r="D886" t="s">
        <v>1782</v>
      </c>
      <c r="F886" s="2"/>
      <c r="G886" t="s">
        <v>1782</v>
      </c>
      <c r="H886" t="s">
        <v>14</v>
      </c>
      <c r="I886" t="str">
        <f t="shared" si="14"/>
        <v>苏州 润达城家园</v>
      </c>
      <c r="K886" t="str">
        <f>VLOOKUP(I:I,[1]Sheet1!$A:$C,2,FALSE)</f>
        <v>120.609291,31.398247</v>
      </c>
      <c r="L886" t="str">
        <f>VLOOKUP(I:I,[1]Sheet1!$A:$C,3,FALSE)</f>
        <v/>
      </c>
    </row>
    <row r="887" spans="2:12">
      <c r="B887" t="s">
        <v>1359</v>
      </c>
      <c r="C887" t="s">
        <v>1783</v>
      </c>
      <c r="D887" t="s">
        <v>1784</v>
      </c>
      <c r="F887" s="2"/>
      <c r="G887" t="s">
        <v>1784</v>
      </c>
      <c r="H887" t="s">
        <v>14</v>
      </c>
      <c r="I887" t="str">
        <f t="shared" si="14"/>
        <v>苏州 建发新城园玺</v>
      </c>
      <c r="K887" t="str">
        <f>VLOOKUP(I:I,[1]Sheet1!$A:$C,2,FALSE)</f>
        <v>120.610078,31.396639</v>
      </c>
      <c r="L887" t="str">
        <f>VLOOKUP(I:I,[1]Sheet1!$A:$C,3,FALSE)</f>
        <v>凤起和鸣雅苑(建设中)</v>
      </c>
    </row>
    <row r="888" spans="2:12">
      <c r="B888" t="s">
        <v>1359</v>
      </c>
      <c r="C888" t="s">
        <v>1785</v>
      </c>
      <c r="D888" t="s">
        <v>1786</v>
      </c>
      <c r="F888" s="2"/>
      <c r="G888" t="s">
        <v>1786</v>
      </c>
      <c r="H888" t="s">
        <v>14</v>
      </c>
      <c r="I888" t="str">
        <f t="shared" si="14"/>
        <v>苏州 盛泽颐和公馆</v>
      </c>
      <c r="K888" t="str">
        <f>VLOOKUP(I:I,[1]Sheet1!$A:$C,2,FALSE)</f>
        <v>120.612832,30.914752</v>
      </c>
      <c r="L888" t="str">
        <f>VLOOKUP(I:I,[1]Sheet1!$A:$C,3,FALSE)</f>
        <v/>
      </c>
    </row>
    <row r="889" spans="2:12">
      <c r="B889" t="s">
        <v>1359</v>
      </c>
      <c r="C889" t="s">
        <v>1787</v>
      </c>
      <c r="D889" t="s">
        <v>1788</v>
      </c>
      <c r="F889" s="2"/>
      <c r="G889" t="s">
        <v>1788</v>
      </c>
      <c r="H889" t="s">
        <v>14</v>
      </c>
      <c r="I889" t="str">
        <f t="shared" si="14"/>
        <v>苏州 中旅名门府</v>
      </c>
      <c r="K889" t="str">
        <f>VLOOKUP(I:I,[1]Sheet1!$A:$C,2,FALSE)</f>
        <v>120.590898,31.877236</v>
      </c>
      <c r="L889" t="str">
        <f>VLOOKUP(I:I,[1]Sheet1!$A:$C,3,FALSE)</f>
        <v>中旅名门府</v>
      </c>
    </row>
    <row r="890" spans="2:12">
      <c r="B890" t="s">
        <v>1359</v>
      </c>
      <c r="C890" t="s">
        <v>1789</v>
      </c>
      <c r="D890" t="s">
        <v>1790</v>
      </c>
      <c r="F890" s="2"/>
      <c r="G890" t="s">
        <v>1790</v>
      </c>
      <c r="H890" t="s">
        <v>14</v>
      </c>
      <c r="I890" t="str">
        <f t="shared" si="14"/>
        <v>苏州 中骏天荟</v>
      </c>
      <c r="K890" t="str">
        <f>VLOOKUP(I:I,[1]Sheet1!$A:$C,2,FALSE)</f>
        <v>120.613538,31.337758</v>
      </c>
      <c r="L890" t="str">
        <f>VLOOKUP(I:I,[1]Sheet1!$A:$C,3,FALSE)</f>
        <v/>
      </c>
    </row>
    <row r="891" spans="2:12">
      <c r="B891" t="s">
        <v>1359</v>
      </c>
      <c r="C891" t="s">
        <v>1791</v>
      </c>
      <c r="D891" t="s">
        <v>1792</v>
      </c>
      <c r="F891" s="2"/>
      <c r="G891" t="s">
        <v>1792</v>
      </c>
      <c r="H891" t="s">
        <v>14</v>
      </c>
      <c r="I891" t="str">
        <f t="shared" si="14"/>
        <v>苏州 和城养老有伴社区</v>
      </c>
      <c r="K891" t="str">
        <f>VLOOKUP(I:I,[1]Sheet1!$A:$C,2,FALSE)</f>
        <v>120.614555,31.220239</v>
      </c>
      <c r="L891" t="str">
        <f>VLOOKUP(I:I,[1]Sheet1!$A:$C,3,FALSE)</f>
        <v>和城养老有伴社区(建设中)</v>
      </c>
    </row>
    <row r="892" spans="2:12">
      <c r="B892" t="s">
        <v>1359</v>
      </c>
      <c r="C892" t="s">
        <v>1793</v>
      </c>
      <c r="D892" t="s">
        <v>1794</v>
      </c>
      <c r="F892" s="2"/>
      <c r="G892" t="s">
        <v>1794</v>
      </c>
      <c r="H892" t="s">
        <v>14</v>
      </c>
      <c r="I892" t="str">
        <f t="shared" si="14"/>
        <v>苏州 画锦坊</v>
      </c>
      <c r="K892" t="str">
        <f>VLOOKUP(I:I,[1]Sheet1!$A:$C,2,FALSE)</f>
        <v>120.614936,31.288917</v>
      </c>
      <c r="L892" t="str">
        <f>VLOOKUP(I:I,[1]Sheet1!$A:$C,3,FALSE)</f>
        <v>画锦坊小区</v>
      </c>
    </row>
    <row r="893" spans="2:12">
      <c r="B893" t="s">
        <v>1359</v>
      </c>
      <c r="C893" t="s">
        <v>1795</v>
      </c>
      <c r="D893" t="s">
        <v>1796</v>
      </c>
      <c r="F893" s="2"/>
      <c r="G893" t="s">
        <v>1796</v>
      </c>
      <c r="H893" t="s">
        <v>14</v>
      </c>
      <c r="I893" t="str">
        <f t="shared" si="14"/>
        <v>苏州 中交和风春岸</v>
      </c>
      <c r="K893" t="str">
        <f>VLOOKUP(I:I,[1]Sheet1!$A:$C,2,FALSE)</f>
        <v>120.615015,31.149305</v>
      </c>
      <c r="L893" t="str">
        <f>VLOOKUP(I:I,[1]Sheet1!$A:$C,3,FALSE)</f>
        <v>中交·和风春岸(建设中)</v>
      </c>
    </row>
    <row r="894" spans="2:12">
      <c r="B894" t="s">
        <v>1359</v>
      </c>
      <c r="C894" t="s">
        <v>1797</v>
      </c>
      <c r="D894" t="s">
        <v>1798</v>
      </c>
      <c r="F894" s="2"/>
      <c r="G894" t="s">
        <v>1798</v>
      </c>
      <c r="H894" t="s">
        <v>14</v>
      </c>
      <c r="I894" t="str">
        <f t="shared" si="14"/>
        <v>苏州 绿地海域乾唐墅</v>
      </c>
      <c r="K894" t="str">
        <f>VLOOKUP(I:I,[1]Sheet1!$A:$C,2,FALSE)</f>
        <v>120.615348,31.365101</v>
      </c>
      <c r="L894" t="str">
        <f>VLOOKUP(I:I,[1]Sheet1!$A:$C,3,FALSE)</f>
        <v>乾唐墅</v>
      </c>
    </row>
    <row r="895" spans="2:12">
      <c r="B895" t="s">
        <v>1359</v>
      </c>
      <c r="C895" t="s">
        <v>1799</v>
      </c>
      <c r="D895" t="s">
        <v>1800</v>
      </c>
      <c r="F895" s="2"/>
      <c r="G895" t="s">
        <v>1800</v>
      </c>
      <c r="H895" t="s">
        <v>14</v>
      </c>
      <c r="I895" t="str">
        <f t="shared" si="14"/>
        <v>苏州 庆园</v>
      </c>
      <c r="K895" t="str">
        <f>VLOOKUP(I:I,[1]Sheet1!$A:$C,2,FALSE)</f>
        <v>120.615446,31.291868</v>
      </c>
      <c r="L895" t="str">
        <f>VLOOKUP(I:I,[1]Sheet1!$A:$C,3,FALSE)</f>
        <v>庆园(西大街)</v>
      </c>
    </row>
    <row r="896" spans="2:12">
      <c r="B896" t="s">
        <v>1359</v>
      </c>
      <c r="C896" t="s">
        <v>1801</v>
      </c>
      <c r="D896" t="s">
        <v>1802</v>
      </c>
      <c r="F896" s="2"/>
      <c r="G896" t="s">
        <v>1802</v>
      </c>
      <c r="H896" t="s">
        <v>14</v>
      </c>
      <c r="I896" t="str">
        <f t="shared" si="14"/>
        <v>苏州 桃坞郡府</v>
      </c>
      <c r="K896" t="str">
        <f>VLOOKUP(I:I,[1]Sheet1!$A:$C,2,FALSE)</f>
        <v>120.615578,31.325724</v>
      </c>
      <c r="L896" t="str">
        <f>VLOOKUP(I:I,[1]Sheet1!$A:$C,3,FALSE)</f>
        <v/>
      </c>
    </row>
    <row r="897" spans="2:12">
      <c r="B897" t="s">
        <v>1359</v>
      </c>
      <c r="C897" t="s">
        <v>1803</v>
      </c>
      <c r="D897" t="s">
        <v>1804</v>
      </c>
      <c r="F897" s="2"/>
      <c r="G897" t="s">
        <v>1804</v>
      </c>
      <c r="H897" t="s">
        <v>14</v>
      </c>
      <c r="I897" t="str">
        <f t="shared" si="14"/>
        <v>苏州 金地燕风华</v>
      </c>
      <c r="K897" t="str">
        <f>VLOOKUP(I:I,[1]Sheet1!$A:$C,2,FALSE)</f>
        <v>120.615605,31.26436</v>
      </c>
      <c r="L897" t="str">
        <f>VLOOKUP(I:I,[1]Sheet1!$A:$C,3,FALSE)</f>
        <v>金地燕风华花园(建设中)</v>
      </c>
    </row>
    <row r="898" spans="2:12">
      <c r="B898" t="s">
        <v>1359</v>
      </c>
      <c r="C898" t="s">
        <v>1805</v>
      </c>
      <c r="D898" t="s">
        <v>1806</v>
      </c>
      <c r="F898" s="2"/>
      <c r="G898" t="s">
        <v>1806</v>
      </c>
      <c r="H898" t="s">
        <v>14</v>
      </c>
      <c r="I898" t="str">
        <f t="shared" si="14"/>
        <v>苏州 吴江新城吾悦广场</v>
      </c>
      <c r="K898" t="str">
        <f>VLOOKUP(I:I,[1]Sheet1!$A:$C,2,FALSE)</f>
        <v>120.615612,31.137954</v>
      </c>
      <c r="L898" t="str">
        <f>VLOOKUP(I:I,[1]Sheet1!$A:$C,3,FALSE)</f>
        <v/>
      </c>
    </row>
    <row r="899" spans="2:12">
      <c r="B899" t="s">
        <v>1359</v>
      </c>
      <c r="C899" t="s">
        <v>1807</v>
      </c>
      <c r="D899" t="s">
        <v>1808</v>
      </c>
      <c r="F899" s="2"/>
      <c r="G899" t="s">
        <v>1808</v>
      </c>
      <c r="H899" t="s">
        <v>14</v>
      </c>
      <c r="I899" t="str">
        <f t="shared" si="14"/>
        <v>苏州 中天和景苑</v>
      </c>
      <c r="K899" t="str">
        <f>VLOOKUP(I:I,[1]Sheet1!$A:$C,2,FALSE)</f>
        <v>120.616951,31.247856</v>
      </c>
      <c r="L899" t="str">
        <f>VLOOKUP(I:I,[1]Sheet1!$A:$C,3,FALSE)</f>
        <v>中天·和景苑(苏蠡路)</v>
      </c>
    </row>
    <row r="900" spans="2:12">
      <c r="B900" t="s">
        <v>1359</v>
      </c>
      <c r="C900" t="s">
        <v>1809</v>
      </c>
      <c r="D900" t="s">
        <v>1810</v>
      </c>
      <c r="F900" s="2"/>
      <c r="G900" t="s">
        <v>1810</v>
      </c>
      <c r="H900" t="s">
        <v>14</v>
      </c>
      <c r="I900" t="str">
        <f t="shared" si="14"/>
        <v>苏州 樾丽云庭</v>
      </c>
      <c r="K900" t="str">
        <f>VLOOKUP(I:I,[1]Sheet1!$A:$C,2,FALSE)</f>
        <v>120.61763,31.153266</v>
      </c>
      <c r="L900" t="str">
        <f>VLOOKUP(I:I,[1]Sheet1!$A:$C,3,FALSE)</f>
        <v>绿地樾丽云庭</v>
      </c>
    </row>
    <row r="901" spans="2:12">
      <c r="B901" t="s">
        <v>1359</v>
      </c>
      <c r="C901" t="s">
        <v>1811</v>
      </c>
      <c r="D901" t="s">
        <v>1812</v>
      </c>
      <c r="F901" s="2"/>
      <c r="G901" t="s">
        <v>1812</v>
      </c>
      <c r="H901" t="s">
        <v>14</v>
      </c>
      <c r="I901" t="str">
        <f t="shared" si="14"/>
        <v>苏州 新景苑</v>
      </c>
      <c r="K901" t="str">
        <f>VLOOKUP(I:I,[1]Sheet1!$A:$C,2,FALSE)</f>
        <v>120.617954,31.275915</v>
      </c>
      <c r="L901" t="str">
        <f>VLOOKUP(I:I,[1]Sheet1!$A:$C,3,FALSE)</f>
        <v>新景苑(龙西路)</v>
      </c>
    </row>
    <row r="902" spans="2:12">
      <c r="B902" t="s">
        <v>1359</v>
      </c>
      <c r="C902" t="s">
        <v>1813</v>
      </c>
      <c r="D902" t="s">
        <v>1814</v>
      </c>
      <c r="F902" s="2"/>
      <c r="G902" t="s">
        <v>1814</v>
      </c>
      <c r="H902" t="s">
        <v>14</v>
      </c>
      <c r="I902" t="str">
        <f t="shared" si="14"/>
        <v>苏州 彩叠湾</v>
      </c>
      <c r="K902" t="str">
        <f>VLOOKUP(I:I,[1]Sheet1!$A:$C,2,FALSE)</f>
        <v>120.61807,31.45906</v>
      </c>
      <c r="L902" t="str">
        <f>VLOOKUP(I:I,[1]Sheet1!$A:$C,3,FALSE)</f>
        <v/>
      </c>
    </row>
    <row r="903" spans="2:12">
      <c r="B903" t="s">
        <v>1359</v>
      </c>
      <c r="C903" t="s">
        <v>1815</v>
      </c>
      <c r="D903" t="s">
        <v>1816</v>
      </c>
      <c r="F903" s="2"/>
      <c r="G903" t="s">
        <v>1816</v>
      </c>
      <c r="H903" t="s">
        <v>14</v>
      </c>
      <c r="I903" t="str">
        <f t="shared" si="14"/>
        <v>苏州 龙西大厦</v>
      </c>
      <c r="K903" t="str">
        <f>VLOOKUP(I:I,[1]Sheet1!$A:$C,2,FALSE)</f>
        <v>120.618294,31.267347</v>
      </c>
      <c r="L903" t="str">
        <f>VLOOKUP(I:I,[1]Sheet1!$A:$C,3,FALSE)</f>
        <v>苏州嘉盛龙西大厦商业用房</v>
      </c>
    </row>
    <row r="904" spans="2:12">
      <c r="B904" t="s">
        <v>1359</v>
      </c>
      <c r="C904" t="s">
        <v>1817</v>
      </c>
      <c r="D904" t="s">
        <v>1818</v>
      </c>
      <c r="F904" s="2"/>
      <c r="G904" t="s">
        <v>1818</v>
      </c>
      <c r="H904" t="s">
        <v>14</v>
      </c>
      <c r="I904" t="str">
        <f t="shared" si="14"/>
        <v>苏州 苏州湾-藏璟</v>
      </c>
      <c r="K904" t="str">
        <f>VLOOKUP(I:I,[1]Sheet1!$A:$C,2,FALSE)</f>
        <v>120.618366,31.120823</v>
      </c>
      <c r="L904" t="str">
        <f>VLOOKUP(I:I,[1]Sheet1!$A:$C,3,FALSE)</f>
        <v/>
      </c>
    </row>
    <row r="905" spans="2:12">
      <c r="B905" t="s">
        <v>1359</v>
      </c>
      <c r="C905" t="s">
        <v>1819</v>
      </c>
      <c r="D905" t="s">
        <v>1820</v>
      </c>
      <c r="F905" s="2"/>
      <c r="G905" t="s">
        <v>1820</v>
      </c>
      <c r="H905" t="s">
        <v>14</v>
      </c>
      <c r="I905" t="str">
        <f t="shared" si="14"/>
        <v>苏州 雅戈尔紫玉花园</v>
      </c>
      <c r="K905" t="str">
        <f>VLOOKUP(I:I,[1]Sheet1!$A:$C,2,FALSE)</f>
        <v>120.619254,31.364253</v>
      </c>
      <c r="L905" t="str">
        <f>VLOOKUP(I:I,[1]Sheet1!$A:$C,3,FALSE)</f>
        <v>紫玉花园(齐门北大街)</v>
      </c>
    </row>
    <row r="906" spans="2:12">
      <c r="B906" t="s">
        <v>1359</v>
      </c>
      <c r="C906" t="s">
        <v>1821</v>
      </c>
      <c r="D906" t="s">
        <v>1822</v>
      </c>
      <c r="F906" s="2"/>
      <c r="G906" t="s">
        <v>1822</v>
      </c>
      <c r="H906" t="s">
        <v>14</v>
      </c>
      <c r="I906" t="str">
        <f t="shared" si="14"/>
        <v>苏州 当代万国府MOMΛ</v>
      </c>
      <c r="K906" t="str">
        <f>VLOOKUP(I:I,[1]Sheet1!$A:$C,2,FALSE)</f>
        <v>120.619547,31.332831</v>
      </c>
      <c r="L906" t="str">
        <f>VLOOKUP(I:I,[1]Sheet1!$A:$C,3,FALSE)</f>
        <v/>
      </c>
    </row>
    <row r="907" spans="2:12">
      <c r="B907" t="s">
        <v>1359</v>
      </c>
      <c r="C907" t="s">
        <v>1823</v>
      </c>
      <c r="D907" t="s">
        <v>1824</v>
      </c>
      <c r="F907" s="2"/>
      <c r="G907" t="s">
        <v>1824</v>
      </c>
      <c r="H907" t="s">
        <v>14</v>
      </c>
      <c r="I907" t="str">
        <f t="shared" si="14"/>
        <v>苏州 当代著家ΜΟΜΛ</v>
      </c>
      <c r="K907" t="str">
        <f>VLOOKUP(I:I,[1]Sheet1!$A:$C,2,FALSE)</f>
        <v>120.639279,31.361991</v>
      </c>
      <c r="L907" t="str">
        <f>VLOOKUP(I:I,[1]Sheet1!$A:$C,3,FALSE)</f>
        <v>当代著家MOMΛ</v>
      </c>
    </row>
    <row r="908" spans="2:12">
      <c r="B908" t="s">
        <v>1359</v>
      </c>
      <c r="C908" t="s">
        <v>1825</v>
      </c>
      <c r="D908" t="s">
        <v>1826</v>
      </c>
      <c r="F908" s="2"/>
      <c r="G908" t="s">
        <v>1826</v>
      </c>
      <c r="H908" t="s">
        <v>14</v>
      </c>
      <c r="I908" t="str">
        <f t="shared" si="14"/>
        <v>苏州 华润置地公元汇</v>
      </c>
      <c r="K908" t="str">
        <f>VLOOKUP(I:I,[1]Sheet1!$A:$C,2,FALSE)</f>
        <v>120.619672,31.134581</v>
      </c>
      <c r="L908" t="str">
        <f>VLOOKUP(I:I,[1]Sheet1!$A:$C,3,FALSE)</f>
        <v/>
      </c>
    </row>
    <row r="909" spans="2:12">
      <c r="B909" t="s">
        <v>1359</v>
      </c>
      <c r="C909" t="s">
        <v>1827</v>
      </c>
      <c r="D909" t="s">
        <v>1828</v>
      </c>
      <c r="F909" s="2"/>
      <c r="G909" t="s">
        <v>1828</v>
      </c>
      <c r="H909" t="s">
        <v>14</v>
      </c>
      <c r="I909" t="str">
        <f t="shared" si="14"/>
        <v>苏州 倪家湾花苑</v>
      </c>
      <c r="K909" t="str">
        <f>VLOOKUP(I:I,[1]Sheet1!$A:$C,2,FALSE)</f>
        <v>120.620032,31.442196</v>
      </c>
      <c r="L909" t="str">
        <f>VLOOKUP(I:I,[1]Sheet1!$A:$C,3,FALSE)</f>
        <v>倪家湾花苑14栋</v>
      </c>
    </row>
    <row r="910" spans="2:12">
      <c r="B910" t="s">
        <v>1359</v>
      </c>
      <c r="C910" t="s">
        <v>1829</v>
      </c>
      <c r="D910" t="s">
        <v>1830</v>
      </c>
      <c r="F910" s="2"/>
      <c r="G910" t="s">
        <v>1830</v>
      </c>
      <c r="H910" t="s">
        <v>14</v>
      </c>
      <c r="I910" t="str">
        <f t="shared" ref="I910:I973" si="15">B910&amp;H910&amp;G910</f>
        <v>苏州 华润平门府</v>
      </c>
      <c r="K910" t="str">
        <f>VLOOKUP(I:I,[1]Sheet1!$A:$C,2,FALSE)</f>
        <v>120.620364,31.326187</v>
      </c>
      <c r="L910" t="str">
        <f>VLOOKUP(I:I,[1]Sheet1!$A:$C,3,FALSE)</f>
        <v/>
      </c>
    </row>
    <row r="911" spans="2:12">
      <c r="B911" t="s">
        <v>1359</v>
      </c>
      <c r="C911" t="s">
        <v>1831</v>
      </c>
      <c r="D911" t="s">
        <v>1832</v>
      </c>
      <c r="F911" s="2"/>
      <c r="G911" t="s">
        <v>1832</v>
      </c>
      <c r="H911" t="s">
        <v>14</v>
      </c>
      <c r="I911" t="str">
        <f t="shared" si="15"/>
        <v>苏州 银城万科苏河湾</v>
      </c>
      <c r="K911" t="str">
        <f>VLOOKUP(I:I,[1]Sheet1!$A:$C,2,FALSE)</f>
        <v>120.621384,31.147874</v>
      </c>
      <c r="L911" t="str">
        <f>VLOOKUP(I:I,[1]Sheet1!$A:$C,3,FALSE)</f>
        <v>苏河湾</v>
      </c>
    </row>
    <row r="912" spans="2:12">
      <c r="B912" t="s">
        <v>1359</v>
      </c>
      <c r="C912" t="s">
        <v>1833</v>
      </c>
      <c r="D912" t="s">
        <v>1834</v>
      </c>
      <c r="F912" s="2"/>
      <c r="G912" t="s">
        <v>1834</v>
      </c>
      <c r="H912" t="s">
        <v>14</v>
      </c>
      <c r="I912" t="str">
        <f t="shared" si="15"/>
        <v>苏州 中南紫云集</v>
      </c>
      <c r="K912" t="str">
        <f>VLOOKUP(I:I,[1]Sheet1!$A:$C,2,FALSE)</f>
        <v>120.621656,31.122833</v>
      </c>
      <c r="L912" t="str">
        <f>VLOOKUP(I:I,[1]Sheet1!$A:$C,3,FALSE)</f>
        <v/>
      </c>
    </row>
    <row r="913" spans="2:12">
      <c r="B913" t="s">
        <v>1359</v>
      </c>
      <c r="C913" t="s">
        <v>1835</v>
      </c>
      <c r="D913" t="s">
        <v>1836</v>
      </c>
      <c r="F913" s="2"/>
      <c r="G913" t="s">
        <v>1836</v>
      </c>
      <c r="H913" t="s">
        <v>14</v>
      </c>
      <c r="I913" t="str">
        <f t="shared" si="15"/>
        <v>苏州 翡翠天宸</v>
      </c>
      <c r="K913" t="str">
        <f>VLOOKUP(I:I,[1]Sheet1!$A:$C,2,FALSE)</f>
        <v>120.622414,31.770236</v>
      </c>
      <c r="L913" t="str">
        <f>VLOOKUP(I:I,[1]Sheet1!$A:$C,3,FALSE)</f>
        <v>碧桂园翡翠天宸营销中心</v>
      </c>
    </row>
    <row r="914" spans="2:12">
      <c r="B914" t="s">
        <v>1359</v>
      </c>
      <c r="C914" t="s">
        <v>1837</v>
      </c>
      <c r="D914" t="s">
        <v>1838</v>
      </c>
      <c r="F914" s="2"/>
      <c r="G914" t="s">
        <v>1838</v>
      </c>
      <c r="H914" t="s">
        <v>14</v>
      </c>
      <c r="I914" t="str">
        <f t="shared" si="15"/>
        <v>苏州 新苑村</v>
      </c>
      <c r="K914" t="str">
        <f>VLOOKUP(I:I,[1]Sheet1!$A:$C,2,FALSE)</f>
        <v>120.621047,31.263308</v>
      </c>
      <c r="L914" t="str">
        <f>VLOOKUP(I:I,[1]Sheet1!$A:$C,3,FALSE)</f>
        <v/>
      </c>
    </row>
    <row r="915" spans="2:12">
      <c r="B915" t="s">
        <v>1359</v>
      </c>
      <c r="C915" t="s">
        <v>1839</v>
      </c>
      <c r="D915" t="s">
        <v>1840</v>
      </c>
      <c r="F915" s="2"/>
      <c r="G915" t="s">
        <v>1840</v>
      </c>
      <c r="H915" t="s">
        <v>14</v>
      </c>
      <c r="I915" t="str">
        <f t="shared" si="15"/>
        <v>苏州 锦地星座</v>
      </c>
      <c r="K915" t="str">
        <f>VLOOKUP(I:I,[1]Sheet1!$A:$C,2,FALSE)</f>
        <v>120.622888,31.307847</v>
      </c>
      <c r="L915" t="str">
        <f>VLOOKUP(I:I,[1]Sheet1!$A:$C,3,FALSE)</f>
        <v>锦地星座地下停车场(出入口)</v>
      </c>
    </row>
    <row r="916" spans="2:12">
      <c r="B916" t="s">
        <v>1359</v>
      </c>
      <c r="C916" t="s">
        <v>1841</v>
      </c>
      <c r="D916" t="s">
        <v>1842</v>
      </c>
      <c r="F916" s="2"/>
      <c r="G916" t="s">
        <v>1842</v>
      </c>
      <c r="H916" t="s">
        <v>14</v>
      </c>
      <c r="I916" t="str">
        <f t="shared" si="15"/>
        <v>苏州 滨湖名邸</v>
      </c>
      <c r="K916" t="str">
        <f>VLOOKUP(I:I,[1]Sheet1!$A:$C,2,FALSE)</f>
        <v>120.623004,31.236189</v>
      </c>
      <c r="L916" t="str">
        <f>VLOOKUP(I:I,[1]Sheet1!$A:$C,3,FALSE)</f>
        <v/>
      </c>
    </row>
    <row r="917" spans="2:12">
      <c r="B917" t="s">
        <v>1359</v>
      </c>
      <c r="C917" t="s">
        <v>1843</v>
      </c>
      <c r="D917" t="s">
        <v>1844</v>
      </c>
      <c r="F917" s="2"/>
      <c r="G917" t="s">
        <v>1844</v>
      </c>
      <c r="H917" t="s">
        <v>14</v>
      </c>
      <c r="I917" t="str">
        <f t="shared" si="15"/>
        <v>苏州 立新苏杭之星</v>
      </c>
      <c r="K917" t="str">
        <f>VLOOKUP(I:I,[1]Sheet1!$A:$C,2,FALSE)</f>
        <v>120.623055,30.910283</v>
      </c>
      <c r="L917" t="str">
        <f>VLOOKUP(I:I,[1]Sheet1!$A:$C,3,FALSE)</f>
        <v>立新地产</v>
      </c>
    </row>
    <row r="918" spans="2:12">
      <c r="B918" t="s">
        <v>1359</v>
      </c>
      <c r="C918" t="s">
        <v>1845</v>
      </c>
      <c r="D918" t="s">
        <v>1846</v>
      </c>
      <c r="F918" s="2"/>
      <c r="G918" t="s">
        <v>1846</v>
      </c>
      <c r="H918" t="s">
        <v>14</v>
      </c>
      <c r="I918" t="str">
        <f t="shared" si="15"/>
        <v>苏州 S半岛</v>
      </c>
      <c r="K918" t="str">
        <f>VLOOKUP(I:I,[1]Sheet1!$A:$C,2,FALSE)</f>
        <v>120.623265,31.240516</v>
      </c>
      <c r="L918" t="str">
        <f>VLOOKUP(I:I,[1]Sheet1!$A:$C,3,FALSE)</f>
        <v/>
      </c>
    </row>
    <row r="919" spans="2:12">
      <c r="B919" t="s">
        <v>1359</v>
      </c>
      <c r="C919" t="s">
        <v>1847</v>
      </c>
      <c r="D919" t="s">
        <v>1848</v>
      </c>
      <c r="F919" s="2"/>
      <c r="G919" t="s">
        <v>1848</v>
      </c>
      <c r="H919" t="s">
        <v>14</v>
      </c>
      <c r="I919" t="str">
        <f t="shared" si="15"/>
        <v>苏州 星月广场</v>
      </c>
      <c r="K919" t="str">
        <f>VLOOKUP(I:I,[1]Sheet1!$A:$C,2,FALSE)</f>
        <v>120.623773,30.896424</v>
      </c>
      <c r="L919" t="str">
        <f>VLOOKUP(I:I,[1]Sheet1!$A:$C,3,FALSE)</f>
        <v>星月广场(建设中)</v>
      </c>
    </row>
    <row r="920" spans="2:12">
      <c r="B920" t="s">
        <v>1359</v>
      </c>
      <c r="C920" t="s">
        <v>1849</v>
      </c>
      <c r="D920" t="s">
        <v>1850</v>
      </c>
      <c r="F920" s="2"/>
      <c r="G920" t="s">
        <v>1850</v>
      </c>
      <c r="H920" t="s">
        <v>14</v>
      </c>
      <c r="I920" t="str">
        <f t="shared" si="15"/>
        <v>苏州 金灿翡丽风尚</v>
      </c>
      <c r="K920" t="str">
        <f>VLOOKUP(I:I,[1]Sheet1!$A:$C,2,FALSE)</f>
        <v>120.623819,31.403741</v>
      </c>
      <c r="L920" t="str">
        <f>VLOOKUP(I:I,[1]Sheet1!$A:$C,3,FALSE)</f>
        <v>翡丽风尚</v>
      </c>
    </row>
    <row r="921" spans="2:12">
      <c r="B921" t="s">
        <v>1359</v>
      </c>
      <c r="C921" t="s">
        <v>1851</v>
      </c>
      <c r="D921" t="s">
        <v>1852</v>
      </c>
      <c r="F921" s="2"/>
      <c r="G921" t="s">
        <v>1852</v>
      </c>
      <c r="H921" t="s">
        <v>14</v>
      </c>
      <c r="I921" t="str">
        <f t="shared" si="15"/>
        <v>苏州 丽湾域</v>
      </c>
      <c r="K921" t="str">
        <f>VLOOKUP(I:I,[1]Sheet1!$A:$C,2,FALSE)</f>
        <v>120.624192,31.149453</v>
      </c>
      <c r="L921" t="str">
        <f>VLOOKUP(I:I,[1]Sheet1!$A:$C,3,FALSE)</f>
        <v/>
      </c>
    </row>
    <row r="922" spans="2:12">
      <c r="B922" t="s">
        <v>1359</v>
      </c>
      <c r="C922" t="s">
        <v>1853</v>
      </c>
      <c r="D922" t="s">
        <v>1854</v>
      </c>
      <c r="F922" s="2"/>
      <c r="G922" t="s">
        <v>1854</v>
      </c>
      <c r="H922" t="s">
        <v>14</v>
      </c>
      <c r="I922" t="str">
        <f t="shared" si="15"/>
        <v>苏州 星月-翡翠半岛</v>
      </c>
      <c r="K922" t="str">
        <f>VLOOKUP(I:I,[1]Sheet1!$A:$C,2,FALSE)</f>
        <v>120.624702,30.893465</v>
      </c>
      <c r="L922" t="str">
        <f>VLOOKUP(I:I,[1]Sheet1!$A:$C,3,FALSE)</f>
        <v>星月翡翠半岛(公交站)</v>
      </c>
    </row>
    <row r="923" spans="2:12">
      <c r="B923" t="s">
        <v>1359</v>
      </c>
      <c r="C923" t="s">
        <v>1855</v>
      </c>
      <c r="D923" t="s">
        <v>1856</v>
      </c>
      <c r="F923" s="2"/>
      <c r="G923" t="s">
        <v>1856</v>
      </c>
      <c r="H923" t="s">
        <v>14</v>
      </c>
      <c r="I923" t="str">
        <f t="shared" si="15"/>
        <v>苏州 中海珑湾</v>
      </c>
      <c r="K923" t="str">
        <f>VLOOKUP(I:I,[1]Sheet1!$A:$C,2,FALSE)</f>
        <v>120.625265,31.422174</v>
      </c>
      <c r="L923" t="str">
        <f>VLOOKUP(I:I,[1]Sheet1!$A:$C,3,FALSE)</f>
        <v>中海珑湾锦园</v>
      </c>
    </row>
    <row r="924" spans="2:12">
      <c r="B924" t="s">
        <v>1359</v>
      </c>
      <c r="C924" t="s">
        <v>1857</v>
      </c>
      <c r="D924" t="s">
        <v>1858</v>
      </c>
      <c r="F924" s="2"/>
      <c r="G924" t="s">
        <v>1858</v>
      </c>
      <c r="H924" t="s">
        <v>14</v>
      </c>
      <c r="I924" t="str">
        <f t="shared" si="15"/>
        <v>苏州 阳光悦湖公馆</v>
      </c>
      <c r="K924" t="str">
        <f>VLOOKUP(I:I,[1]Sheet1!$A:$C,2,FALSE)</f>
        <v>120.625861,31.160394</v>
      </c>
      <c r="L924" t="str">
        <f>VLOOKUP(I:I,[1]Sheet1!$A:$C,3,FALSE)</f>
        <v/>
      </c>
    </row>
    <row r="925" spans="2:12">
      <c r="B925" t="s">
        <v>1359</v>
      </c>
      <c r="C925" t="s">
        <v>1859</v>
      </c>
      <c r="D925" t="s">
        <v>1860</v>
      </c>
      <c r="F925" s="2"/>
      <c r="G925" t="s">
        <v>1860</v>
      </c>
      <c r="H925" t="s">
        <v>14</v>
      </c>
      <c r="I925" t="str">
        <f t="shared" si="15"/>
        <v>苏州 欧风丽苑</v>
      </c>
      <c r="K925" t="str">
        <f>VLOOKUP(I:I,[1]Sheet1!$A:$C,2,FALSE)</f>
        <v>120.626227,31.359361</v>
      </c>
      <c r="L925" t="str">
        <f>VLOOKUP(I:I,[1]Sheet1!$A:$C,3,FALSE)</f>
        <v>欧风丽苑(古元路)</v>
      </c>
    </row>
    <row r="926" spans="2:12">
      <c r="B926" t="s">
        <v>1359</v>
      </c>
      <c r="C926" t="s">
        <v>1861</v>
      </c>
      <c r="D926" t="s">
        <v>1862</v>
      </c>
      <c r="F926" s="2"/>
      <c r="G926" t="s">
        <v>1862</v>
      </c>
      <c r="H926" t="s">
        <v>14</v>
      </c>
      <c r="I926" t="str">
        <f t="shared" si="15"/>
        <v>苏州 天房吴侬里</v>
      </c>
      <c r="K926" t="str">
        <f>VLOOKUP(I:I,[1]Sheet1!$A:$C,2,FALSE)</f>
        <v>120.626668,31.290337</v>
      </c>
      <c r="L926" t="str">
        <f>VLOOKUP(I:I,[1]Sheet1!$A:$C,3,FALSE)</f>
        <v/>
      </c>
    </row>
    <row r="927" spans="2:12">
      <c r="B927" t="s">
        <v>1359</v>
      </c>
      <c r="C927" t="s">
        <v>1863</v>
      </c>
      <c r="D927" t="s">
        <v>1864</v>
      </c>
      <c r="F927" s="2"/>
      <c r="G927" t="s">
        <v>1864</v>
      </c>
      <c r="H927" t="s">
        <v>14</v>
      </c>
      <c r="I927" t="str">
        <f t="shared" si="15"/>
        <v>苏州 东原印长江</v>
      </c>
      <c r="K927" t="str">
        <f>VLOOKUP(I:I,[1]Sheet1!$A:$C,2,FALSE)</f>
        <v>120.626911,31.280187</v>
      </c>
      <c r="L927" t="str">
        <f>VLOOKUP(I:I,[1]Sheet1!$A:$C,3,FALSE)</f>
        <v>东原水沐·印长江城市展厅</v>
      </c>
    </row>
    <row r="928" spans="2:12">
      <c r="B928" t="s">
        <v>1359</v>
      </c>
      <c r="C928" t="s">
        <v>1865</v>
      </c>
      <c r="D928" t="s">
        <v>1866</v>
      </c>
      <c r="F928" s="2"/>
      <c r="G928" t="s">
        <v>1866</v>
      </c>
      <c r="H928" t="s">
        <v>14</v>
      </c>
      <c r="I928" t="str">
        <f t="shared" si="15"/>
        <v>苏州 龙湖-泱望</v>
      </c>
      <c r="K928" t="str">
        <f>VLOOKUP(I:I,[1]Sheet1!$A:$C,2,FALSE)</f>
        <v>120.627735,31.253985</v>
      </c>
      <c r="L928" t="str">
        <f>VLOOKUP(I:I,[1]Sheet1!$A:$C,3,FALSE)</f>
        <v>泱望雅苑</v>
      </c>
    </row>
    <row r="929" spans="2:12">
      <c r="B929" t="s">
        <v>1359</v>
      </c>
      <c r="C929" t="s">
        <v>1867</v>
      </c>
      <c r="D929" t="s">
        <v>1868</v>
      </c>
      <c r="F929" s="2"/>
      <c r="G929" t="s">
        <v>1868</v>
      </c>
      <c r="H929" t="s">
        <v>14</v>
      </c>
      <c r="I929" t="str">
        <f t="shared" si="15"/>
        <v>苏州 宝地商务广场</v>
      </c>
      <c r="K929" t="str">
        <f>VLOOKUP(I:I,[1]Sheet1!$A:$C,2,FALSE)</f>
        <v>120.627686,31.371355</v>
      </c>
      <c r="L929" t="str">
        <f>VLOOKUP(I:I,[1]Sheet1!$A:$C,3,FALSE)</f>
        <v>宝地广场</v>
      </c>
    </row>
    <row r="930" spans="2:12">
      <c r="B930" t="s">
        <v>1359</v>
      </c>
      <c r="C930" t="s">
        <v>1869</v>
      </c>
      <c r="D930" t="s">
        <v>1870</v>
      </c>
      <c r="F930" s="2"/>
      <c r="G930" t="s">
        <v>1870</v>
      </c>
      <c r="H930" t="s">
        <v>14</v>
      </c>
      <c r="I930" t="str">
        <f t="shared" si="15"/>
        <v>苏州 仁泰花园</v>
      </c>
      <c r="K930" t="str">
        <f>VLOOKUP(I:I,[1]Sheet1!$A:$C,2,FALSE)</f>
        <v>120.628269,31.244419</v>
      </c>
      <c r="L930" t="str">
        <f>VLOOKUP(I:I,[1]Sheet1!$A:$C,3,FALSE)</f>
        <v/>
      </c>
    </row>
    <row r="931" spans="2:12">
      <c r="B931" t="s">
        <v>1359</v>
      </c>
      <c r="C931" t="s">
        <v>1871</v>
      </c>
      <c r="D931" t="s">
        <v>1872</v>
      </c>
      <c r="F931" s="2"/>
      <c r="G931" t="s">
        <v>1872</v>
      </c>
      <c r="H931" t="s">
        <v>14</v>
      </c>
      <c r="I931" t="str">
        <f t="shared" si="15"/>
        <v>苏州 仁恒溪云雅园</v>
      </c>
      <c r="K931" t="str">
        <f>VLOOKUP(I:I,[1]Sheet1!$A:$C,2,FALSE)</f>
        <v>120.628635,31.367174</v>
      </c>
      <c r="L931" t="str">
        <f>VLOOKUP(I:I,[1]Sheet1!$A:$C,3,FALSE)</f>
        <v>溪云雅园(建设中)</v>
      </c>
    </row>
    <row r="932" spans="2:12">
      <c r="B932" t="s">
        <v>1359</v>
      </c>
      <c r="C932" t="s">
        <v>1873</v>
      </c>
      <c r="D932" t="s">
        <v>1874</v>
      </c>
      <c r="F932" s="2"/>
      <c r="G932" t="s">
        <v>1874</v>
      </c>
      <c r="H932" t="s">
        <v>14</v>
      </c>
      <c r="I932" t="str">
        <f t="shared" si="15"/>
        <v>苏州 兰亭苑</v>
      </c>
      <c r="K932" t="str">
        <f>VLOOKUP(I:I,[1]Sheet1!$A:$C,2,FALSE)</f>
        <v>120.63021,31.31696</v>
      </c>
      <c r="L932" t="str">
        <f>VLOOKUP(I:I,[1]Sheet1!$A:$C,3,FALSE)</f>
        <v/>
      </c>
    </row>
    <row r="933" spans="2:12">
      <c r="B933" t="s">
        <v>1359</v>
      </c>
      <c r="C933" t="s">
        <v>1875</v>
      </c>
      <c r="D933" t="s">
        <v>1876</v>
      </c>
      <c r="F933" s="2"/>
      <c r="G933" t="s">
        <v>1876</v>
      </c>
      <c r="H933" t="s">
        <v>14</v>
      </c>
      <c r="I933" t="str">
        <f t="shared" si="15"/>
        <v>苏州 苏州龙湖石湖东路项目</v>
      </c>
      <c r="K933" t="str">
        <f>VLOOKUP(I:I,[1]Sheet1!$A:$C,2,FALSE)</f>
        <v>120.630496,31.252732</v>
      </c>
      <c r="L933" t="str">
        <f>VLOOKUP(I:I,[1]Sheet1!$A:$C,3,FALSE)</f>
        <v>石湖东路</v>
      </c>
    </row>
    <row r="934" spans="2:12">
      <c r="B934" t="s">
        <v>1359</v>
      </c>
      <c r="C934" t="s">
        <v>1877</v>
      </c>
      <c r="D934" t="s">
        <v>1878</v>
      </c>
      <c r="F934" s="2"/>
      <c r="G934" t="s">
        <v>1878</v>
      </c>
      <c r="H934" t="s">
        <v>14</v>
      </c>
      <c r="I934" t="str">
        <f t="shared" si="15"/>
        <v>苏州 缤纷桃李花园</v>
      </c>
      <c r="K934" t="str">
        <f>VLOOKUP(I:I,[1]Sheet1!$A:$C,2,FALSE)</f>
        <v>120.630595,31.120617</v>
      </c>
      <c r="L934" t="str">
        <f>VLOOKUP(I:I,[1]Sheet1!$A:$C,3,FALSE)</f>
        <v>缤纷桃李花园(建设中)</v>
      </c>
    </row>
    <row r="935" spans="2:12">
      <c r="B935" t="s">
        <v>1359</v>
      </c>
      <c r="C935" t="s">
        <v>1879</v>
      </c>
      <c r="D935" t="s">
        <v>1880</v>
      </c>
      <c r="F935" s="2"/>
      <c r="G935" t="s">
        <v>1880</v>
      </c>
      <c r="H935" t="s">
        <v>14</v>
      </c>
      <c r="I935" t="str">
        <f t="shared" si="15"/>
        <v>苏州 中惠晨曦馨苑</v>
      </c>
      <c r="K935" t="str">
        <f>VLOOKUP(I:I,[1]Sheet1!$A:$C,2,FALSE)</f>
        <v>120.63113,31.360109</v>
      </c>
      <c r="L935" t="str">
        <f>VLOOKUP(I:I,[1]Sheet1!$A:$C,3,FALSE)</f>
        <v>晨曦馨苑</v>
      </c>
    </row>
    <row r="936" spans="2:12">
      <c r="B936" t="s">
        <v>1359</v>
      </c>
      <c r="C936" t="s">
        <v>1881</v>
      </c>
      <c r="D936" t="s">
        <v>1882</v>
      </c>
      <c r="F936" s="2"/>
      <c r="G936" t="s">
        <v>1882</v>
      </c>
      <c r="H936" t="s">
        <v>14</v>
      </c>
      <c r="I936" t="str">
        <f t="shared" si="15"/>
        <v>苏州 吴江清树湾</v>
      </c>
      <c r="K936" t="str">
        <f>VLOOKUP(I:I,[1]Sheet1!$A:$C,2,FALSE)</f>
        <v>120.632626,31.220085</v>
      </c>
      <c r="L936" t="str">
        <f>VLOOKUP(I:I,[1]Sheet1!$A:$C,3,FALSE)</f>
        <v>清树湾(地铁站)</v>
      </c>
    </row>
    <row r="937" spans="2:12">
      <c r="B937" t="s">
        <v>1359</v>
      </c>
      <c r="C937" t="s">
        <v>1883</v>
      </c>
      <c r="D937" t="s">
        <v>1884</v>
      </c>
      <c r="F937" s="2"/>
      <c r="G937" t="s">
        <v>1884</v>
      </c>
      <c r="H937" t="s">
        <v>14</v>
      </c>
      <c r="I937" t="str">
        <f t="shared" si="15"/>
        <v>苏州 仁恒定格平江</v>
      </c>
      <c r="K937" t="str">
        <f>VLOOKUP(I:I,[1]Sheet1!$A:$C,2,FALSE)</f>
        <v>120.632626,31.220085</v>
      </c>
      <c r="L937" t="str">
        <f>VLOOKUP(I:I,[1]Sheet1!$A:$C,3,FALSE)</f>
        <v/>
      </c>
    </row>
    <row r="938" spans="2:12">
      <c r="B938" t="s">
        <v>1359</v>
      </c>
      <c r="C938" t="s">
        <v>1885</v>
      </c>
      <c r="D938" t="s">
        <v>1886</v>
      </c>
      <c r="F938" s="2"/>
      <c r="G938" t="s">
        <v>1886</v>
      </c>
      <c r="H938" t="s">
        <v>14</v>
      </c>
      <c r="I938" t="str">
        <f t="shared" si="15"/>
        <v>苏州 联杨</v>
      </c>
      <c r="K938" t="str">
        <f>VLOOKUP(I:I,[1]Sheet1!$A:$C,2,FALSE)</f>
        <v>120.633008,31.122886</v>
      </c>
      <c r="L938" t="str">
        <f>VLOOKUP(I:I,[1]Sheet1!$A:$C,3,FALSE)</f>
        <v>联杨新村</v>
      </c>
    </row>
    <row r="939" spans="2:12">
      <c r="B939" t="s">
        <v>1359</v>
      </c>
      <c r="C939" t="s">
        <v>1887</v>
      </c>
      <c r="D939" t="s">
        <v>1888</v>
      </c>
      <c r="F939" s="2"/>
      <c r="G939" t="s">
        <v>1888</v>
      </c>
      <c r="H939" t="s">
        <v>14</v>
      </c>
      <c r="I939" t="str">
        <f t="shared" si="15"/>
        <v>苏州 绿地旭辉吴门府</v>
      </c>
      <c r="K939" t="str">
        <f>VLOOKUP(I:I,[1]Sheet1!$A:$C,2,FALSE)</f>
        <v>120.633062,31.113156</v>
      </c>
      <c r="L939" t="str">
        <f>VLOOKUP(I:I,[1]Sheet1!$A:$C,3,FALSE)</f>
        <v>吴门府</v>
      </c>
    </row>
    <row r="940" spans="2:12">
      <c r="B940" t="s">
        <v>1359</v>
      </c>
      <c r="C940" t="s">
        <v>1889</v>
      </c>
      <c r="D940" t="s">
        <v>1890</v>
      </c>
      <c r="F940" s="2"/>
      <c r="G940" t="s">
        <v>1890</v>
      </c>
      <c r="H940" t="s">
        <v>14</v>
      </c>
      <c r="I940" t="str">
        <f t="shared" si="15"/>
        <v>苏州 德信-望澜庭</v>
      </c>
      <c r="K940" t="str">
        <f>VLOOKUP(I:I,[1]Sheet1!$A:$C,2,FALSE)</f>
        <v>120.633281,30.920294</v>
      </c>
      <c r="L940" t="str">
        <f>VLOOKUP(I:I,[1]Sheet1!$A:$C,3,FALSE)</f>
        <v>德信望澜庭(建设中)</v>
      </c>
    </row>
    <row r="941" spans="2:12">
      <c r="B941" t="s">
        <v>1359</v>
      </c>
      <c r="C941" t="s">
        <v>1891</v>
      </c>
      <c r="D941" t="s">
        <v>1892</v>
      </c>
      <c r="F941" s="2"/>
      <c r="G941" t="s">
        <v>1892</v>
      </c>
      <c r="H941" t="s">
        <v>14</v>
      </c>
      <c r="I941" t="str">
        <f t="shared" si="15"/>
        <v>苏州 宽泰铂园</v>
      </c>
      <c r="K941" t="str">
        <f>VLOOKUP(I:I,[1]Sheet1!$A:$C,2,FALSE)</f>
        <v>120.633768,31.395849</v>
      </c>
      <c r="L941" t="str">
        <f>VLOOKUP(I:I,[1]Sheet1!$A:$C,3,FALSE)</f>
        <v/>
      </c>
    </row>
    <row r="942" spans="2:12">
      <c r="B942" t="s">
        <v>1359</v>
      </c>
      <c r="C942" t="s">
        <v>1893</v>
      </c>
      <c r="D942" t="s">
        <v>1894</v>
      </c>
      <c r="F942" s="2"/>
      <c r="G942" t="s">
        <v>1894</v>
      </c>
      <c r="H942" t="s">
        <v>14</v>
      </c>
      <c r="I942" t="str">
        <f t="shared" si="15"/>
        <v>苏州 立新印象嘉园</v>
      </c>
      <c r="K942" t="str">
        <f>VLOOKUP(I:I,[1]Sheet1!$A:$C,2,FALSE)</f>
        <v>120.633768,31.395849</v>
      </c>
      <c r="L942" t="str">
        <f>VLOOKUP(I:I,[1]Sheet1!$A:$C,3,FALSE)</f>
        <v/>
      </c>
    </row>
    <row r="943" spans="2:12">
      <c r="B943" t="s">
        <v>1359</v>
      </c>
      <c r="C943" t="s">
        <v>1895</v>
      </c>
      <c r="D943" t="s">
        <v>1896</v>
      </c>
      <c r="F943" s="2"/>
      <c r="G943" t="s">
        <v>1896</v>
      </c>
      <c r="H943" t="s">
        <v>14</v>
      </c>
      <c r="I943" t="str">
        <f t="shared" si="15"/>
        <v>苏州 印象平江花园</v>
      </c>
      <c r="K943" t="str">
        <f>VLOOKUP(I:I,[1]Sheet1!$A:$C,2,FALSE)</f>
        <v>120.634459,31.309629</v>
      </c>
      <c r="L943" t="str">
        <f>VLOOKUP(I:I,[1]Sheet1!$A:$C,3,FALSE)</f>
        <v>平江花园</v>
      </c>
    </row>
    <row r="944" spans="2:12">
      <c r="B944" t="s">
        <v>1359</v>
      </c>
      <c r="C944" t="s">
        <v>1897</v>
      </c>
      <c r="D944" t="s">
        <v>1898</v>
      </c>
      <c r="F944" s="2"/>
      <c r="G944" t="s">
        <v>1898</v>
      </c>
      <c r="H944" t="s">
        <v>14</v>
      </c>
      <c r="I944" t="str">
        <f t="shared" si="15"/>
        <v>苏州 中国铁建-吴韵青秀</v>
      </c>
      <c r="K944" t="str">
        <f>VLOOKUP(I:I,[1]Sheet1!$A:$C,2,FALSE)</f>
        <v>120.637305,31.413734</v>
      </c>
      <c r="L944" t="str">
        <f>VLOOKUP(I:I,[1]Sheet1!$A:$C,3,FALSE)</f>
        <v>中国铁建·吴韵青秀营销中心(建设中)</v>
      </c>
    </row>
    <row r="945" spans="2:12">
      <c r="B945" t="s">
        <v>1359</v>
      </c>
      <c r="C945" t="s">
        <v>1899</v>
      </c>
      <c r="D945" t="s">
        <v>1900</v>
      </c>
      <c r="F945" s="2"/>
      <c r="G945" t="s">
        <v>1900</v>
      </c>
      <c r="H945" t="s">
        <v>14</v>
      </c>
      <c r="I945" t="str">
        <f t="shared" si="15"/>
        <v>苏州 新城红树湾直销</v>
      </c>
      <c r="K945" t="str">
        <f>VLOOKUP(I:I,[1]Sheet1!$A:$C,2,FALSE)</f>
        <v>120.635113,31.222356</v>
      </c>
      <c r="L945" t="str">
        <f>VLOOKUP(I:I,[1]Sheet1!$A:$C,3,FALSE)</f>
        <v/>
      </c>
    </row>
    <row r="946" spans="2:12">
      <c r="B946" t="s">
        <v>1359</v>
      </c>
      <c r="C946" t="s">
        <v>1901</v>
      </c>
      <c r="D946" t="s">
        <v>1902</v>
      </c>
      <c r="F946" s="2"/>
      <c r="G946" t="s">
        <v>1902</v>
      </c>
      <c r="H946" t="s">
        <v>14</v>
      </c>
      <c r="I946" t="str">
        <f t="shared" si="15"/>
        <v>苏州 新力琥珀园</v>
      </c>
      <c r="K946" t="str">
        <f>VLOOKUP(I:I,[1]Sheet1!$A:$C,2,FALSE)</f>
        <v>120.635113,31.222356</v>
      </c>
      <c r="L946" t="str">
        <f>VLOOKUP(I:I,[1]Sheet1!$A:$C,3,FALSE)</f>
        <v/>
      </c>
    </row>
    <row r="947" spans="2:12">
      <c r="B947" t="s">
        <v>1359</v>
      </c>
      <c r="C947" t="s">
        <v>1903</v>
      </c>
      <c r="D947" t="s">
        <v>1904</v>
      </c>
      <c r="F947" s="2"/>
      <c r="G947" t="s">
        <v>1904</v>
      </c>
      <c r="H947" t="s">
        <v>14</v>
      </c>
      <c r="I947" t="str">
        <f t="shared" si="15"/>
        <v>苏州 嘉园</v>
      </c>
      <c r="K947" t="str">
        <f>VLOOKUP(I:I,[1]Sheet1!$A:$C,2,FALSE)</f>
        <v>115.833921,32.896194</v>
      </c>
      <c r="L947" t="str">
        <f>VLOOKUP(I:I,[1]Sheet1!$A:$C,3,FALSE)</f>
        <v/>
      </c>
    </row>
    <row r="948" spans="2:12">
      <c r="B948" t="s">
        <v>1359</v>
      </c>
      <c r="C948" t="s">
        <v>1905</v>
      </c>
      <c r="D948" t="s">
        <v>1906</v>
      </c>
      <c r="F948" s="2"/>
      <c r="G948" t="s">
        <v>1906</v>
      </c>
      <c r="H948" t="s">
        <v>14</v>
      </c>
      <c r="I948" t="str">
        <f t="shared" si="15"/>
        <v>苏州 时代春语花庭</v>
      </c>
      <c r="K948" t="str">
        <f>VLOOKUP(I:I,[1]Sheet1!$A:$C,2,FALSE)</f>
        <v>120.637388,31.611414</v>
      </c>
      <c r="L948" t="str">
        <f>VLOOKUP(I:I,[1]Sheet1!$A:$C,3,FALSE)</f>
        <v>时代春语花庭营销中心</v>
      </c>
    </row>
    <row r="949" spans="2:12">
      <c r="B949" t="s">
        <v>1359</v>
      </c>
      <c r="C949" t="s">
        <v>1907</v>
      </c>
      <c r="D949" t="s">
        <v>1908</v>
      </c>
      <c r="F949" s="2"/>
      <c r="G949" t="s">
        <v>1908</v>
      </c>
      <c r="H949" t="s">
        <v>14</v>
      </c>
      <c r="I949" t="str">
        <f t="shared" si="15"/>
        <v>苏州 高铁新城圆融广场</v>
      </c>
      <c r="K949" t="str">
        <f>VLOOKUP(I:I,[1]Sheet1!$A:$C,2,FALSE)</f>
        <v>120.637652,31.422869</v>
      </c>
      <c r="L949" t="str">
        <f>VLOOKUP(I:I,[1]Sheet1!$A:$C,3,FALSE)</f>
        <v/>
      </c>
    </row>
    <row r="950" spans="2:12">
      <c r="B950" t="s">
        <v>1359</v>
      </c>
      <c r="C950" t="s">
        <v>1909</v>
      </c>
      <c r="D950" t="s">
        <v>1910</v>
      </c>
      <c r="F950" s="2"/>
      <c r="G950" t="s">
        <v>1910</v>
      </c>
      <c r="H950" t="s">
        <v>14</v>
      </c>
      <c r="I950" t="str">
        <f t="shared" si="15"/>
        <v>苏州 桃李园</v>
      </c>
      <c r="K950" t="str">
        <f>VLOOKUP(I:I,[1]Sheet1!$A:$C,2,FALSE)</f>
        <v>120.638355,31.144925</v>
      </c>
      <c r="L950" t="str">
        <f>VLOOKUP(I:I,[1]Sheet1!$A:$C,3,FALSE)</f>
        <v>桃李园小区</v>
      </c>
    </row>
    <row r="951" spans="2:12">
      <c r="B951" t="s">
        <v>1359</v>
      </c>
      <c r="C951" t="s">
        <v>1911</v>
      </c>
      <c r="D951" t="s">
        <v>1912</v>
      </c>
      <c r="F951" s="2"/>
      <c r="G951" t="s">
        <v>1912</v>
      </c>
      <c r="H951" t="s">
        <v>14</v>
      </c>
      <c r="I951" t="str">
        <f t="shared" si="15"/>
        <v>苏州 香槟街</v>
      </c>
      <c r="K951" t="str">
        <f>VLOOKUP(I:I,[1]Sheet1!$A:$C,2,FALSE)</f>
        <v>120.638413,31.146555</v>
      </c>
      <c r="L951" t="str">
        <f>VLOOKUP(I:I,[1]Sheet1!$A:$C,3,FALSE)</f>
        <v/>
      </c>
    </row>
    <row r="952" spans="2:12">
      <c r="B952" t="s">
        <v>1359</v>
      </c>
      <c r="C952" t="s">
        <v>1913</v>
      </c>
      <c r="D952" t="s">
        <v>1914</v>
      </c>
      <c r="F952" s="2"/>
      <c r="G952" t="s">
        <v>1914</v>
      </c>
      <c r="H952" t="s">
        <v>14</v>
      </c>
      <c r="I952" t="str">
        <f t="shared" si="15"/>
        <v>苏州 仓街商业广场</v>
      </c>
      <c r="K952" t="str">
        <f>VLOOKUP(I:I,[1]Sheet1!$A:$C,2,FALSE)</f>
        <v>120.638451,31.310949</v>
      </c>
      <c r="L952" t="str">
        <f>VLOOKUP(I:I,[1]Sheet1!$A:$C,3,FALSE)</f>
        <v>仁恒仓街商业广场·招商中心</v>
      </c>
    </row>
    <row r="953" spans="2:12">
      <c r="B953" t="s">
        <v>1359</v>
      </c>
      <c r="C953" t="s">
        <v>1915</v>
      </c>
      <c r="D953" t="s">
        <v>1916</v>
      </c>
      <c r="F953" s="2"/>
      <c r="G953" t="s">
        <v>1916</v>
      </c>
      <c r="H953" t="s">
        <v>14</v>
      </c>
      <c r="I953" t="str">
        <f t="shared" si="15"/>
        <v>苏州 中南世纪城</v>
      </c>
      <c r="K953" t="str">
        <f>VLOOKUP(I:I,[1]Sheet1!$A:$C,2,FALSE)</f>
        <v>121.039373,31.397964</v>
      </c>
      <c r="L953" t="str">
        <f>VLOOKUP(I:I,[1]Sheet1!$A:$C,3,FALSE)</f>
        <v/>
      </c>
    </row>
    <row r="954" spans="2:12">
      <c r="B954" t="s">
        <v>1359</v>
      </c>
      <c r="C954" t="s">
        <v>1917</v>
      </c>
      <c r="D954" t="s">
        <v>1918</v>
      </c>
      <c r="F954" s="2"/>
      <c r="G954" t="s">
        <v>1918</v>
      </c>
      <c r="H954" t="s">
        <v>14</v>
      </c>
      <c r="I954" t="str">
        <f t="shared" si="15"/>
        <v>苏州 吴江中南世纪城</v>
      </c>
      <c r="K954" t="str">
        <f>VLOOKUP(I:I,[1]Sheet1!$A:$C,2,FALSE)</f>
        <v>120.640517,31.128852</v>
      </c>
      <c r="L954" t="str">
        <f>VLOOKUP(I:I,[1]Sheet1!$A:$C,3,FALSE)</f>
        <v>中南·世纪城(中山南路)</v>
      </c>
    </row>
    <row r="955" spans="2:12">
      <c r="B955" t="s">
        <v>1359</v>
      </c>
      <c r="C955" t="s">
        <v>1919</v>
      </c>
      <c r="D955" t="s">
        <v>1920</v>
      </c>
      <c r="F955" s="2"/>
      <c r="G955" t="s">
        <v>1920</v>
      </c>
      <c r="H955" t="s">
        <v>14</v>
      </c>
      <c r="I955" t="str">
        <f t="shared" si="15"/>
        <v>苏州 华韵花园</v>
      </c>
      <c r="K955" t="str">
        <f>VLOOKUP(I:I,[1]Sheet1!$A:$C,2,FALSE)</f>
        <v>120.639202,31.258773</v>
      </c>
      <c r="L955" t="str">
        <f>VLOOKUP(I:I,[1]Sheet1!$A:$C,3,FALSE)</f>
        <v/>
      </c>
    </row>
    <row r="956" spans="2:12">
      <c r="B956" t="s">
        <v>1359</v>
      </c>
      <c r="C956" t="s">
        <v>1921</v>
      </c>
      <c r="D956" t="s">
        <v>1922</v>
      </c>
      <c r="F956" s="2"/>
      <c r="G956" t="s">
        <v>1922</v>
      </c>
      <c r="H956" t="s">
        <v>14</v>
      </c>
      <c r="I956" t="str">
        <f t="shared" si="15"/>
        <v>苏州 梧桐花园</v>
      </c>
      <c r="K956" t="str">
        <f>VLOOKUP(I:I,[1]Sheet1!$A:$C,2,FALSE)</f>
        <v>120.641067,31.329648</v>
      </c>
      <c r="L956" t="str">
        <f>VLOOKUP(I:I,[1]Sheet1!$A:$C,3,FALSE)</f>
        <v>梧桐花园(糖坊湾支路)</v>
      </c>
    </row>
    <row r="957" spans="2:12">
      <c r="B957" t="s">
        <v>1359</v>
      </c>
      <c r="C957" t="s">
        <v>1923</v>
      </c>
      <c r="D957" t="s">
        <v>1924</v>
      </c>
      <c r="F957" s="2"/>
      <c r="G957" t="s">
        <v>1924</v>
      </c>
      <c r="H957" t="s">
        <v>14</v>
      </c>
      <c r="I957" t="str">
        <f t="shared" si="15"/>
        <v>苏州 誉相庭直销店</v>
      </c>
      <c r="K957" t="str">
        <f>VLOOKUP(I:I,[1]Sheet1!$A:$C,2,FALSE)</f>
        <v>120.642046,31.358602</v>
      </c>
      <c r="L957" t="str">
        <f>VLOOKUP(I:I,[1]Sheet1!$A:$C,3,FALSE)</f>
        <v/>
      </c>
    </row>
    <row r="958" spans="2:12">
      <c r="B958" t="s">
        <v>1359</v>
      </c>
      <c r="C958" t="s">
        <v>1925</v>
      </c>
      <c r="D958" t="s">
        <v>1926</v>
      </c>
      <c r="F958" s="2"/>
      <c r="G958" t="s">
        <v>1926</v>
      </c>
      <c r="H958" t="s">
        <v>14</v>
      </c>
      <c r="I958" t="str">
        <f t="shared" si="15"/>
        <v>苏州 正荣悦棠湾</v>
      </c>
      <c r="K958" t="str">
        <f>VLOOKUP(I:I,[1]Sheet1!$A:$C,2,FALSE)</f>
        <v>120.644294,30.88673</v>
      </c>
      <c r="L958" t="str">
        <f>VLOOKUP(I:I,[1]Sheet1!$A:$C,3,FALSE)</f>
        <v>正荣悦棠湾花苑棠前</v>
      </c>
    </row>
    <row r="959" spans="2:12">
      <c r="B959" t="s">
        <v>1359</v>
      </c>
      <c r="C959" t="s">
        <v>1927</v>
      </c>
      <c r="D959" t="s">
        <v>1928</v>
      </c>
      <c r="F959" s="2"/>
      <c r="G959" t="s">
        <v>1928</v>
      </c>
      <c r="H959" t="s">
        <v>14</v>
      </c>
      <c r="I959" t="str">
        <f t="shared" si="15"/>
        <v>苏州 总裁荟财富广场</v>
      </c>
      <c r="K959" t="str">
        <f>VLOOKUP(I:I,[1]Sheet1!$A:$C,2,FALSE)</f>
        <v>120.539573,31.275679</v>
      </c>
      <c r="L959" t="str">
        <f>VLOOKUP(I:I,[1]Sheet1!$A:$C,3,FALSE)</f>
        <v/>
      </c>
    </row>
    <row r="960" spans="2:12">
      <c r="B960" t="s">
        <v>1359</v>
      </c>
      <c r="C960" t="s">
        <v>1929</v>
      </c>
      <c r="D960" t="s">
        <v>1930</v>
      </c>
      <c r="F960" s="2"/>
      <c r="G960" t="s">
        <v>1930</v>
      </c>
      <c r="H960" t="s">
        <v>14</v>
      </c>
      <c r="I960" t="str">
        <f t="shared" si="15"/>
        <v>苏州 宝南花园</v>
      </c>
      <c r="K960" t="str">
        <f>VLOOKUP(I:I,[1]Sheet1!$A:$C,2,FALSE)</f>
        <v>120.644513,31.2504</v>
      </c>
      <c r="L960" t="str">
        <f>VLOOKUP(I:I,[1]Sheet1!$A:$C,3,FALSE)</f>
        <v>宝南花园安置中心</v>
      </c>
    </row>
    <row r="961" spans="2:12">
      <c r="B961" t="s">
        <v>1359</v>
      </c>
      <c r="C961" t="s">
        <v>1931</v>
      </c>
      <c r="D961" t="s">
        <v>1932</v>
      </c>
      <c r="F961" s="2"/>
      <c r="G961" t="s">
        <v>1932</v>
      </c>
      <c r="H961" t="s">
        <v>14</v>
      </c>
      <c r="I961" t="str">
        <f t="shared" si="15"/>
        <v>苏州 当代万国墅ΜΟΜΛ</v>
      </c>
      <c r="K961" t="str">
        <f>VLOOKUP(I:I,[1]Sheet1!$A:$C,2,FALSE)</f>
        <v>120.644948,31.39876</v>
      </c>
      <c r="L961" t="str">
        <f>VLOOKUP(I:I,[1]Sheet1!$A:$C,3,FALSE)</f>
        <v/>
      </c>
    </row>
    <row r="962" spans="2:12">
      <c r="B962" t="s">
        <v>1359</v>
      </c>
      <c r="C962" t="s">
        <v>1933</v>
      </c>
      <c r="D962" t="s">
        <v>1934</v>
      </c>
      <c r="F962" s="2"/>
      <c r="G962" t="s">
        <v>1934</v>
      </c>
      <c r="H962" t="s">
        <v>14</v>
      </c>
      <c r="I962" t="str">
        <f t="shared" si="15"/>
        <v>苏州 绿城明月滨河</v>
      </c>
      <c r="K962" t="str">
        <f>VLOOKUP(I:I,[1]Sheet1!$A:$C,2,FALSE)</f>
        <v>120.645254,31.240668</v>
      </c>
      <c r="L962" t="str">
        <f>VLOOKUP(I:I,[1]Sheet1!$A:$C,3,FALSE)</f>
        <v>合景泰富&amp;绿城明月滨河</v>
      </c>
    </row>
    <row r="963" spans="2:12">
      <c r="B963" t="s">
        <v>1359</v>
      </c>
      <c r="C963" t="s">
        <v>1935</v>
      </c>
      <c r="D963" t="s">
        <v>1936</v>
      </c>
      <c r="F963" s="2"/>
      <c r="G963" t="s">
        <v>1936</v>
      </c>
      <c r="H963" t="s">
        <v>14</v>
      </c>
      <c r="I963" t="str">
        <f t="shared" si="15"/>
        <v>苏州 锦盛苑</v>
      </c>
      <c r="K963" t="str">
        <f>VLOOKUP(I:I,[1]Sheet1!$A:$C,2,FALSE)</f>
        <v>120.645417,30.881217</v>
      </c>
      <c r="L963" t="str">
        <f>VLOOKUP(I:I,[1]Sheet1!$A:$C,3,FALSE)</f>
        <v>吴江锦盛苑</v>
      </c>
    </row>
    <row r="964" spans="2:12">
      <c r="B964" t="s">
        <v>1359</v>
      </c>
      <c r="C964" t="s">
        <v>1937</v>
      </c>
      <c r="D964" t="s">
        <v>1938</v>
      </c>
      <c r="F964" s="2"/>
      <c r="G964" t="s">
        <v>1938</v>
      </c>
      <c r="H964" t="s">
        <v>14</v>
      </c>
      <c r="I964" t="str">
        <f t="shared" si="15"/>
        <v>苏州 81栋长岛</v>
      </c>
      <c r="K964" t="str">
        <f>VLOOKUP(I:I,[1]Sheet1!$A:$C,2,FALSE)</f>
        <v>120.645438,31.293318</v>
      </c>
      <c r="L964" t="str">
        <f>VLOOKUP(I:I,[1]Sheet1!$A:$C,3,FALSE)</f>
        <v/>
      </c>
    </row>
    <row r="965" spans="2:12">
      <c r="B965" t="s">
        <v>1359</v>
      </c>
      <c r="C965" t="s">
        <v>1939</v>
      </c>
      <c r="D965" t="s">
        <v>1940</v>
      </c>
      <c r="F965" s="2"/>
      <c r="G965" t="s">
        <v>1940</v>
      </c>
      <c r="H965" t="s">
        <v>14</v>
      </c>
      <c r="I965" t="str">
        <f t="shared" si="15"/>
        <v>苏州 立新漾滨春天</v>
      </c>
      <c r="K965" t="str">
        <f>VLOOKUP(I:I,[1]Sheet1!$A:$C,2,FALSE)</f>
        <v>120.64514,30.905521</v>
      </c>
      <c r="L965" t="str">
        <f>VLOOKUP(I:I,[1]Sheet1!$A:$C,3,FALSE)</f>
        <v>立新漾滨春天3幢</v>
      </c>
    </row>
    <row r="966" spans="2:12">
      <c r="B966" t="s">
        <v>1359</v>
      </c>
      <c r="C966" t="s">
        <v>1941</v>
      </c>
      <c r="D966" t="s">
        <v>1942</v>
      </c>
      <c r="F966" s="2"/>
      <c r="G966" t="s">
        <v>1942</v>
      </c>
      <c r="H966" t="s">
        <v>14</v>
      </c>
      <c r="I966" t="str">
        <f t="shared" si="15"/>
        <v>苏州 三江-尊园</v>
      </c>
      <c r="K966" t="str">
        <f>VLOOKUP(I:I,[1]Sheet1!$A:$C,2,FALSE)</f>
        <v>120.646119,31.366014</v>
      </c>
      <c r="L966" t="str">
        <f>VLOOKUP(I:I,[1]Sheet1!$A:$C,3,FALSE)</f>
        <v>尊园</v>
      </c>
    </row>
    <row r="967" spans="2:12">
      <c r="B967" t="s">
        <v>1359</v>
      </c>
      <c r="C967" t="s">
        <v>1943</v>
      </c>
      <c r="D967" t="s">
        <v>1944</v>
      </c>
      <c r="F967" s="2"/>
      <c r="G967" t="s">
        <v>1944</v>
      </c>
      <c r="H967" t="s">
        <v>14</v>
      </c>
      <c r="I967" t="str">
        <f t="shared" si="15"/>
        <v>苏州 海亮长桥府</v>
      </c>
      <c r="K967" t="str">
        <f>VLOOKUP(I:I,[1]Sheet1!$A:$C,2,FALSE)</f>
        <v>120.646156,31.181069</v>
      </c>
      <c r="L967" t="str">
        <f>VLOOKUP(I:I,[1]Sheet1!$A:$C,3,FALSE)</f>
        <v>长桥雅苑</v>
      </c>
    </row>
    <row r="968" spans="2:12">
      <c r="B968" t="s">
        <v>1359</v>
      </c>
      <c r="C968" t="s">
        <v>1945</v>
      </c>
      <c r="D968" t="s">
        <v>1946</v>
      </c>
      <c r="F968" s="2"/>
      <c r="G968" t="s">
        <v>1946</v>
      </c>
      <c r="H968" t="s">
        <v>14</v>
      </c>
      <c r="I968" t="str">
        <f t="shared" si="15"/>
        <v>苏州 中国铁建花语天境</v>
      </c>
      <c r="K968" t="str">
        <f>VLOOKUP(I:I,[1]Sheet1!$A:$C,2,FALSE)</f>
        <v>120.646575,31.413166</v>
      </c>
      <c r="L968" t="str">
        <f>VLOOKUP(I:I,[1]Sheet1!$A:$C,3,FALSE)</f>
        <v/>
      </c>
    </row>
    <row r="969" spans="2:12">
      <c r="B969" t="s">
        <v>1359</v>
      </c>
      <c r="C969" t="s">
        <v>1947</v>
      </c>
      <c r="D969" t="s">
        <v>1948</v>
      </c>
      <c r="F969" s="2"/>
      <c r="G969" t="s">
        <v>1948</v>
      </c>
      <c r="H969" t="s">
        <v>14</v>
      </c>
      <c r="I969" t="str">
        <f t="shared" si="15"/>
        <v>苏州 嘉致峰庭</v>
      </c>
      <c r="K969" t="str">
        <f>VLOOKUP(I:I,[1]Sheet1!$A:$C,2,FALSE)</f>
        <v>120.648064,31.41495</v>
      </c>
      <c r="L969" t="str">
        <f>VLOOKUP(I:I,[1]Sheet1!$A:$C,3,FALSE)</f>
        <v>嘉致峰庭营销中心</v>
      </c>
    </row>
    <row r="970" spans="2:12">
      <c r="B970" t="s">
        <v>1359</v>
      </c>
      <c r="C970" t="s">
        <v>1949</v>
      </c>
      <c r="D970" t="s">
        <v>1950</v>
      </c>
      <c r="F970" s="2"/>
      <c r="G970" t="s">
        <v>1950</v>
      </c>
      <c r="H970" t="s">
        <v>14</v>
      </c>
      <c r="I970" t="str">
        <f t="shared" si="15"/>
        <v>苏州 MOC芯城汇住宅澜庭IN</v>
      </c>
      <c r="K970" t="str">
        <f>VLOOKUP(I:I,[1]Sheet1!$A:$C,2,FALSE)</f>
        <v>120.648215,31.418111</v>
      </c>
      <c r="L970" t="str">
        <f>VLOOKUP(I:I,[1]Sheet1!$A:$C,3,FALSE)</f>
        <v>MOC芯城汇(建设中)</v>
      </c>
    </row>
    <row r="971" spans="2:12">
      <c r="B971" t="s">
        <v>1359</v>
      </c>
      <c r="C971" t="s">
        <v>1951</v>
      </c>
      <c r="D971" t="s">
        <v>1952</v>
      </c>
      <c r="F971" s="2"/>
      <c r="G971" t="s">
        <v>1952</v>
      </c>
      <c r="H971" t="s">
        <v>14</v>
      </c>
      <c r="I971" t="str">
        <f t="shared" si="15"/>
        <v>苏州 绿地江南华府</v>
      </c>
      <c r="K971" t="str">
        <f>VLOOKUP(I:I,[1]Sheet1!$A:$C,2,FALSE)</f>
        <v>120.648451,31.121017</v>
      </c>
      <c r="L971" t="str">
        <f>VLOOKUP(I:I,[1]Sheet1!$A:$C,3,FALSE)</f>
        <v>绿地江南华府(建设中)</v>
      </c>
    </row>
    <row r="972" spans="2:12">
      <c r="B972" t="s">
        <v>1359</v>
      </c>
      <c r="C972" t="s">
        <v>1953</v>
      </c>
      <c r="D972" t="s">
        <v>1954</v>
      </c>
      <c r="F972" s="2"/>
      <c r="G972" t="s">
        <v>1954</v>
      </c>
      <c r="H972" t="s">
        <v>14</v>
      </c>
      <c r="I972" t="str">
        <f t="shared" si="15"/>
        <v>苏州 华润太湖新城万象府</v>
      </c>
      <c r="K972" t="str">
        <f>VLOOKUP(I:I,[1]Sheet1!$A:$C,2,FALSE)</f>
        <v>120.650416,31.113624</v>
      </c>
      <c r="L972" t="str">
        <f>VLOOKUP(I:I,[1]Sheet1!$A:$C,3,FALSE)</f>
        <v>华润太湖新城万象府(建设中)</v>
      </c>
    </row>
    <row r="973" spans="2:12">
      <c r="B973" t="s">
        <v>1359</v>
      </c>
      <c r="C973" t="s">
        <v>1955</v>
      </c>
      <c r="D973" t="s">
        <v>1956</v>
      </c>
      <c r="F973" s="2"/>
      <c r="G973" t="s">
        <v>1956</v>
      </c>
      <c r="H973" t="s">
        <v>14</v>
      </c>
      <c r="I973" t="str">
        <f t="shared" si="15"/>
        <v>苏州 领秀冠南苑</v>
      </c>
      <c r="K973" t="str">
        <f>VLOOKUP(I:I,[1]Sheet1!$A:$C,2,FALSE)</f>
        <v>120.650464,31.286162</v>
      </c>
      <c r="L973" t="str">
        <f>VLOOKUP(I:I,[1]Sheet1!$A:$C,3,FALSE)</f>
        <v>冠南苑</v>
      </c>
    </row>
    <row r="974" spans="2:12">
      <c r="B974" t="s">
        <v>1359</v>
      </c>
      <c r="C974" t="s">
        <v>1957</v>
      </c>
      <c r="D974" t="s">
        <v>1958</v>
      </c>
      <c r="F974" s="2"/>
      <c r="G974" t="s">
        <v>1958</v>
      </c>
      <c r="H974" t="s">
        <v>14</v>
      </c>
      <c r="I974" t="str">
        <f t="shared" ref="I974:I1037" si="16">B974&amp;H974&amp;G974</f>
        <v>苏州 金科观天下</v>
      </c>
      <c r="K974" t="str">
        <f>VLOOKUP(I:I,[1]Sheet1!$A:$C,2,FALSE)</f>
        <v>120.650664,31.414417</v>
      </c>
      <c r="L974" t="str">
        <f>VLOOKUP(I:I,[1]Sheet1!$A:$C,3,FALSE)</f>
        <v>观天下花苑</v>
      </c>
    </row>
    <row r="975" spans="2:12">
      <c r="B975" t="s">
        <v>1359</v>
      </c>
      <c r="C975" t="s">
        <v>1959</v>
      </c>
      <c r="D975" t="s">
        <v>1960</v>
      </c>
      <c r="F975" s="2"/>
      <c r="G975" t="s">
        <v>1960</v>
      </c>
      <c r="H975" t="s">
        <v>14</v>
      </c>
      <c r="I975" t="str">
        <f t="shared" si="16"/>
        <v>苏州 伟业金域华府</v>
      </c>
      <c r="K975" t="str">
        <f>VLOOKUP(I:I,[1]Sheet1!$A:$C,2,FALSE)</f>
        <v>120.650664,31.414417</v>
      </c>
      <c r="L975" t="str">
        <f>VLOOKUP(I:I,[1]Sheet1!$A:$C,3,FALSE)</f>
        <v/>
      </c>
    </row>
    <row r="976" spans="2:12">
      <c r="B976" t="s">
        <v>1359</v>
      </c>
      <c r="C976" t="s">
        <v>1961</v>
      </c>
      <c r="D976" t="s">
        <v>1962</v>
      </c>
      <c r="F976" s="2"/>
      <c r="G976" t="s">
        <v>1962</v>
      </c>
      <c r="H976" t="s">
        <v>14</v>
      </c>
      <c r="I976" t="str">
        <f t="shared" si="16"/>
        <v>苏州 绿城花园</v>
      </c>
      <c r="K976" t="str">
        <f>VLOOKUP(I:I,[1]Sheet1!$A:$C,2,FALSE)</f>
        <v>120.651391,31.314219</v>
      </c>
      <c r="L976" t="str">
        <f>VLOOKUP(I:I,[1]Sheet1!$A:$C,3,FALSE)</f>
        <v>绿城花园(飘一路)</v>
      </c>
    </row>
    <row r="977" spans="2:12">
      <c r="B977" t="s">
        <v>1359</v>
      </c>
      <c r="C977" t="s">
        <v>1963</v>
      </c>
      <c r="D977" t="s">
        <v>1964</v>
      </c>
      <c r="F977" s="2"/>
      <c r="G977" t="s">
        <v>1964</v>
      </c>
      <c r="H977" t="s">
        <v>14</v>
      </c>
      <c r="I977" t="str">
        <f t="shared" si="16"/>
        <v>苏州 星辰四季</v>
      </c>
      <c r="K977" t="str">
        <f>VLOOKUP(I:I,[1]Sheet1!$A:$C,2,FALSE)</f>
        <v>120.650525,31.390269</v>
      </c>
      <c r="L977" t="str">
        <f>VLOOKUP(I:I,[1]Sheet1!$A:$C,3,FALSE)</f>
        <v>中锐禹州星辰四季(建设中)</v>
      </c>
    </row>
    <row r="978" spans="2:12">
      <c r="B978" t="s">
        <v>1359</v>
      </c>
      <c r="C978" t="s">
        <v>1965</v>
      </c>
      <c r="D978" t="s">
        <v>1966</v>
      </c>
      <c r="F978" s="2"/>
      <c r="G978" t="s">
        <v>1966</v>
      </c>
      <c r="H978" t="s">
        <v>14</v>
      </c>
      <c r="I978" t="str">
        <f t="shared" si="16"/>
        <v>苏州 红鼎湾花园</v>
      </c>
      <c r="K978" t="str">
        <f>VLOOKUP(I:I,[1]Sheet1!$A:$C,2,FALSE)</f>
        <v>120.652037,31.385442</v>
      </c>
      <c r="L978" t="str">
        <f>VLOOKUP(I:I,[1]Sheet1!$A:$C,3,FALSE)</f>
        <v/>
      </c>
    </row>
    <row r="979" spans="2:12">
      <c r="B979" t="s">
        <v>1359</v>
      </c>
      <c r="C979" t="s">
        <v>1967</v>
      </c>
      <c r="D979" t="s">
        <v>1968</v>
      </c>
      <c r="F979" s="2"/>
      <c r="G979" t="s">
        <v>1968</v>
      </c>
      <c r="H979" t="s">
        <v>14</v>
      </c>
      <c r="I979" t="str">
        <f t="shared" si="16"/>
        <v>苏州 伟业迎春乐家直销店</v>
      </c>
      <c r="K979" t="str">
        <f>VLOOKUP(I:I,[1]Sheet1!$A:$C,2,FALSE)</f>
        <v>120.654975,31.20811</v>
      </c>
      <c r="L979" t="str">
        <f>VLOOKUP(I:I,[1]Sheet1!$A:$C,3,FALSE)</f>
        <v>伟业·迎春乐家</v>
      </c>
    </row>
    <row r="980" spans="2:12">
      <c r="B980" t="s">
        <v>1359</v>
      </c>
      <c r="C980" t="s">
        <v>1969</v>
      </c>
      <c r="D980" t="s">
        <v>1970</v>
      </c>
      <c r="F980" s="2"/>
      <c r="G980" t="s">
        <v>1970</v>
      </c>
      <c r="H980" t="s">
        <v>14</v>
      </c>
      <c r="I980" t="str">
        <f t="shared" si="16"/>
        <v>苏州 伟业迎春丽家</v>
      </c>
      <c r="K980" t="str">
        <f>VLOOKUP(I:I,[1]Sheet1!$A:$C,2,FALSE)</f>
        <v>120.654138,31.213257</v>
      </c>
      <c r="L980" t="str">
        <f>VLOOKUP(I:I,[1]Sheet1!$A:$C,3,FALSE)</f>
        <v>迎春丽家</v>
      </c>
    </row>
    <row r="981" spans="2:12">
      <c r="B981" t="s">
        <v>1359</v>
      </c>
      <c r="C981" t="s">
        <v>1971</v>
      </c>
      <c r="D981" t="s">
        <v>1972</v>
      </c>
      <c r="F981" s="2"/>
      <c r="G981" t="s">
        <v>1972</v>
      </c>
      <c r="H981" t="s">
        <v>14</v>
      </c>
      <c r="I981" t="str">
        <f t="shared" si="16"/>
        <v>苏州 朗诗和风熙华雅苑</v>
      </c>
      <c r="K981" t="str">
        <f>VLOOKUP(I:I,[1]Sheet1!$A:$C,2,FALSE)</f>
        <v>120.656545,31.275518</v>
      </c>
      <c r="L981" t="str">
        <f>VLOOKUP(I:I,[1]Sheet1!$A:$C,3,FALSE)</f>
        <v/>
      </c>
    </row>
    <row r="982" spans="2:12">
      <c r="B982" t="s">
        <v>1359</v>
      </c>
      <c r="C982" t="s">
        <v>1973</v>
      </c>
      <c r="D982" t="s">
        <v>1974</v>
      </c>
      <c r="F982" s="2"/>
      <c r="G982" t="s">
        <v>1974</v>
      </c>
      <c r="H982" t="s">
        <v>14</v>
      </c>
      <c r="I982" t="str">
        <f t="shared" si="16"/>
        <v>苏州 荣熙华庭</v>
      </c>
      <c r="K982" t="str">
        <f>VLOOKUP(I:I,[1]Sheet1!$A:$C,2,FALSE)</f>
        <v>120.658622,31.112346</v>
      </c>
      <c r="L982" t="str">
        <f>VLOOKUP(I:I,[1]Sheet1!$A:$C,3,FALSE)</f>
        <v>正荣荣熙华庭(建设中)</v>
      </c>
    </row>
    <row r="983" spans="2:12">
      <c r="B983" t="s">
        <v>1359</v>
      </c>
      <c r="C983" t="s">
        <v>1975</v>
      </c>
      <c r="D983" t="s">
        <v>1976</v>
      </c>
      <c r="F983" s="2"/>
      <c r="G983" t="s">
        <v>1976</v>
      </c>
      <c r="H983" t="s">
        <v>14</v>
      </c>
      <c r="I983" t="str">
        <f t="shared" si="16"/>
        <v>苏州 敏华聚珑阁</v>
      </c>
      <c r="K983" t="str">
        <f>VLOOKUP(I:I,[1]Sheet1!$A:$C,2,FALSE)</f>
        <v>120.662253,31.14916</v>
      </c>
      <c r="L983" t="str">
        <f>VLOOKUP(I:I,[1]Sheet1!$A:$C,3,FALSE)</f>
        <v/>
      </c>
    </row>
    <row r="984" spans="2:12">
      <c r="B984" t="s">
        <v>1359</v>
      </c>
      <c r="C984" t="s">
        <v>1977</v>
      </c>
      <c r="D984" t="s">
        <v>1978</v>
      </c>
      <c r="F984" s="2"/>
      <c r="G984" t="s">
        <v>1978</v>
      </c>
      <c r="H984" t="s">
        <v>14</v>
      </c>
      <c r="I984" t="str">
        <f t="shared" si="16"/>
        <v>苏州 江南奥斯卡</v>
      </c>
      <c r="K984" t="str">
        <f>VLOOKUP(I:I,[1]Sheet1!$A:$C,2,FALSE)</f>
        <v>120.663447,31.16647</v>
      </c>
      <c r="L984" t="str">
        <f>VLOOKUP(I:I,[1]Sheet1!$A:$C,3,FALSE)</f>
        <v>江南奥斯卡商业中心</v>
      </c>
    </row>
    <row r="985" spans="2:12">
      <c r="B985" t="s">
        <v>1359</v>
      </c>
      <c r="C985" t="s">
        <v>1979</v>
      </c>
      <c r="D985" t="s">
        <v>1980</v>
      </c>
      <c r="F985" s="2"/>
      <c r="G985" t="s">
        <v>1980</v>
      </c>
      <c r="H985" t="s">
        <v>14</v>
      </c>
      <c r="I985" t="str">
        <f t="shared" si="16"/>
        <v>苏州 湖畔明珠</v>
      </c>
      <c r="K985" t="str">
        <f>VLOOKUP(I:I,[1]Sheet1!$A:$C,2,FALSE)</f>
        <v>120.399783,30.958651</v>
      </c>
      <c r="L985" t="str">
        <f>VLOOKUP(I:I,[1]Sheet1!$A:$C,3,FALSE)</f>
        <v/>
      </c>
    </row>
    <row r="986" spans="2:12">
      <c r="B986" t="s">
        <v>1359</v>
      </c>
      <c r="C986" t="s">
        <v>1981</v>
      </c>
      <c r="D986" t="s">
        <v>1982</v>
      </c>
      <c r="F986" s="2"/>
      <c r="G986" t="s">
        <v>1982</v>
      </c>
      <c r="H986" t="s">
        <v>14</v>
      </c>
      <c r="I986" t="str">
        <f t="shared" si="16"/>
        <v>苏州 中科鑫控俪珠华庭</v>
      </c>
      <c r="K986" t="str">
        <f>VLOOKUP(I:I,[1]Sheet1!$A:$C,2,FALSE)</f>
        <v>120.399783,30.958651</v>
      </c>
      <c r="L986" t="str">
        <f>VLOOKUP(I:I,[1]Sheet1!$A:$C,3,FALSE)</f>
        <v/>
      </c>
    </row>
    <row r="987" spans="2:12">
      <c r="B987" t="s">
        <v>1359</v>
      </c>
      <c r="C987" t="s">
        <v>1983</v>
      </c>
      <c r="D987" t="s">
        <v>1984</v>
      </c>
      <c r="F987" s="2"/>
      <c r="G987" t="s">
        <v>1984</v>
      </c>
      <c r="H987" t="s">
        <v>14</v>
      </c>
      <c r="I987" t="str">
        <f t="shared" si="16"/>
        <v>苏州 湖心溪岸</v>
      </c>
      <c r="K987" t="str">
        <f>VLOOKUP(I:I,[1]Sheet1!$A:$C,2,FALSE)</f>
        <v>120.666153,31.149324</v>
      </c>
      <c r="L987" t="str">
        <f>VLOOKUP(I:I,[1]Sheet1!$A:$C,3,FALSE)</f>
        <v/>
      </c>
    </row>
    <row r="988" spans="2:12">
      <c r="B988" t="s">
        <v>1359</v>
      </c>
      <c r="C988" t="s">
        <v>1985</v>
      </c>
      <c r="D988" t="s">
        <v>1986</v>
      </c>
      <c r="F988" s="2"/>
      <c r="G988" t="s">
        <v>1986</v>
      </c>
      <c r="H988" t="s">
        <v>14</v>
      </c>
      <c r="I988" t="str">
        <f t="shared" si="16"/>
        <v>苏州 苏高新地产天城花园</v>
      </c>
      <c r="K988" t="str">
        <f>VLOOKUP(I:I,[1]Sheet1!$A:$C,2,FALSE)</f>
        <v>120.663307,31.133547</v>
      </c>
      <c r="L988" t="str">
        <f>VLOOKUP(I:I,[1]Sheet1!$A:$C,3,FALSE)</f>
        <v>苏高新地产天城花园营销中心</v>
      </c>
    </row>
    <row r="989" spans="2:12">
      <c r="B989" t="s">
        <v>1359</v>
      </c>
      <c r="C989" t="s">
        <v>1987</v>
      </c>
      <c r="D989" t="s">
        <v>1988</v>
      </c>
      <c r="F989" s="2"/>
      <c r="G989" t="s">
        <v>1988</v>
      </c>
      <c r="H989" t="s">
        <v>14</v>
      </c>
      <c r="I989" t="str">
        <f t="shared" si="16"/>
        <v>苏州 中建河风印月</v>
      </c>
      <c r="K989" t="str">
        <f>VLOOKUP(I:I,[1]Sheet1!$A:$C,2,FALSE)</f>
        <v>120.667389,31.145076</v>
      </c>
      <c r="L989" t="str">
        <f>VLOOKUP(I:I,[1]Sheet1!$A:$C,3,FALSE)</f>
        <v/>
      </c>
    </row>
    <row r="990" spans="2:12">
      <c r="B990" t="s">
        <v>1359</v>
      </c>
      <c r="C990" t="s">
        <v>1989</v>
      </c>
      <c r="D990" t="s">
        <v>1990</v>
      </c>
      <c r="F990" s="2"/>
      <c r="G990" t="s">
        <v>1990</v>
      </c>
      <c r="H990" t="s">
        <v>14</v>
      </c>
      <c r="I990" t="str">
        <f t="shared" si="16"/>
        <v>苏州 千邑悦庭</v>
      </c>
      <c r="K990" t="str">
        <f>VLOOKUP(I:I,[1]Sheet1!$A:$C,2,FALSE)</f>
        <v>120.668263,31.177175</v>
      </c>
      <c r="L990" t="str">
        <f>VLOOKUP(I:I,[1]Sheet1!$A:$C,3,FALSE)</f>
        <v>三千邑</v>
      </c>
    </row>
    <row r="991" spans="2:12">
      <c r="B991" t="s">
        <v>1359</v>
      </c>
      <c r="C991" t="s">
        <v>1991</v>
      </c>
      <c r="D991" t="s">
        <v>1992</v>
      </c>
      <c r="F991" s="2"/>
      <c r="G991" t="s">
        <v>1992</v>
      </c>
      <c r="H991" t="s">
        <v>14</v>
      </c>
      <c r="I991" t="str">
        <f t="shared" si="16"/>
        <v>苏州 苏悦国际公寓</v>
      </c>
      <c r="K991" t="str">
        <f>VLOOKUP(I:I,[1]Sheet1!$A:$C,2,FALSE)</f>
        <v>120.668995,31.314265</v>
      </c>
      <c r="L991" t="str">
        <f>VLOOKUP(I:I,[1]Sheet1!$A:$C,3,FALSE)</f>
        <v>苏悦国际公寓(东南门)</v>
      </c>
    </row>
    <row r="992" spans="2:12">
      <c r="B992" t="s">
        <v>1359</v>
      </c>
      <c r="C992" t="s">
        <v>1993</v>
      </c>
      <c r="D992" t="s">
        <v>1994</v>
      </c>
      <c r="F992" s="2"/>
      <c r="G992" t="s">
        <v>1994</v>
      </c>
      <c r="H992" t="s">
        <v>14</v>
      </c>
      <c r="I992" t="str">
        <f t="shared" si="16"/>
        <v>苏州 旭辉吴门里</v>
      </c>
      <c r="K992" t="str">
        <f>VLOOKUP(I:I,[1]Sheet1!$A:$C,2,FALSE)</f>
        <v>120.669453,31.142037</v>
      </c>
      <c r="L992" t="str">
        <f>VLOOKUP(I:I,[1]Sheet1!$A:$C,3,FALSE)</f>
        <v>旭辉吴门里(建设中)</v>
      </c>
    </row>
    <row r="993" spans="2:12">
      <c r="B993" t="s">
        <v>1359</v>
      </c>
      <c r="C993" t="s">
        <v>1995</v>
      </c>
      <c r="D993" t="s">
        <v>1996</v>
      </c>
      <c r="F993" s="2"/>
      <c r="G993" t="s">
        <v>1996</v>
      </c>
      <c r="H993" t="s">
        <v>14</v>
      </c>
      <c r="I993" t="str">
        <f t="shared" si="16"/>
        <v>苏州 置地悦湖</v>
      </c>
      <c r="K993" t="str">
        <f>VLOOKUP(I:I,[1]Sheet1!$A:$C,2,FALSE)</f>
        <v>120.672225,31.281281</v>
      </c>
      <c r="L993" t="str">
        <f>VLOOKUP(I:I,[1]Sheet1!$A:$C,3,FALSE)</f>
        <v>悦湖</v>
      </c>
    </row>
    <row r="994" spans="2:12">
      <c r="B994" t="s">
        <v>1359</v>
      </c>
      <c r="C994" t="s">
        <v>1997</v>
      </c>
      <c r="D994" t="s">
        <v>1998</v>
      </c>
      <c r="F994" s="2"/>
      <c r="G994" t="s">
        <v>1998</v>
      </c>
      <c r="H994" t="s">
        <v>14</v>
      </c>
      <c r="I994" t="str">
        <f t="shared" si="16"/>
        <v>苏州 绿地苏州ONE</v>
      </c>
      <c r="K994" t="str">
        <f>VLOOKUP(I:I,[1]Sheet1!$A:$C,2,FALSE)</f>
        <v>120.672615,31.178703</v>
      </c>
      <c r="L994" t="str">
        <f>VLOOKUP(I:I,[1]Sheet1!$A:$C,3,FALSE)</f>
        <v/>
      </c>
    </row>
    <row r="995" spans="2:12">
      <c r="B995" t="s">
        <v>1359</v>
      </c>
      <c r="C995" t="s">
        <v>1999</v>
      </c>
      <c r="D995" t="s">
        <v>2000</v>
      </c>
      <c r="F995" s="2"/>
      <c r="G995" t="s">
        <v>2000</v>
      </c>
      <c r="H995" t="s">
        <v>14</v>
      </c>
      <c r="I995" t="str">
        <f t="shared" si="16"/>
        <v>苏州 云彩晨曜大厦</v>
      </c>
      <c r="K995" t="str">
        <f>VLOOKUP(I:I,[1]Sheet1!$A:$C,2,FALSE)</f>
        <v>120.673058,31.317696</v>
      </c>
      <c r="L995" t="str">
        <f>VLOOKUP(I:I,[1]Sheet1!$A:$C,3,FALSE)</f>
        <v>云彩晨曜大厦城市形象展示中心</v>
      </c>
    </row>
    <row r="996" spans="2:12">
      <c r="B996" t="s">
        <v>1359</v>
      </c>
      <c r="C996" t="s">
        <v>2001</v>
      </c>
      <c r="D996" t="s">
        <v>2002</v>
      </c>
      <c r="F996" s="2"/>
      <c r="G996" t="s">
        <v>2002</v>
      </c>
      <c r="H996" t="s">
        <v>14</v>
      </c>
      <c r="I996" t="str">
        <f t="shared" si="16"/>
        <v>苏州 MAX科技园</v>
      </c>
      <c r="K996" t="str">
        <f>VLOOKUP(I:I,[1]Sheet1!$A:$C,2,FALSE)</f>
        <v>120.673184,31.147271</v>
      </c>
      <c r="L996" t="str">
        <f>VLOOKUP(I:I,[1]Sheet1!$A:$C,3,FALSE)</f>
        <v/>
      </c>
    </row>
    <row r="997" spans="2:12">
      <c r="B997" t="s">
        <v>1359</v>
      </c>
      <c r="C997" t="s">
        <v>2003</v>
      </c>
      <c r="D997" t="s">
        <v>2004</v>
      </c>
      <c r="F997" s="2"/>
      <c r="G997" t="s">
        <v>2004</v>
      </c>
      <c r="H997" t="s">
        <v>14</v>
      </c>
      <c r="I997" t="str">
        <f t="shared" si="16"/>
        <v>苏州 保利天樾人家</v>
      </c>
      <c r="K997" t="str">
        <f>VLOOKUP(I:I,[1]Sheet1!$A:$C,2,FALSE)</f>
        <v>120.674608,31.466407</v>
      </c>
      <c r="L997" t="str">
        <f>VLOOKUP(I:I,[1]Sheet1!$A:$C,3,FALSE)</f>
        <v>保利天樾人家(建设中)</v>
      </c>
    </row>
    <row r="998" spans="2:12">
      <c r="B998" t="s">
        <v>1359</v>
      </c>
      <c r="C998" t="s">
        <v>2005</v>
      </c>
      <c r="D998" t="s">
        <v>2006</v>
      </c>
      <c r="F998" s="2"/>
      <c r="G998" t="s">
        <v>2006</v>
      </c>
      <c r="H998" t="s">
        <v>14</v>
      </c>
      <c r="I998" t="str">
        <f t="shared" si="16"/>
        <v>苏州 湖畔春晓花园</v>
      </c>
      <c r="K998" t="str">
        <f>VLOOKUP(I:I,[1]Sheet1!$A:$C,2,FALSE)</f>
        <v>120.676053,31.470602</v>
      </c>
      <c r="L998" t="str">
        <f>VLOOKUP(I:I,[1]Sheet1!$A:$C,3,FALSE)</f>
        <v/>
      </c>
    </row>
    <row r="999" spans="2:12">
      <c r="B999" t="s">
        <v>1359</v>
      </c>
      <c r="C999" t="s">
        <v>2007</v>
      </c>
      <c r="D999" t="s">
        <v>2008</v>
      </c>
      <c r="F999" s="2"/>
      <c r="G999" t="s">
        <v>2008</v>
      </c>
      <c r="H999" t="s">
        <v>14</v>
      </c>
      <c r="I999" t="str">
        <f t="shared" si="16"/>
        <v>苏州 万科湖西玲珑</v>
      </c>
      <c r="K999" t="str">
        <f>VLOOKUP(I:I,[1]Sheet1!$A:$C,2,FALSE)</f>
        <v>120.679357,31.266873</v>
      </c>
      <c r="L999" t="str">
        <f>VLOOKUP(I:I,[1]Sheet1!$A:$C,3,FALSE)</f>
        <v>万科湖西玲珑</v>
      </c>
    </row>
    <row r="1000" spans="2:12">
      <c r="B1000" t="s">
        <v>1359</v>
      </c>
      <c r="C1000" t="s">
        <v>2009</v>
      </c>
      <c r="D1000" t="s">
        <v>2010</v>
      </c>
      <c r="F1000" s="2"/>
      <c r="G1000" t="s">
        <v>2010</v>
      </c>
      <c r="H1000" t="s">
        <v>14</v>
      </c>
      <c r="I1000" t="str">
        <f t="shared" si="16"/>
        <v>苏州 格林悦城</v>
      </c>
      <c r="K1000" t="str">
        <f>VLOOKUP(I:I,[1]Sheet1!$A:$C,2,FALSE)</f>
        <v>120.677819,31.1841</v>
      </c>
      <c r="L1000" t="str">
        <f>VLOOKUP(I:I,[1]Sheet1!$A:$C,3,FALSE)</f>
        <v>格林悦城花园</v>
      </c>
    </row>
    <row r="1001" spans="2:12">
      <c r="B1001" t="s">
        <v>1359</v>
      </c>
      <c r="C1001" t="s">
        <v>2011</v>
      </c>
      <c r="D1001" t="s">
        <v>2012</v>
      </c>
      <c r="F1001" s="2"/>
      <c r="G1001" t="s">
        <v>2012</v>
      </c>
      <c r="H1001" t="s">
        <v>14</v>
      </c>
      <c r="I1001" t="str">
        <f t="shared" si="16"/>
        <v>苏州 星港湾壹号</v>
      </c>
      <c r="K1001" t="str">
        <f>VLOOKUP(I:I,[1]Sheet1!$A:$C,2,FALSE)</f>
        <v>120.680445,31.269527</v>
      </c>
      <c r="L1001" t="str">
        <f>VLOOKUP(I:I,[1]Sheet1!$A:$C,3,FALSE)</f>
        <v>华润·星港湾壹号</v>
      </c>
    </row>
    <row r="1002" spans="2:12">
      <c r="B1002" t="s">
        <v>1359</v>
      </c>
      <c r="C1002" t="s">
        <v>2013</v>
      </c>
      <c r="D1002" t="s">
        <v>2014</v>
      </c>
      <c r="F1002" s="2"/>
      <c r="G1002" t="s">
        <v>2014</v>
      </c>
      <c r="H1002" t="s">
        <v>14</v>
      </c>
      <c r="I1002" t="str">
        <f t="shared" si="16"/>
        <v>苏州 苏州湾天空之城</v>
      </c>
      <c r="K1002" t="str">
        <f>VLOOKUP(I:I,[1]Sheet1!$A:$C,2,FALSE)</f>
        <v>120.680606,31.160693</v>
      </c>
      <c r="L1002" t="str">
        <f>VLOOKUP(I:I,[1]Sheet1!$A:$C,3,FALSE)</f>
        <v>苏州湾天空之城</v>
      </c>
    </row>
    <row r="1003" spans="2:12">
      <c r="B1003" t="s">
        <v>1359</v>
      </c>
      <c r="C1003" t="s">
        <v>2015</v>
      </c>
      <c r="D1003" t="s">
        <v>2016</v>
      </c>
      <c r="F1003" s="2"/>
      <c r="G1003" t="s">
        <v>2016</v>
      </c>
      <c r="H1003" t="s">
        <v>14</v>
      </c>
      <c r="I1003" t="str">
        <f t="shared" si="16"/>
        <v>苏州 澜韵苑</v>
      </c>
      <c r="K1003" t="str">
        <f>VLOOKUP(I:I,[1]Sheet1!$A:$C,2,FALSE)</f>
        <v>120.681088,31.30932</v>
      </c>
      <c r="L1003" t="str">
        <f>VLOOKUP(I:I,[1]Sheet1!$A:$C,3,FALSE)</f>
        <v>澜韵园</v>
      </c>
    </row>
    <row r="1004" spans="2:12">
      <c r="B1004" t="s">
        <v>1359</v>
      </c>
      <c r="C1004" t="s">
        <v>2017</v>
      </c>
      <c r="D1004" t="s">
        <v>2018</v>
      </c>
      <c r="F1004" s="2"/>
      <c r="G1004" t="s">
        <v>2018</v>
      </c>
      <c r="H1004" t="s">
        <v>14</v>
      </c>
      <c r="I1004" t="str">
        <f t="shared" si="16"/>
        <v>苏州 翠湖雅居别墅</v>
      </c>
      <c r="K1004" t="str">
        <f>VLOOKUP(I:I,[1]Sheet1!$A:$C,2,FALSE)</f>
        <v>120.683163,31.312906</v>
      </c>
      <c r="L1004" t="str">
        <f>VLOOKUP(I:I,[1]Sheet1!$A:$C,3,FALSE)</f>
        <v/>
      </c>
    </row>
    <row r="1005" spans="2:12">
      <c r="B1005" t="s">
        <v>1359</v>
      </c>
      <c r="C1005" t="s">
        <v>2019</v>
      </c>
      <c r="D1005" t="s">
        <v>2020</v>
      </c>
      <c r="F1005" s="2"/>
      <c r="G1005" t="s">
        <v>2020</v>
      </c>
      <c r="H1005" t="s">
        <v>14</v>
      </c>
      <c r="I1005" t="str">
        <f t="shared" si="16"/>
        <v>苏州 翠湖雅居</v>
      </c>
      <c r="K1005" t="str">
        <f>VLOOKUP(I:I,[1]Sheet1!$A:$C,2,FALSE)</f>
        <v>120.68111,31.31225</v>
      </c>
      <c r="L1005" t="str">
        <f>VLOOKUP(I:I,[1]Sheet1!$A:$C,3,FALSE)</f>
        <v>翠湖雅居(星州街)</v>
      </c>
    </row>
    <row r="1006" spans="2:12">
      <c r="B1006" t="s">
        <v>1359</v>
      </c>
      <c r="C1006" t="s">
        <v>2021</v>
      </c>
      <c r="D1006" t="s">
        <v>2022</v>
      </c>
      <c r="F1006" s="2"/>
      <c r="G1006" t="s">
        <v>2022</v>
      </c>
      <c r="H1006" t="s">
        <v>14</v>
      </c>
      <c r="I1006" t="str">
        <f t="shared" si="16"/>
        <v>苏州 常熟金科集美</v>
      </c>
      <c r="K1006" t="str">
        <f>VLOOKUP(I:I,[1]Sheet1!$A:$C,2,FALSE)</f>
        <v>120.684085,31.535146</v>
      </c>
      <c r="L1006" t="str">
        <f>VLOOKUP(I:I,[1]Sheet1!$A:$C,3,FALSE)</f>
        <v/>
      </c>
    </row>
    <row r="1007" spans="2:12">
      <c r="B1007" t="s">
        <v>1359</v>
      </c>
      <c r="C1007" t="s">
        <v>2023</v>
      </c>
      <c r="D1007" t="s">
        <v>2024</v>
      </c>
      <c r="F1007" s="2"/>
      <c r="G1007" t="s">
        <v>2024</v>
      </c>
      <c r="H1007" t="s">
        <v>14</v>
      </c>
      <c r="I1007" t="str">
        <f t="shared" si="16"/>
        <v>苏州 新亚花园</v>
      </c>
      <c r="K1007" t="str">
        <f>VLOOKUP(I:I,[1]Sheet1!$A:$C,2,FALSE)</f>
        <v>120.684515,30.893331</v>
      </c>
      <c r="L1007" t="str">
        <f>VLOOKUP(I:I,[1]Sheet1!$A:$C,3,FALSE)</f>
        <v>新雅花园</v>
      </c>
    </row>
    <row r="1008" spans="2:12">
      <c r="B1008" t="s">
        <v>1359</v>
      </c>
      <c r="C1008" t="s">
        <v>2025</v>
      </c>
      <c r="D1008" t="s">
        <v>2026</v>
      </c>
      <c r="F1008" s="2"/>
      <c r="G1008" t="s">
        <v>2026</v>
      </c>
      <c r="H1008" t="s">
        <v>14</v>
      </c>
      <c r="I1008" t="str">
        <f t="shared" si="16"/>
        <v>苏州 万科御玲珑</v>
      </c>
      <c r="K1008" t="str">
        <f>VLOOKUP(I:I,[1]Sheet1!$A:$C,2,FALSE)</f>
        <v>120.69906,31.327855</v>
      </c>
      <c r="L1008" t="str">
        <f>VLOOKUP(I:I,[1]Sheet1!$A:$C,3,FALSE)</f>
        <v>万科御玲珑</v>
      </c>
    </row>
    <row r="1009" spans="2:12">
      <c r="B1009" t="s">
        <v>1359</v>
      </c>
      <c r="C1009" t="s">
        <v>2027</v>
      </c>
      <c r="D1009" t="s">
        <v>2028</v>
      </c>
      <c r="F1009" s="2"/>
      <c r="G1009" t="s">
        <v>2028</v>
      </c>
      <c r="H1009" t="s">
        <v>14</v>
      </c>
      <c r="I1009" t="str">
        <f t="shared" si="16"/>
        <v>苏州 湖语尚院</v>
      </c>
      <c r="K1009" t="str">
        <f>VLOOKUP(I:I,[1]Sheet1!$A:$C,2,FALSE)</f>
        <v>120.693535,31.628809</v>
      </c>
      <c r="L1009" t="str">
        <f>VLOOKUP(I:I,[1]Sheet1!$A:$C,3,FALSE)</f>
        <v/>
      </c>
    </row>
    <row r="1010" spans="2:12">
      <c r="B1010" t="s">
        <v>1359</v>
      </c>
      <c r="C1010" t="s">
        <v>2029</v>
      </c>
      <c r="D1010" t="s">
        <v>2030</v>
      </c>
      <c r="F1010" s="2"/>
      <c r="G1010" t="s">
        <v>2030</v>
      </c>
      <c r="H1010" t="s">
        <v>14</v>
      </c>
      <c r="I1010" t="str">
        <f t="shared" si="16"/>
        <v>苏州 镜湖宸院</v>
      </c>
      <c r="K1010" t="str">
        <f>VLOOKUP(I:I,[1]Sheet1!$A:$C,2,FALSE)</f>
        <v>120.693635,31.628798</v>
      </c>
      <c r="L1010" t="str">
        <f>VLOOKUP(I:I,[1]Sheet1!$A:$C,3,FALSE)</f>
        <v>镜湖宸院(东南门)</v>
      </c>
    </row>
    <row r="1011" spans="2:12">
      <c r="B1011" t="s">
        <v>1359</v>
      </c>
      <c r="C1011" t="s">
        <v>2031</v>
      </c>
      <c r="D1011" t="s">
        <v>2032</v>
      </c>
      <c r="F1011" s="2"/>
      <c r="G1011" t="s">
        <v>2032</v>
      </c>
      <c r="H1011" t="s">
        <v>14</v>
      </c>
      <c r="I1011" t="str">
        <f t="shared" si="16"/>
        <v>苏州 鑫苑湖居世家</v>
      </c>
      <c r="K1011" t="str">
        <f>VLOOKUP(I:I,[1]Sheet1!$A:$C,2,FALSE)</f>
        <v>120.696253,31.233122</v>
      </c>
      <c r="L1011" t="str">
        <f>VLOOKUP(I:I,[1]Sheet1!$A:$C,3,FALSE)</f>
        <v/>
      </c>
    </row>
    <row r="1012" spans="2:12">
      <c r="B1012" t="s">
        <v>1359</v>
      </c>
      <c r="C1012" t="s">
        <v>2033</v>
      </c>
      <c r="D1012" t="s">
        <v>2034</v>
      </c>
      <c r="F1012" s="2"/>
      <c r="G1012" t="s">
        <v>2034</v>
      </c>
      <c r="H1012" t="s">
        <v>14</v>
      </c>
      <c r="I1012" t="str">
        <f t="shared" si="16"/>
        <v>苏州 保利独墅西岸</v>
      </c>
      <c r="K1012" t="str">
        <f>VLOOKUP(I:I,[1]Sheet1!$A:$C,2,FALSE)</f>
        <v>120.69708,31.262758</v>
      </c>
      <c r="L1012" t="str">
        <f>VLOOKUP(I:I,[1]Sheet1!$A:$C,3,FALSE)</f>
        <v>保利置业独墅西岸花园</v>
      </c>
    </row>
    <row r="1013" spans="2:12">
      <c r="B1013" t="s">
        <v>1359</v>
      </c>
      <c r="C1013" t="s">
        <v>2035</v>
      </c>
      <c r="D1013" t="s">
        <v>2036</v>
      </c>
      <c r="F1013" s="2"/>
      <c r="G1013" t="s">
        <v>2036</v>
      </c>
      <c r="H1013" t="s">
        <v>14</v>
      </c>
      <c r="I1013" t="str">
        <f t="shared" si="16"/>
        <v>苏州 合景叠翠峰</v>
      </c>
      <c r="K1013" t="str">
        <f>VLOOKUP(I:I,[1]Sheet1!$A:$C,2,FALSE)</f>
        <v>120.697485,31.249317</v>
      </c>
      <c r="L1013" t="str">
        <f>VLOOKUP(I:I,[1]Sheet1!$A:$C,3,FALSE)</f>
        <v/>
      </c>
    </row>
    <row r="1014" spans="2:12">
      <c r="B1014" t="s">
        <v>1359</v>
      </c>
      <c r="C1014" t="s">
        <v>2037</v>
      </c>
      <c r="D1014" t="s">
        <v>2038</v>
      </c>
      <c r="F1014" s="2"/>
      <c r="G1014" t="s">
        <v>2038</v>
      </c>
      <c r="H1014" t="s">
        <v>14</v>
      </c>
      <c r="I1014" t="str">
        <f t="shared" si="16"/>
        <v>苏州 云熙阁</v>
      </c>
      <c r="K1014" t="str">
        <f>VLOOKUP(I:I,[1]Sheet1!$A:$C,2,FALSE)</f>
        <v>120.697842,31.532986</v>
      </c>
      <c r="L1014" t="str">
        <f>VLOOKUP(I:I,[1]Sheet1!$A:$C,3,FALSE)</f>
        <v>世茂云熙阁</v>
      </c>
    </row>
    <row r="1015" spans="2:12">
      <c r="B1015" t="s">
        <v>1359</v>
      </c>
      <c r="C1015" t="s">
        <v>2039</v>
      </c>
      <c r="D1015" t="s">
        <v>2040</v>
      </c>
      <c r="F1015" s="2"/>
      <c r="G1015" t="s">
        <v>2040</v>
      </c>
      <c r="H1015" t="s">
        <v>14</v>
      </c>
      <c r="I1015" t="str">
        <f t="shared" si="16"/>
        <v>苏州 华润置地悦景水湾</v>
      </c>
      <c r="K1015" t="str">
        <f>VLOOKUP(I:I,[1]Sheet1!$A:$C,2,FALSE)</f>
        <v>120.699141,31.250302</v>
      </c>
      <c r="L1015" t="str">
        <f>VLOOKUP(I:I,[1]Sheet1!$A:$C,3,FALSE)</f>
        <v/>
      </c>
    </row>
    <row r="1016" spans="2:12">
      <c r="B1016" t="s">
        <v>1359</v>
      </c>
      <c r="C1016" t="s">
        <v>2041</v>
      </c>
      <c r="D1016" t="s">
        <v>2042</v>
      </c>
      <c r="F1016" s="2"/>
      <c r="G1016" t="s">
        <v>2042</v>
      </c>
      <c r="H1016" t="s">
        <v>14</v>
      </c>
      <c r="I1016" t="str">
        <f t="shared" si="16"/>
        <v>苏州 弘阳上湖</v>
      </c>
      <c r="K1016" t="str">
        <f>VLOOKUP(I:I,[1]Sheet1!$A:$C,2,FALSE)</f>
        <v>120.700506,31.24671</v>
      </c>
      <c r="L1016" t="str">
        <f>VLOOKUP(I:I,[1]Sheet1!$A:$C,3,FALSE)</f>
        <v>弘阳·上湖雅苑</v>
      </c>
    </row>
    <row r="1017" spans="2:12">
      <c r="B1017" t="s">
        <v>1359</v>
      </c>
      <c r="C1017" t="s">
        <v>2043</v>
      </c>
      <c r="D1017" t="s">
        <v>2044</v>
      </c>
      <c r="F1017" s="2"/>
      <c r="G1017" t="s">
        <v>2044</v>
      </c>
      <c r="H1017" t="s">
        <v>14</v>
      </c>
      <c r="I1017" t="str">
        <f t="shared" si="16"/>
        <v>苏州 绿城象屿观澜逸品</v>
      </c>
      <c r="K1017" t="str">
        <f>VLOOKUP(I:I,[1]Sheet1!$A:$C,2,FALSE)</f>
        <v>120.700622,31.234331</v>
      </c>
      <c r="L1017" t="str">
        <f>VLOOKUP(I:I,[1]Sheet1!$A:$C,3,FALSE)</f>
        <v/>
      </c>
    </row>
    <row r="1018" spans="2:12">
      <c r="B1018" t="s">
        <v>1359</v>
      </c>
      <c r="C1018" t="s">
        <v>2045</v>
      </c>
      <c r="D1018" t="s">
        <v>2046</v>
      </c>
      <c r="F1018" s="2"/>
      <c r="G1018" t="s">
        <v>2046</v>
      </c>
      <c r="H1018" t="s">
        <v>14</v>
      </c>
      <c r="I1018" t="str">
        <f t="shared" si="16"/>
        <v>苏州 泰禾金尊府</v>
      </c>
      <c r="K1018" t="str">
        <f>VLOOKUP(I:I,[1]Sheet1!$A:$C,2,FALSE)</f>
        <v>120.701746,31.249616</v>
      </c>
      <c r="L1018" t="str">
        <f>VLOOKUP(I:I,[1]Sheet1!$A:$C,3,FALSE)</f>
        <v>金尊府</v>
      </c>
    </row>
    <row r="1019" spans="2:12">
      <c r="B1019" t="s">
        <v>1359</v>
      </c>
      <c r="C1019" t="s">
        <v>2047</v>
      </c>
      <c r="D1019" t="s">
        <v>2048</v>
      </c>
      <c r="F1019" s="2"/>
      <c r="G1019" t="s">
        <v>2048</v>
      </c>
      <c r="H1019" t="s">
        <v>14</v>
      </c>
      <c r="I1019" t="str">
        <f t="shared" si="16"/>
        <v>苏州 云栖隐山</v>
      </c>
      <c r="K1019" t="str">
        <f>VLOOKUP(I:I,[1]Sheet1!$A:$C,2,FALSE)</f>
        <v>120.703432,31.23486</v>
      </c>
      <c r="L1019" t="str">
        <f>VLOOKUP(I:I,[1]Sheet1!$A:$C,3,FALSE)</f>
        <v/>
      </c>
    </row>
    <row r="1020" spans="2:12">
      <c r="B1020" t="s">
        <v>1359</v>
      </c>
      <c r="C1020" t="s">
        <v>2049</v>
      </c>
      <c r="D1020" t="s">
        <v>2050</v>
      </c>
      <c r="F1020" s="2"/>
      <c r="G1020" t="s">
        <v>2050</v>
      </c>
      <c r="H1020" t="s">
        <v>14</v>
      </c>
      <c r="I1020" t="str">
        <f t="shared" si="16"/>
        <v>苏州 中海湖滨一号</v>
      </c>
      <c r="K1020" t="str">
        <f>VLOOKUP(I:I,[1]Sheet1!$A:$C,2,FALSE)</f>
        <v>120.704354,31.327682</v>
      </c>
      <c r="L1020" t="str">
        <f>VLOOKUP(I:I,[1]Sheet1!$A:$C,3,FALSE)</f>
        <v>中海·湖滨一号</v>
      </c>
    </row>
    <row r="1021" spans="2:12">
      <c r="B1021" t="s">
        <v>1359</v>
      </c>
      <c r="C1021" t="s">
        <v>2051</v>
      </c>
      <c r="D1021" t="s">
        <v>2052</v>
      </c>
      <c r="F1021" s="2"/>
      <c r="G1021" t="s">
        <v>2052</v>
      </c>
      <c r="H1021" t="s">
        <v>14</v>
      </c>
      <c r="I1021" t="str">
        <f t="shared" si="16"/>
        <v>苏州 天阅湖滨雅苑</v>
      </c>
      <c r="K1021" t="str">
        <f>VLOOKUP(I:I,[1]Sheet1!$A:$C,2,FALSE)</f>
        <v>120.706778,31.364973</v>
      </c>
      <c r="L1021" t="str">
        <f>VLOOKUP(I:I,[1]Sheet1!$A:$C,3,FALSE)</f>
        <v/>
      </c>
    </row>
    <row r="1022" spans="2:12">
      <c r="B1022" t="s">
        <v>1359</v>
      </c>
      <c r="C1022" t="s">
        <v>2053</v>
      </c>
      <c r="D1022" t="s">
        <v>2054</v>
      </c>
      <c r="F1022" s="2"/>
      <c r="G1022" t="s">
        <v>2054</v>
      </c>
      <c r="H1022" t="s">
        <v>14</v>
      </c>
      <c r="I1022" t="str">
        <f t="shared" si="16"/>
        <v>苏州 美庐</v>
      </c>
      <c r="K1022" t="str">
        <f>VLOOKUP(I:I,[1]Sheet1!$A:$C,2,FALSE)</f>
        <v>116.305573,39.979564</v>
      </c>
      <c r="L1022" t="str">
        <f>VLOOKUP(I:I,[1]Sheet1!$A:$C,3,FALSE)</f>
        <v>美炉村</v>
      </c>
    </row>
    <row r="1023" spans="2:12">
      <c r="B1023" t="s">
        <v>1359</v>
      </c>
      <c r="C1023" t="s">
        <v>2055</v>
      </c>
      <c r="D1023" t="s">
        <v>2056</v>
      </c>
      <c r="F1023" s="2"/>
      <c r="G1023" t="s">
        <v>2056</v>
      </c>
      <c r="H1023" t="s">
        <v>14</v>
      </c>
      <c r="I1023" t="str">
        <f t="shared" si="16"/>
        <v>苏州 具美大厦</v>
      </c>
      <c r="K1023" t="str">
        <f>VLOOKUP(I:I,[1]Sheet1!$A:$C,2,FALSE)</f>
        <v>120.710231,31.348439</v>
      </c>
      <c r="L1023" t="str">
        <f>VLOOKUP(I:I,[1]Sheet1!$A:$C,3,FALSE)</f>
        <v>具美大厦(建设中)</v>
      </c>
    </row>
    <row r="1024" spans="2:12">
      <c r="B1024" t="s">
        <v>1359</v>
      </c>
      <c r="C1024" t="s">
        <v>2057</v>
      </c>
      <c r="D1024" t="s">
        <v>2058</v>
      </c>
      <c r="F1024" s="2"/>
      <c r="G1024" t="s">
        <v>2058</v>
      </c>
      <c r="H1024" t="s">
        <v>14</v>
      </c>
      <c r="I1024" t="str">
        <f t="shared" si="16"/>
        <v>苏州 阳澄领岛别墅</v>
      </c>
      <c r="K1024" t="str">
        <f>VLOOKUP(I:I,[1]Sheet1!$A:$C,2,FALSE)</f>
        <v>120.71119,31.451526</v>
      </c>
      <c r="L1024" t="str">
        <f>VLOOKUP(I:I,[1]Sheet1!$A:$C,3,FALSE)</f>
        <v>领岛别墅</v>
      </c>
    </row>
    <row r="1025" spans="2:12">
      <c r="B1025" t="s">
        <v>1359</v>
      </c>
      <c r="C1025" t="s">
        <v>2059</v>
      </c>
      <c r="D1025" t="s">
        <v>2060</v>
      </c>
      <c r="F1025" s="2"/>
      <c r="G1025" t="s">
        <v>2060</v>
      </c>
      <c r="H1025" t="s">
        <v>14</v>
      </c>
      <c r="I1025" t="str">
        <f t="shared" si="16"/>
        <v>苏州 招商雍景湾</v>
      </c>
      <c r="K1025" t="str">
        <f>VLOOKUP(I:I,[1]Sheet1!$A:$C,2,FALSE)</f>
        <v>120.714993,31.372642</v>
      </c>
      <c r="L1025" t="str">
        <f>VLOOKUP(I:I,[1]Sheet1!$A:$C,3,FALSE)</f>
        <v>招商雍景湾</v>
      </c>
    </row>
    <row r="1026" spans="2:12">
      <c r="B1026" t="s">
        <v>1359</v>
      </c>
      <c r="C1026" t="s">
        <v>2061</v>
      </c>
      <c r="D1026" t="s">
        <v>2062</v>
      </c>
      <c r="F1026" s="2"/>
      <c r="G1026" t="s">
        <v>2062</v>
      </c>
      <c r="H1026" t="s">
        <v>14</v>
      </c>
      <c r="I1026" t="str">
        <f t="shared" si="16"/>
        <v>苏州 景悦星湖直销店</v>
      </c>
      <c r="K1026" t="str">
        <f>VLOOKUP(I:I,[1]Sheet1!$A:$C,2,FALSE)</f>
        <v>120.714385,31.373557</v>
      </c>
      <c r="L1026" t="str">
        <f>VLOOKUP(I:I,[1]Sheet1!$A:$C,3,FALSE)</f>
        <v/>
      </c>
    </row>
    <row r="1027" spans="2:12">
      <c r="B1027" t="s">
        <v>1359</v>
      </c>
      <c r="C1027" t="s">
        <v>2063</v>
      </c>
      <c r="D1027" t="s">
        <v>2064</v>
      </c>
      <c r="F1027" s="2"/>
      <c r="G1027" t="s">
        <v>2064</v>
      </c>
      <c r="H1027" t="s">
        <v>14</v>
      </c>
      <c r="I1027" t="str">
        <f t="shared" si="16"/>
        <v>苏州 中海森林湖</v>
      </c>
      <c r="K1027" t="str">
        <f>VLOOKUP(I:I,[1]Sheet1!$A:$C,2,FALSE)</f>
        <v>120.714904,31.376771</v>
      </c>
      <c r="L1027" t="str">
        <f>VLOOKUP(I:I,[1]Sheet1!$A:$C,3,FALSE)</f>
        <v>中信森林湖</v>
      </c>
    </row>
    <row r="1028" spans="2:12">
      <c r="B1028" t="s">
        <v>1359</v>
      </c>
      <c r="C1028" t="s">
        <v>2065</v>
      </c>
      <c r="D1028" t="s">
        <v>2066</v>
      </c>
      <c r="F1028" s="2"/>
      <c r="G1028" t="s">
        <v>2066</v>
      </c>
      <c r="H1028" t="s">
        <v>14</v>
      </c>
      <c r="I1028" t="str">
        <f t="shared" si="16"/>
        <v>苏州 圆融中心</v>
      </c>
      <c r="K1028" t="str">
        <f>VLOOKUP(I:I,[1]Sheet1!$A:$C,2,FALSE)</f>
        <v>120.714915,31.318045</v>
      </c>
      <c r="L1028" t="str">
        <f>VLOOKUP(I:I,[1]Sheet1!$A:$C,3,FALSE)</f>
        <v/>
      </c>
    </row>
    <row r="1029" spans="2:12">
      <c r="B1029" t="s">
        <v>1359</v>
      </c>
      <c r="C1029" t="s">
        <v>2067</v>
      </c>
      <c r="D1029" t="s">
        <v>2068</v>
      </c>
      <c r="F1029" s="2"/>
      <c r="G1029" t="s">
        <v>2068</v>
      </c>
      <c r="H1029" t="s">
        <v>14</v>
      </c>
      <c r="I1029" t="str">
        <f t="shared" si="16"/>
        <v>苏州 鲁能枕湖雅苑</v>
      </c>
      <c r="K1029" t="str">
        <f>VLOOKUP(I:I,[1]Sheet1!$A:$C,2,FALSE)</f>
        <v>120.715371,31.477977</v>
      </c>
      <c r="L1029" t="str">
        <f>VLOOKUP(I:I,[1]Sheet1!$A:$C,3,FALSE)</f>
        <v>枕湖雅苑(建设中)</v>
      </c>
    </row>
    <row r="1030" spans="2:12">
      <c r="B1030" t="s">
        <v>1359</v>
      </c>
      <c r="C1030" t="s">
        <v>2069</v>
      </c>
      <c r="D1030" t="s">
        <v>2070</v>
      </c>
      <c r="F1030" s="2"/>
      <c r="G1030" t="s">
        <v>2070</v>
      </c>
      <c r="H1030" t="s">
        <v>14</v>
      </c>
      <c r="I1030" t="str">
        <f t="shared" si="16"/>
        <v>苏州 协鑫广场</v>
      </c>
      <c r="K1030" t="str">
        <f>VLOOKUP(I:I,[1]Sheet1!$A:$C,2,FALSE)</f>
        <v>120.715604,31.3248</v>
      </c>
      <c r="L1030" t="str">
        <f>VLOOKUP(I:I,[1]Sheet1!$A:$C,3,FALSE)</f>
        <v/>
      </c>
    </row>
    <row r="1031" spans="2:12">
      <c r="B1031" t="s">
        <v>1359</v>
      </c>
      <c r="C1031" t="s">
        <v>2071</v>
      </c>
      <c r="D1031" t="s">
        <v>2072</v>
      </c>
      <c r="F1031" s="2"/>
      <c r="G1031" t="s">
        <v>2072</v>
      </c>
      <c r="H1031" t="s">
        <v>14</v>
      </c>
      <c r="I1031" t="str">
        <f t="shared" si="16"/>
        <v>苏州 鲁能泰山9号</v>
      </c>
      <c r="K1031" t="str">
        <f>VLOOKUP(I:I,[1]Sheet1!$A:$C,2,FALSE)</f>
        <v>120.714809,31.476271</v>
      </c>
      <c r="L1031" t="str">
        <f>VLOOKUP(I:I,[1]Sheet1!$A:$C,3,FALSE)</f>
        <v>鲁能泰山9号(建设中)</v>
      </c>
    </row>
    <row r="1032" spans="2:12">
      <c r="B1032" t="s">
        <v>1359</v>
      </c>
      <c r="C1032" t="s">
        <v>2073</v>
      </c>
      <c r="D1032" t="s">
        <v>2074</v>
      </c>
      <c r="F1032" s="2"/>
      <c r="G1032" t="s">
        <v>2074</v>
      </c>
      <c r="H1032" t="s">
        <v>14</v>
      </c>
      <c r="I1032" t="str">
        <f t="shared" si="16"/>
        <v>苏州 阳光城愉景湾</v>
      </c>
      <c r="K1032" t="str">
        <f>VLOOKUP(I:I,[1]Sheet1!$A:$C,2,FALSE)</f>
        <v>120.716022,31.245642</v>
      </c>
      <c r="L1032" t="str">
        <f>VLOOKUP(I:I,[1]Sheet1!$A:$C,3,FALSE)</f>
        <v/>
      </c>
    </row>
    <row r="1033" spans="2:12">
      <c r="B1033" t="s">
        <v>1359</v>
      </c>
      <c r="C1033" t="s">
        <v>2075</v>
      </c>
      <c r="D1033" t="s">
        <v>2076</v>
      </c>
      <c r="F1033" s="2"/>
      <c r="G1033" t="s">
        <v>2076</v>
      </c>
      <c r="H1033" t="s">
        <v>14</v>
      </c>
      <c r="I1033" t="str">
        <f t="shared" si="16"/>
        <v>苏州 同里盛景园</v>
      </c>
      <c r="K1033" t="str">
        <f>VLOOKUP(I:I,[1]Sheet1!$A:$C,2,FALSE)</f>
        <v>120.716361,31.149759</v>
      </c>
      <c r="L1033" t="str">
        <f>VLOOKUP(I:I,[1]Sheet1!$A:$C,3,FALSE)</f>
        <v>盛景园</v>
      </c>
    </row>
    <row r="1034" spans="2:12">
      <c r="B1034" t="s">
        <v>1359</v>
      </c>
      <c r="C1034" t="s">
        <v>2077</v>
      </c>
      <c r="D1034" t="s">
        <v>2078</v>
      </c>
      <c r="F1034" s="2"/>
      <c r="G1034" t="s">
        <v>2078</v>
      </c>
      <c r="H1034" t="s">
        <v>14</v>
      </c>
      <c r="I1034" t="str">
        <f t="shared" si="16"/>
        <v>苏州 九里湖公馆</v>
      </c>
      <c r="K1034" t="str">
        <f>VLOOKUP(I:I,[1]Sheet1!$A:$C,2,FALSE)</f>
        <v>120.716886,31.165203</v>
      </c>
      <c r="L1034" t="str">
        <f>VLOOKUP(I:I,[1]Sheet1!$A:$C,3,FALSE)</f>
        <v>九里湖公馆(南门)</v>
      </c>
    </row>
    <row r="1035" spans="2:12">
      <c r="B1035" t="s">
        <v>1359</v>
      </c>
      <c r="C1035" t="s">
        <v>2079</v>
      </c>
      <c r="D1035" t="s">
        <v>2080</v>
      </c>
      <c r="F1035" s="2"/>
      <c r="G1035" t="s">
        <v>2080</v>
      </c>
      <c r="H1035" t="s">
        <v>14</v>
      </c>
      <c r="I1035" t="str">
        <f t="shared" si="16"/>
        <v>苏州 仁恒观棠</v>
      </c>
      <c r="K1035" t="str">
        <f>VLOOKUP(I:I,[1]Sheet1!$A:$C,2,FALSE)</f>
        <v>120.71725,31.29106</v>
      </c>
      <c r="L1035" t="str">
        <f>VLOOKUP(I:I,[1]Sheet1!$A:$C,3,FALSE)</f>
        <v/>
      </c>
    </row>
    <row r="1036" spans="2:12">
      <c r="B1036" t="s">
        <v>1359</v>
      </c>
      <c r="C1036" t="s">
        <v>2081</v>
      </c>
      <c r="D1036" t="s">
        <v>2082</v>
      </c>
      <c r="F1036" s="2"/>
      <c r="G1036" t="s">
        <v>2082</v>
      </c>
      <c r="H1036" t="s">
        <v>14</v>
      </c>
      <c r="I1036" t="str">
        <f t="shared" si="16"/>
        <v>苏州 同里江南悦</v>
      </c>
      <c r="K1036" t="str">
        <f>VLOOKUP(I:I,[1]Sheet1!$A:$C,2,FALSE)</f>
        <v>116.411388,39.965259</v>
      </c>
      <c r="L1036" t="str">
        <f>VLOOKUP(I:I,[1]Sheet1!$A:$C,3,FALSE)</f>
        <v>食悦江南(安贞店)</v>
      </c>
    </row>
    <row r="1037" spans="2:12">
      <c r="B1037" t="s">
        <v>1359</v>
      </c>
      <c r="C1037" t="s">
        <v>2083</v>
      </c>
      <c r="D1037" t="s">
        <v>2084</v>
      </c>
      <c r="F1037" s="2"/>
      <c r="G1037" t="s">
        <v>2084</v>
      </c>
      <c r="H1037" t="s">
        <v>14</v>
      </c>
      <c r="I1037" t="str">
        <f t="shared" si="16"/>
        <v>苏州 水墨江南</v>
      </c>
      <c r="K1037" t="str">
        <f>VLOOKUP(I:I,[1]Sheet1!$A:$C,2,FALSE)</f>
        <v>120.721565,31.288559</v>
      </c>
      <c r="L1037" t="str">
        <f>VLOOKUP(I:I,[1]Sheet1!$A:$C,3,FALSE)</f>
        <v/>
      </c>
    </row>
    <row r="1038" spans="2:12">
      <c r="B1038" t="s">
        <v>1359</v>
      </c>
      <c r="C1038" t="s">
        <v>2085</v>
      </c>
      <c r="D1038" t="s">
        <v>2086</v>
      </c>
      <c r="F1038" s="2"/>
      <c r="G1038" t="s">
        <v>2086</v>
      </c>
      <c r="H1038" t="s">
        <v>14</v>
      </c>
      <c r="I1038" t="str">
        <f t="shared" ref="I1038:I1101" si="17">B1038&amp;H1038&amp;G1038</f>
        <v>苏州 仁恒双湖湾</v>
      </c>
      <c r="K1038" t="str">
        <f>VLOOKUP(I:I,[1]Sheet1!$A:$C,2,FALSE)</f>
        <v>120.723408,31.291646</v>
      </c>
      <c r="L1038" t="str">
        <f>VLOOKUP(I:I,[1]Sheet1!$A:$C,3,FALSE)</f>
        <v>双湖湾花园1期</v>
      </c>
    </row>
    <row r="1039" spans="2:12">
      <c r="B1039" t="s">
        <v>1359</v>
      </c>
      <c r="C1039" t="s">
        <v>2087</v>
      </c>
      <c r="D1039" t="s">
        <v>2088</v>
      </c>
      <c r="F1039" s="2"/>
      <c r="G1039" t="s">
        <v>2088</v>
      </c>
      <c r="H1039" t="s">
        <v>14</v>
      </c>
      <c r="I1039" t="str">
        <f t="shared" si="17"/>
        <v>苏州 星湖天街</v>
      </c>
      <c r="K1039" t="str">
        <f>VLOOKUP(I:I,[1]Sheet1!$A:$C,2,FALSE)</f>
        <v>120.724079,31.373207</v>
      </c>
      <c r="L1039" t="str">
        <f>VLOOKUP(I:I,[1]Sheet1!$A:$C,3,FALSE)</f>
        <v/>
      </c>
    </row>
    <row r="1040" spans="2:12">
      <c r="B1040" t="s">
        <v>1359</v>
      </c>
      <c r="C1040" t="s">
        <v>2089</v>
      </c>
      <c r="D1040" t="s">
        <v>2090</v>
      </c>
      <c r="F1040" s="2"/>
      <c r="G1040" t="s">
        <v>2090</v>
      </c>
      <c r="H1040" t="s">
        <v>14</v>
      </c>
      <c r="I1040" t="str">
        <f t="shared" si="17"/>
        <v>苏州 月印万川</v>
      </c>
      <c r="K1040" t="str">
        <f>VLOOKUP(I:I,[1]Sheet1!$A:$C,2,FALSE)</f>
        <v>120.724277,31.492188</v>
      </c>
      <c r="L1040" t="str">
        <f>VLOOKUP(I:I,[1]Sheet1!$A:$C,3,FALSE)</f>
        <v>东原月印万川(建设中)</v>
      </c>
    </row>
    <row r="1041" spans="2:12">
      <c r="B1041" t="s">
        <v>1359</v>
      </c>
      <c r="C1041" t="s">
        <v>2091</v>
      </c>
      <c r="D1041" t="s">
        <v>2092</v>
      </c>
      <c r="F1041" s="2"/>
      <c r="G1041" t="s">
        <v>2092</v>
      </c>
      <c r="H1041" t="s">
        <v>14</v>
      </c>
      <c r="I1041" t="str">
        <f t="shared" si="17"/>
        <v>苏州 象屿-澜山悦庭</v>
      </c>
      <c r="K1041" t="str">
        <f>VLOOKUP(I:I,[1]Sheet1!$A:$C,2,FALSE)</f>
        <v>120.727998,31.675968</v>
      </c>
      <c r="L1041" t="str">
        <f>VLOOKUP(I:I,[1]Sheet1!$A:$C,3,FALSE)</f>
        <v/>
      </c>
    </row>
    <row r="1042" spans="2:12">
      <c r="B1042" t="s">
        <v>1359</v>
      </c>
      <c r="C1042" t="s">
        <v>2093</v>
      </c>
      <c r="D1042" t="s">
        <v>2094</v>
      </c>
      <c r="F1042" s="2"/>
      <c r="G1042" t="s">
        <v>2094</v>
      </c>
      <c r="H1042" t="s">
        <v>14</v>
      </c>
      <c r="I1042" t="str">
        <f t="shared" si="17"/>
        <v>苏州 云栖安缦</v>
      </c>
      <c r="K1042" t="str">
        <f>VLOOKUP(I:I,[1]Sheet1!$A:$C,2,FALSE)</f>
        <v>120.728018,31.372257</v>
      </c>
      <c r="L1042" t="str">
        <f>VLOOKUP(I:I,[1]Sheet1!$A:$C,3,FALSE)</f>
        <v>云栖安缦营销中心</v>
      </c>
    </row>
    <row r="1043" spans="2:12">
      <c r="B1043" t="s">
        <v>1359</v>
      </c>
      <c r="C1043" t="s">
        <v>2095</v>
      </c>
      <c r="D1043" t="s">
        <v>2096</v>
      </c>
      <c r="F1043" s="2"/>
      <c r="G1043" t="s">
        <v>2096</v>
      </c>
      <c r="H1043" t="s">
        <v>14</v>
      </c>
      <c r="I1043" t="str">
        <f t="shared" si="17"/>
        <v>苏州 中旅蓝岸国际</v>
      </c>
      <c r="K1043" t="str">
        <f>VLOOKUP(I:I,[1]Sheet1!$A:$C,2,FALSE)</f>
        <v>120.729285,31.300863</v>
      </c>
      <c r="L1043" t="str">
        <f>VLOOKUP(I:I,[1]Sheet1!$A:$C,3,FALSE)</f>
        <v/>
      </c>
    </row>
    <row r="1044" spans="2:12">
      <c r="B1044" t="s">
        <v>1359</v>
      </c>
      <c r="C1044" t="s">
        <v>2097</v>
      </c>
      <c r="D1044" t="s">
        <v>2098</v>
      </c>
      <c r="F1044" s="2"/>
      <c r="G1044" t="s">
        <v>2098</v>
      </c>
      <c r="H1044" t="s">
        <v>14</v>
      </c>
      <c r="I1044" t="str">
        <f t="shared" si="17"/>
        <v>苏州 阳澄花园</v>
      </c>
      <c r="K1044" t="str">
        <f>VLOOKUP(I:I,[1]Sheet1!$A:$C,2,FALSE)</f>
        <v>120.729376,31.487187</v>
      </c>
      <c r="L1044" t="str">
        <f>VLOOKUP(I:I,[1]Sheet1!$A:$C,3,FALSE)</f>
        <v>阳澄花园(湘园路)</v>
      </c>
    </row>
    <row r="1045" spans="2:12">
      <c r="B1045" t="s">
        <v>1359</v>
      </c>
      <c r="C1045" t="s">
        <v>2099</v>
      </c>
      <c r="D1045" t="s">
        <v>2100</v>
      </c>
      <c r="F1045" s="2"/>
      <c r="G1045" t="s">
        <v>2100</v>
      </c>
      <c r="H1045" t="s">
        <v>14</v>
      </c>
      <c r="I1045" t="str">
        <f t="shared" si="17"/>
        <v>苏州 利冠花园</v>
      </c>
      <c r="K1045" t="str">
        <f>VLOOKUP(I:I,[1]Sheet1!$A:$C,2,FALSE)</f>
        <v>120.732463,31.696145</v>
      </c>
      <c r="L1045" t="str">
        <f>VLOOKUP(I:I,[1]Sheet1!$A:$C,3,FALSE)</f>
        <v>利冠花园接待中心</v>
      </c>
    </row>
    <row r="1046" spans="2:12">
      <c r="B1046" t="s">
        <v>1359</v>
      </c>
      <c r="C1046" t="s">
        <v>2101</v>
      </c>
      <c r="D1046" t="s">
        <v>2102</v>
      </c>
      <c r="F1046" s="2"/>
      <c r="G1046" t="s">
        <v>2102</v>
      </c>
      <c r="H1046" t="s">
        <v>14</v>
      </c>
      <c r="I1046" t="str">
        <f t="shared" si="17"/>
        <v>苏州 见滨园</v>
      </c>
      <c r="K1046" t="str">
        <f>VLOOKUP(I:I,[1]Sheet1!$A:$C,2,FALSE)</f>
        <v>120.732922,31.305202</v>
      </c>
      <c r="L1046" t="str">
        <f>VLOOKUP(I:I,[1]Sheet1!$A:$C,3,FALSE)</f>
        <v/>
      </c>
    </row>
    <row r="1047" spans="2:12">
      <c r="B1047" t="s">
        <v>1359</v>
      </c>
      <c r="C1047" t="s">
        <v>2103</v>
      </c>
      <c r="D1047" t="s">
        <v>2104</v>
      </c>
      <c r="F1047" s="2"/>
      <c r="G1047" t="s">
        <v>2104</v>
      </c>
      <c r="H1047" t="s">
        <v>14</v>
      </c>
      <c r="I1047" t="str">
        <f t="shared" si="17"/>
        <v>苏州 尚璟名筑</v>
      </c>
      <c r="K1047" t="str">
        <f>VLOOKUP(I:I,[1]Sheet1!$A:$C,2,FALSE)</f>
        <v>120.732938,31.63172</v>
      </c>
      <c r="L1047" t="str">
        <f>VLOOKUP(I:I,[1]Sheet1!$A:$C,3,FALSE)</f>
        <v>朗诗·尚璟名筑(建设中)</v>
      </c>
    </row>
    <row r="1048" spans="2:12">
      <c r="B1048" t="s">
        <v>1359</v>
      </c>
      <c r="C1048" t="s">
        <v>2105</v>
      </c>
      <c r="D1048" t="s">
        <v>2106</v>
      </c>
      <c r="F1048" s="2"/>
      <c r="G1048" t="s">
        <v>2106</v>
      </c>
      <c r="H1048" t="s">
        <v>14</v>
      </c>
      <c r="I1048" t="str">
        <f t="shared" si="17"/>
        <v>苏州 溪和花园</v>
      </c>
      <c r="K1048" t="str">
        <f>VLOOKUP(I:I,[1]Sheet1!$A:$C,2,FALSE)</f>
        <v>120.735174,31.478685</v>
      </c>
      <c r="L1048" t="str">
        <f>VLOOKUP(I:I,[1]Sheet1!$A:$C,3,FALSE)</f>
        <v>和沁园</v>
      </c>
    </row>
    <row r="1049" spans="2:12">
      <c r="B1049" t="s">
        <v>1359</v>
      </c>
      <c r="C1049" t="s">
        <v>2107</v>
      </c>
      <c r="D1049" t="s">
        <v>2108</v>
      </c>
      <c r="F1049" s="2"/>
      <c r="G1049" t="s">
        <v>2108</v>
      </c>
      <c r="H1049" t="s">
        <v>14</v>
      </c>
      <c r="I1049" t="str">
        <f t="shared" si="17"/>
        <v>苏州 高扬国际广场</v>
      </c>
      <c r="K1049" t="str">
        <f>VLOOKUP(I:I,[1]Sheet1!$A:$C,2,FALSE)</f>
        <v>120.73553,31.29769</v>
      </c>
      <c r="L1049" t="str">
        <f>VLOOKUP(I:I,[1]Sheet1!$A:$C,3,FALSE)</f>
        <v/>
      </c>
    </row>
    <row r="1050" spans="2:12">
      <c r="B1050" t="s">
        <v>1359</v>
      </c>
      <c r="C1050" t="s">
        <v>2109</v>
      </c>
      <c r="D1050" t="s">
        <v>2110</v>
      </c>
      <c r="F1050" s="2"/>
      <c r="G1050" t="s">
        <v>2110</v>
      </c>
      <c r="H1050" t="s">
        <v>14</v>
      </c>
      <c r="I1050" t="str">
        <f t="shared" si="17"/>
        <v>苏州 优步花园</v>
      </c>
      <c r="K1050" t="str">
        <f>VLOOKUP(I:I,[1]Sheet1!$A:$C,2,FALSE)</f>
        <v>120.735548,31.376438</v>
      </c>
      <c r="L1050" t="str">
        <f>VLOOKUP(I:I,[1]Sheet1!$A:$C,3,FALSE)</f>
        <v>金辉优步花园</v>
      </c>
    </row>
    <row r="1051" spans="2:12">
      <c r="B1051" t="s">
        <v>1359</v>
      </c>
      <c r="C1051" t="s">
        <v>2111</v>
      </c>
      <c r="D1051" t="s">
        <v>2112</v>
      </c>
      <c r="F1051" s="2"/>
      <c r="G1051" t="s">
        <v>2112</v>
      </c>
      <c r="H1051" t="s">
        <v>14</v>
      </c>
      <c r="I1051" t="str">
        <f t="shared" si="17"/>
        <v>苏州 白塘壹号</v>
      </c>
      <c r="K1051" t="str">
        <f>VLOOKUP(I:I,[1]Sheet1!$A:$C,2,FALSE)</f>
        <v>120.735636,31.334037</v>
      </c>
      <c r="L1051" t="str">
        <f>VLOOKUP(I:I,[1]Sheet1!$A:$C,3,FALSE)</f>
        <v/>
      </c>
    </row>
    <row r="1052" spans="2:12">
      <c r="B1052" t="s">
        <v>1359</v>
      </c>
      <c r="C1052" t="s">
        <v>2113</v>
      </c>
      <c r="D1052" t="s">
        <v>2114</v>
      </c>
      <c r="F1052" s="2"/>
      <c r="G1052" t="s">
        <v>2114</v>
      </c>
      <c r="H1052" t="s">
        <v>14</v>
      </c>
      <c r="I1052" t="str">
        <f t="shared" si="17"/>
        <v>苏州 中粮本源</v>
      </c>
      <c r="K1052" t="str">
        <f>VLOOKUP(I:I,[1]Sheet1!$A:$C,2,FALSE)</f>
        <v>120.737235,31.169019</v>
      </c>
      <c r="L1052" t="str">
        <f>VLOOKUP(I:I,[1]Sheet1!$A:$C,3,FALSE)</f>
        <v/>
      </c>
    </row>
    <row r="1053" spans="2:12">
      <c r="B1053" t="s">
        <v>1359</v>
      </c>
      <c r="C1053" t="s">
        <v>2115</v>
      </c>
      <c r="D1053" t="s">
        <v>2116</v>
      </c>
      <c r="F1053" s="2"/>
      <c r="G1053" t="s">
        <v>2116</v>
      </c>
      <c r="H1053" t="s">
        <v>14</v>
      </c>
      <c r="I1053" t="str">
        <f t="shared" si="17"/>
        <v>苏州 路劲湖畔天城</v>
      </c>
      <c r="K1053" t="str">
        <f>VLOOKUP(I:I,[1]Sheet1!$A:$C,2,FALSE)</f>
        <v>120.737235,31.169019</v>
      </c>
      <c r="L1053" t="str">
        <f>VLOOKUP(I:I,[1]Sheet1!$A:$C,3,FALSE)</f>
        <v/>
      </c>
    </row>
    <row r="1054" spans="2:12">
      <c r="B1054" t="s">
        <v>1359</v>
      </c>
      <c r="C1054" t="s">
        <v>2117</v>
      </c>
      <c r="D1054" t="s">
        <v>2118</v>
      </c>
      <c r="F1054" s="2"/>
      <c r="G1054" t="s">
        <v>2118</v>
      </c>
      <c r="H1054" t="s">
        <v>14</v>
      </c>
      <c r="I1054" t="str">
        <f t="shared" si="17"/>
        <v>苏州 华新国际天著</v>
      </c>
      <c r="K1054" t="str">
        <f>VLOOKUP(I:I,[1]Sheet1!$A:$C,2,FALSE)</f>
        <v>120.738848,31.373823</v>
      </c>
      <c r="L1054" t="str">
        <f>VLOOKUP(I:I,[1]Sheet1!$A:$C,3,FALSE)</f>
        <v/>
      </c>
    </row>
    <row r="1055" spans="2:12">
      <c r="B1055" t="s">
        <v>1359</v>
      </c>
      <c r="C1055" t="s">
        <v>2119</v>
      </c>
      <c r="D1055" t="s">
        <v>2120</v>
      </c>
      <c r="F1055" s="2"/>
      <c r="G1055" t="s">
        <v>2120</v>
      </c>
      <c r="H1055" t="s">
        <v>14</v>
      </c>
      <c r="I1055" t="str">
        <f t="shared" si="17"/>
        <v>苏州 建屋恒业天著</v>
      </c>
      <c r="K1055" t="str">
        <f>VLOOKUP(I:I,[1]Sheet1!$A:$C,2,FALSE)</f>
        <v>120.738848,31.373823</v>
      </c>
      <c r="L1055" t="str">
        <f>VLOOKUP(I:I,[1]Sheet1!$A:$C,3,FALSE)</f>
        <v/>
      </c>
    </row>
    <row r="1056" spans="2:12">
      <c r="B1056" t="s">
        <v>1359</v>
      </c>
      <c r="C1056" t="s">
        <v>2121</v>
      </c>
      <c r="D1056" t="s">
        <v>2122</v>
      </c>
      <c r="F1056" s="2"/>
      <c r="G1056" t="s">
        <v>2122</v>
      </c>
      <c r="H1056" t="s">
        <v>14</v>
      </c>
      <c r="I1056" t="str">
        <f t="shared" si="17"/>
        <v>苏州 第五元素</v>
      </c>
      <c r="K1056" t="str">
        <f>VLOOKUP(I:I,[1]Sheet1!$A:$C,2,FALSE)</f>
        <v>120.739105,31.311441</v>
      </c>
      <c r="L1056" t="str">
        <f>VLOOKUP(I:I,[1]Sheet1!$A:$C,3,FALSE)</f>
        <v/>
      </c>
    </row>
    <row r="1057" spans="2:12">
      <c r="B1057" t="s">
        <v>1359</v>
      </c>
      <c r="C1057" t="s">
        <v>2123</v>
      </c>
      <c r="D1057" t="s">
        <v>2124</v>
      </c>
      <c r="F1057" s="2"/>
      <c r="G1057" t="s">
        <v>2124</v>
      </c>
      <c r="H1057" t="s">
        <v>14</v>
      </c>
      <c r="I1057" t="str">
        <f t="shared" si="17"/>
        <v>苏州 和风名筑</v>
      </c>
      <c r="K1057" t="str">
        <f>VLOOKUP(I:I,[1]Sheet1!$A:$C,2,FALSE)</f>
        <v>120.74099,31.689629</v>
      </c>
      <c r="L1057" t="str">
        <f>VLOOKUP(I:I,[1]Sheet1!$A:$C,3,FALSE)</f>
        <v>和风名筑营销中心</v>
      </c>
    </row>
    <row r="1058" spans="2:12">
      <c r="B1058" t="s">
        <v>1359</v>
      </c>
      <c r="C1058" t="s">
        <v>2125</v>
      </c>
      <c r="D1058" t="s">
        <v>2126</v>
      </c>
      <c r="F1058" s="2"/>
      <c r="G1058" t="s">
        <v>2126</v>
      </c>
      <c r="H1058" t="s">
        <v>14</v>
      </c>
      <c r="I1058" t="str">
        <f t="shared" si="17"/>
        <v>苏州 中海上华琚</v>
      </c>
      <c r="K1058" t="str">
        <f>VLOOKUP(I:I,[1]Sheet1!$A:$C,2,FALSE)</f>
        <v>120.742032,31.322651</v>
      </c>
      <c r="L1058" t="str">
        <f>VLOOKUP(I:I,[1]Sheet1!$A:$C,3,FALSE)</f>
        <v>上华琚</v>
      </c>
    </row>
    <row r="1059" spans="2:12">
      <c r="B1059" t="s">
        <v>1359</v>
      </c>
      <c r="C1059" t="s">
        <v>2127</v>
      </c>
      <c r="D1059" t="s">
        <v>2128</v>
      </c>
      <c r="F1059" s="2"/>
      <c r="G1059" t="s">
        <v>2128</v>
      </c>
      <c r="H1059" t="s">
        <v>14</v>
      </c>
      <c r="I1059" t="str">
        <f t="shared" si="17"/>
        <v>苏州 IALA国际自由水岸</v>
      </c>
      <c r="K1059" t="str">
        <f>VLOOKUP(I:I,[1]Sheet1!$A:$C,2,FALSE)</f>
        <v>120.742065,31.318222</v>
      </c>
      <c r="L1059" t="str">
        <f>VLOOKUP(I:I,[1]Sheet1!$A:$C,3,FALSE)</f>
        <v/>
      </c>
    </row>
    <row r="1060" spans="2:12">
      <c r="B1060" t="s">
        <v>1359</v>
      </c>
      <c r="C1060" t="s">
        <v>2129</v>
      </c>
      <c r="D1060" t="s">
        <v>2130</v>
      </c>
      <c r="F1060" s="2"/>
      <c r="G1060" t="s">
        <v>2130</v>
      </c>
      <c r="H1060" t="s">
        <v>14</v>
      </c>
      <c r="I1060" t="str">
        <f t="shared" si="17"/>
        <v>苏州 朗诗国际街区</v>
      </c>
      <c r="K1060" t="str">
        <f>VLOOKUP(I:I,[1]Sheet1!$A:$C,2,FALSE)</f>
        <v>120.742292,31.30484</v>
      </c>
      <c r="L1060" t="str">
        <f>VLOOKUP(I:I,[1]Sheet1!$A:$C,3,FALSE)</f>
        <v>朗诗·国际街区(津梁街)</v>
      </c>
    </row>
    <row r="1061" spans="2:12">
      <c r="B1061" t="s">
        <v>1359</v>
      </c>
      <c r="C1061" t="s">
        <v>2131</v>
      </c>
      <c r="D1061" t="s">
        <v>2132</v>
      </c>
      <c r="F1061" s="2"/>
      <c r="G1061" t="s">
        <v>2132</v>
      </c>
      <c r="H1061" t="s">
        <v>14</v>
      </c>
      <c r="I1061" t="str">
        <f t="shared" si="17"/>
        <v>苏州 苏州铂悦府</v>
      </c>
      <c r="K1061" t="str">
        <f>VLOOKUP(I:I,[1]Sheet1!$A:$C,2,FALSE)</f>
        <v>120.746126,31.330349</v>
      </c>
      <c r="L1061" t="str">
        <f>VLOOKUP(I:I,[1]Sheet1!$A:$C,3,FALSE)</f>
        <v>铂悦府</v>
      </c>
    </row>
    <row r="1062" spans="2:12">
      <c r="B1062" t="s">
        <v>1359</v>
      </c>
      <c r="C1062" t="s">
        <v>2133</v>
      </c>
      <c r="D1062" t="s">
        <v>2134</v>
      </c>
      <c r="F1062" s="2"/>
      <c r="G1062" t="s">
        <v>2134</v>
      </c>
      <c r="H1062" t="s">
        <v>14</v>
      </c>
      <c r="I1062" t="str">
        <f t="shared" si="17"/>
        <v>苏州 旭辉铂悦溪上</v>
      </c>
      <c r="K1062" t="str">
        <f>VLOOKUP(I:I,[1]Sheet1!$A:$C,2,FALSE)</f>
        <v>120.746238,31.330362</v>
      </c>
      <c r="L1062" t="str">
        <f>VLOOKUP(I:I,[1]Sheet1!$A:$C,3,FALSE)</f>
        <v/>
      </c>
    </row>
    <row r="1063" spans="2:12">
      <c r="B1063" t="s">
        <v>1359</v>
      </c>
      <c r="C1063" t="s">
        <v>2135</v>
      </c>
      <c r="D1063" t="s">
        <v>2136</v>
      </c>
      <c r="F1063" s="2"/>
      <c r="G1063" t="s">
        <v>2136</v>
      </c>
      <c r="H1063" t="s">
        <v>14</v>
      </c>
      <c r="I1063" t="str">
        <f t="shared" si="17"/>
        <v>苏州 翰林缘花园</v>
      </c>
      <c r="K1063" t="str">
        <f>VLOOKUP(I:I,[1]Sheet1!$A:$C,2,FALSE)</f>
        <v>120.747262,31.277971</v>
      </c>
      <c r="L1063" t="str">
        <f>VLOOKUP(I:I,[1]Sheet1!$A:$C,3,FALSE)</f>
        <v>翰林缘花园-东区</v>
      </c>
    </row>
    <row r="1064" spans="2:12">
      <c r="B1064" t="s">
        <v>1359</v>
      </c>
      <c r="C1064" t="s">
        <v>2137</v>
      </c>
      <c r="D1064" t="s">
        <v>2138</v>
      </c>
      <c r="F1064" s="2"/>
      <c r="G1064" t="s">
        <v>2138</v>
      </c>
      <c r="H1064" t="s">
        <v>14</v>
      </c>
      <c r="I1064" t="str">
        <f t="shared" si="17"/>
        <v>苏州 山云庭</v>
      </c>
      <c r="K1064" t="str">
        <f>VLOOKUP(I:I,[1]Sheet1!$A:$C,2,FALSE)</f>
        <v>120.501062,31.307843</v>
      </c>
      <c r="L1064" t="str">
        <f>VLOOKUP(I:I,[1]Sheet1!$A:$C,3,FALSE)</f>
        <v>山云庭</v>
      </c>
    </row>
    <row r="1065" spans="2:12">
      <c r="B1065" t="s">
        <v>1359</v>
      </c>
      <c r="C1065" t="s">
        <v>2139</v>
      </c>
      <c r="D1065" t="s">
        <v>2140</v>
      </c>
      <c r="F1065" s="2"/>
      <c r="G1065" t="s">
        <v>2140</v>
      </c>
      <c r="H1065" t="s">
        <v>14</v>
      </c>
      <c r="I1065" t="str">
        <f t="shared" si="17"/>
        <v>苏州 鸿运华庭</v>
      </c>
      <c r="K1065" t="str">
        <f>VLOOKUP(I:I,[1]Sheet1!$A:$C,2,FALSE)</f>
        <v>120.750724,31.243447</v>
      </c>
      <c r="L1065" t="str">
        <f>VLOOKUP(I:I,[1]Sheet1!$A:$C,3,FALSE)</f>
        <v/>
      </c>
    </row>
    <row r="1066" spans="2:12">
      <c r="B1066" t="s">
        <v>1359</v>
      </c>
      <c r="C1066" t="s">
        <v>2141</v>
      </c>
      <c r="D1066" t="s">
        <v>2142</v>
      </c>
      <c r="F1066" s="2"/>
      <c r="G1066" t="s">
        <v>2142</v>
      </c>
      <c r="H1066" t="s">
        <v>14</v>
      </c>
      <c r="I1066" t="str">
        <f t="shared" si="17"/>
        <v>苏州 紫誉华庭</v>
      </c>
      <c r="K1066" t="str">
        <f>VLOOKUP(I:I,[1]Sheet1!$A:$C,2,FALSE)</f>
        <v>120.762326,31.684523</v>
      </c>
      <c r="L1066" t="str">
        <f>VLOOKUP(I:I,[1]Sheet1!$A:$C,3,FALSE)</f>
        <v>紫誉华庭(建设中)</v>
      </c>
    </row>
    <row r="1067" spans="2:12">
      <c r="B1067" t="s">
        <v>1359</v>
      </c>
      <c r="C1067" t="s">
        <v>2143</v>
      </c>
      <c r="D1067" t="s">
        <v>2144</v>
      </c>
      <c r="F1067" s="2"/>
      <c r="G1067" t="s">
        <v>2144</v>
      </c>
      <c r="H1067" t="s">
        <v>14</v>
      </c>
      <c r="I1067" t="str">
        <f t="shared" si="17"/>
        <v>苏州 路劲主场琅悦</v>
      </c>
      <c r="K1067" t="str">
        <f>VLOOKUP(I:I,[1]Sheet1!$A:$C,2,FALSE)</f>
        <v>120.763238,31.306786</v>
      </c>
      <c r="L1067" t="str">
        <f>VLOOKUP(I:I,[1]Sheet1!$A:$C,3,FALSE)</f>
        <v/>
      </c>
    </row>
    <row r="1068" spans="2:12">
      <c r="B1068" t="s">
        <v>1359</v>
      </c>
      <c r="C1068" t="s">
        <v>2145</v>
      </c>
      <c r="D1068" t="s">
        <v>2146</v>
      </c>
      <c r="F1068" s="2"/>
      <c r="G1068" t="s">
        <v>2146</v>
      </c>
      <c r="H1068" t="s">
        <v>14</v>
      </c>
      <c r="I1068" t="str">
        <f t="shared" si="17"/>
        <v>苏州 亿城左岸香颂</v>
      </c>
      <c r="K1068" t="str">
        <f>VLOOKUP(I:I,[1]Sheet1!$A:$C,2,FALSE)</f>
        <v>120.764441,31.338999</v>
      </c>
      <c r="L1068" t="str">
        <f>VLOOKUP(I:I,[1]Sheet1!$A:$C,3,FALSE)</f>
        <v>左岸香颂</v>
      </c>
    </row>
    <row r="1069" spans="2:12">
      <c r="B1069" t="s">
        <v>1359</v>
      </c>
      <c r="C1069" t="s">
        <v>2147</v>
      </c>
      <c r="D1069" t="s">
        <v>2148</v>
      </c>
      <c r="F1069" s="2"/>
      <c r="G1069" t="s">
        <v>2148</v>
      </c>
      <c r="H1069" t="s">
        <v>14</v>
      </c>
      <c r="I1069" t="str">
        <f t="shared" si="17"/>
        <v>苏州 唯亭苑</v>
      </c>
      <c r="K1069" t="str">
        <f>VLOOKUP(I:I,[1]Sheet1!$A:$C,2,FALSE)</f>
        <v>120.764481,31.363371</v>
      </c>
      <c r="L1069" t="str">
        <f>VLOOKUP(I:I,[1]Sheet1!$A:$C,3,FALSE)</f>
        <v/>
      </c>
    </row>
    <row r="1070" spans="2:12">
      <c r="B1070" t="s">
        <v>1359</v>
      </c>
      <c r="C1070" t="s">
        <v>2149</v>
      </c>
      <c r="D1070" t="s">
        <v>2150</v>
      </c>
      <c r="F1070" s="2"/>
      <c r="G1070" t="s">
        <v>2150</v>
      </c>
      <c r="H1070" t="s">
        <v>14</v>
      </c>
      <c r="I1070" t="str">
        <f t="shared" si="17"/>
        <v>苏州 和韵商务中心</v>
      </c>
      <c r="K1070" t="str">
        <f>VLOOKUP(I:I,[1]Sheet1!$A:$C,2,FALSE)</f>
        <v>120.764481,31.363371</v>
      </c>
      <c r="L1070" t="str">
        <f>VLOOKUP(I:I,[1]Sheet1!$A:$C,3,FALSE)</f>
        <v/>
      </c>
    </row>
    <row r="1071" spans="2:12">
      <c r="B1071" t="s">
        <v>1359</v>
      </c>
      <c r="C1071" t="s">
        <v>2151</v>
      </c>
      <c r="D1071" t="s">
        <v>2152</v>
      </c>
      <c r="F1071" s="2"/>
      <c r="G1071" t="s">
        <v>2152</v>
      </c>
      <c r="H1071" t="s">
        <v>14</v>
      </c>
      <c r="I1071" t="str">
        <f t="shared" si="17"/>
        <v>苏州 招商琴鸣雅院</v>
      </c>
      <c r="K1071" t="str">
        <f>VLOOKUP(I:I,[1]Sheet1!$A:$C,2,FALSE)</f>
        <v>120.693328,31.248503</v>
      </c>
      <c r="L1071" t="str">
        <f>VLOOKUP(I:I,[1]Sheet1!$A:$C,3,FALSE)</f>
        <v/>
      </c>
    </row>
    <row r="1072" spans="2:12">
      <c r="B1072" t="s">
        <v>1359</v>
      </c>
      <c r="C1072" t="s">
        <v>2153</v>
      </c>
      <c r="D1072" t="s">
        <v>2154</v>
      </c>
      <c r="F1072" s="2"/>
      <c r="G1072" t="s">
        <v>2154</v>
      </c>
      <c r="H1072" t="s">
        <v>14</v>
      </c>
      <c r="I1072" t="str">
        <f t="shared" si="17"/>
        <v>苏州 保利首开云璟</v>
      </c>
      <c r="K1072" t="str">
        <f>VLOOKUP(I:I,[1]Sheet1!$A:$C,2,FALSE)</f>
        <v>120.769677,31.695312</v>
      </c>
      <c r="L1072" t="str">
        <f>VLOOKUP(I:I,[1]Sheet1!$A:$C,3,FALSE)</f>
        <v>保利首开·云璟(建设中)</v>
      </c>
    </row>
    <row r="1073" spans="2:12">
      <c r="B1073" t="s">
        <v>1359</v>
      </c>
      <c r="C1073" t="s">
        <v>2155</v>
      </c>
      <c r="D1073" t="s">
        <v>2156</v>
      </c>
      <c r="F1073" s="2"/>
      <c r="G1073" t="s">
        <v>2156</v>
      </c>
      <c r="H1073" t="s">
        <v>14</v>
      </c>
      <c r="I1073" t="str">
        <f t="shared" si="17"/>
        <v>苏州 美的澜悦雅筑</v>
      </c>
      <c r="K1073" t="str">
        <f>VLOOKUP(I:I,[1]Sheet1!$A:$C,2,FALSE)</f>
        <v>120.770616,31.59328</v>
      </c>
      <c r="L1073" t="str">
        <f>VLOOKUP(I:I,[1]Sheet1!$A:$C,3,FALSE)</f>
        <v>澜悦雅筑营销中心</v>
      </c>
    </row>
    <row r="1074" spans="2:12">
      <c r="B1074" t="s">
        <v>1359</v>
      </c>
      <c r="C1074" t="s">
        <v>2157</v>
      </c>
      <c r="D1074" t="s">
        <v>2158</v>
      </c>
      <c r="F1074" s="2"/>
      <c r="G1074" t="s">
        <v>2158</v>
      </c>
      <c r="H1074" t="s">
        <v>14</v>
      </c>
      <c r="I1074" t="str">
        <f t="shared" si="17"/>
        <v>苏州 凤凰城</v>
      </c>
      <c r="K1074" t="str">
        <f>VLOOKUP(I:I,[1]Sheet1!$A:$C,2,FALSE)</f>
        <v>120.768382,31.306389</v>
      </c>
      <c r="L1074" t="str">
        <f>VLOOKUP(I:I,[1]Sheet1!$A:$C,3,FALSE)</f>
        <v>凤凰城(南榭雨街)</v>
      </c>
    </row>
    <row r="1075" spans="2:12">
      <c r="B1075" t="s">
        <v>1359</v>
      </c>
      <c r="C1075" t="s">
        <v>2159</v>
      </c>
      <c r="D1075" t="s">
        <v>2160</v>
      </c>
      <c r="F1075" s="2"/>
      <c r="G1075" t="s">
        <v>2160</v>
      </c>
      <c r="H1075" t="s">
        <v>14</v>
      </c>
      <c r="I1075" t="str">
        <f t="shared" si="17"/>
        <v>苏州 保利和光晨樾</v>
      </c>
      <c r="K1075" t="str">
        <f>VLOOKUP(I:I,[1]Sheet1!$A:$C,2,FALSE)</f>
        <v>120.772342,31.61318</v>
      </c>
      <c r="L1075" t="str">
        <f>VLOOKUP(I:I,[1]Sheet1!$A:$C,3,FALSE)</f>
        <v>国铁保利·和光晨樾售楼处</v>
      </c>
    </row>
    <row r="1076" spans="2:12">
      <c r="B1076" t="s">
        <v>1359</v>
      </c>
      <c r="C1076" t="s">
        <v>2161</v>
      </c>
      <c r="D1076" t="s">
        <v>2162</v>
      </c>
      <c r="F1076" s="2"/>
      <c r="G1076" t="s">
        <v>2162</v>
      </c>
      <c r="H1076" t="s">
        <v>14</v>
      </c>
      <c r="I1076" t="str">
        <f t="shared" si="17"/>
        <v>苏州 水畔华庭</v>
      </c>
      <c r="K1076" t="str">
        <f>VLOOKUP(I:I,[1]Sheet1!$A:$C,2,FALSE)</f>
        <v>120.780289,31.568162</v>
      </c>
      <c r="L1076" t="str">
        <f>VLOOKUP(I:I,[1]Sheet1!$A:$C,3,FALSE)</f>
        <v/>
      </c>
    </row>
    <row r="1077" spans="2:12">
      <c r="B1077" t="s">
        <v>1359</v>
      </c>
      <c r="C1077" t="s">
        <v>2163</v>
      </c>
      <c r="D1077" t="s">
        <v>2164</v>
      </c>
      <c r="F1077" s="2"/>
      <c r="G1077" t="s">
        <v>2164</v>
      </c>
      <c r="H1077" t="s">
        <v>14</v>
      </c>
      <c r="I1077" t="str">
        <f t="shared" si="17"/>
        <v>苏州 常熟金茂智慧科学城</v>
      </c>
      <c r="K1077" t="str">
        <f>VLOOKUP(I:I,[1]Sheet1!$A:$C,2,FALSE)</f>
        <v>120.78111,31.584355</v>
      </c>
      <c r="L1077" t="str">
        <f>VLOOKUP(I:I,[1]Sheet1!$A:$C,3,FALSE)</f>
        <v>常熟金茂智慧科学城(昆承湖居城市会客厅)</v>
      </c>
    </row>
    <row r="1078" spans="2:12">
      <c r="B1078" t="s">
        <v>1359</v>
      </c>
      <c r="C1078" t="s">
        <v>2165</v>
      </c>
      <c r="D1078" t="s">
        <v>2166</v>
      </c>
      <c r="F1078" s="2"/>
      <c r="G1078" t="s">
        <v>2166</v>
      </c>
      <c r="H1078" t="s">
        <v>14</v>
      </c>
      <c r="I1078" t="str">
        <f t="shared" si="17"/>
        <v>苏州 林樾香庭</v>
      </c>
      <c r="K1078" t="str">
        <f>VLOOKUP(I:I,[1]Sheet1!$A:$C,2,FALSE)</f>
        <v>120.784733,31.658233</v>
      </c>
      <c r="L1078" t="str">
        <f>VLOOKUP(I:I,[1]Sheet1!$A:$C,3,FALSE)</f>
        <v/>
      </c>
    </row>
    <row r="1079" spans="2:12">
      <c r="B1079" t="s">
        <v>1359</v>
      </c>
      <c r="C1079" t="s">
        <v>2167</v>
      </c>
      <c r="D1079" t="s">
        <v>2168</v>
      </c>
      <c r="F1079" s="2"/>
      <c r="G1079" t="s">
        <v>2168</v>
      </c>
      <c r="H1079" t="s">
        <v>14</v>
      </c>
      <c r="I1079" t="str">
        <f t="shared" si="17"/>
        <v>苏州 棠悦名筑</v>
      </c>
      <c r="K1079" t="str">
        <f>VLOOKUP(I:I,[1]Sheet1!$A:$C,2,FALSE)</f>
        <v>120.786186,31.678107</v>
      </c>
      <c r="L1079" t="str">
        <f>VLOOKUP(I:I,[1]Sheet1!$A:$C,3,FALSE)</f>
        <v>棠悦名筑(建设中)</v>
      </c>
    </row>
    <row r="1080" spans="2:12">
      <c r="B1080" t="s">
        <v>1359</v>
      </c>
      <c r="C1080" t="s">
        <v>2169</v>
      </c>
      <c r="D1080" t="s">
        <v>2170</v>
      </c>
      <c r="F1080" s="2"/>
      <c r="G1080" t="s">
        <v>2170</v>
      </c>
      <c r="H1080" t="s">
        <v>14</v>
      </c>
      <c r="I1080" t="str">
        <f t="shared" si="17"/>
        <v>苏州 印象6座</v>
      </c>
      <c r="K1080" t="str">
        <f>VLOOKUP(I:I,[1]Sheet1!$A:$C,2,FALSE)</f>
        <v>129.491751,42.92722</v>
      </c>
      <c r="L1080" t="str">
        <f>VLOOKUP(I:I,[1]Sheet1!$A:$C,3,FALSE)</f>
        <v/>
      </c>
    </row>
    <row r="1081" spans="2:12">
      <c r="B1081" t="s">
        <v>1359</v>
      </c>
      <c r="C1081" t="s">
        <v>2171</v>
      </c>
      <c r="D1081" t="s">
        <v>2172</v>
      </c>
      <c r="F1081" s="2"/>
      <c r="G1081" t="s">
        <v>2172</v>
      </c>
      <c r="H1081" t="s">
        <v>14</v>
      </c>
      <c r="I1081" t="str">
        <f t="shared" si="17"/>
        <v>苏州 褐石源筑</v>
      </c>
      <c r="K1081" t="str">
        <f>VLOOKUP(I:I,[1]Sheet1!$A:$C,2,FALSE)</f>
        <v>120.788018,31.629844</v>
      </c>
      <c r="L1081" t="str">
        <f>VLOOKUP(I:I,[1]Sheet1!$A:$C,3,FALSE)</f>
        <v>褐石源筑(建设中)</v>
      </c>
    </row>
    <row r="1082" spans="2:12">
      <c r="B1082" t="s">
        <v>1359</v>
      </c>
      <c r="C1082" t="s">
        <v>2173</v>
      </c>
      <c r="D1082" t="s">
        <v>2174</v>
      </c>
      <c r="F1082" s="2"/>
      <c r="G1082" t="s">
        <v>2174</v>
      </c>
      <c r="H1082" t="s">
        <v>14</v>
      </c>
      <c r="I1082" t="str">
        <f t="shared" si="17"/>
        <v>苏州 东宸铭筑</v>
      </c>
      <c r="K1082" t="str">
        <f>VLOOKUP(I:I,[1]Sheet1!$A:$C,2,FALSE)</f>
        <v>120.821633,31.637522</v>
      </c>
      <c r="L1082" t="str">
        <f>VLOOKUP(I:I,[1]Sheet1!$A:$C,3,FALSE)</f>
        <v/>
      </c>
    </row>
    <row r="1083" spans="2:12">
      <c r="B1083" t="s">
        <v>1359</v>
      </c>
      <c r="C1083" t="s">
        <v>2175</v>
      </c>
      <c r="D1083" t="s">
        <v>2176</v>
      </c>
      <c r="F1083" s="2"/>
      <c r="G1083" t="s">
        <v>2176</v>
      </c>
      <c r="H1083" t="s">
        <v>14</v>
      </c>
      <c r="I1083" t="str">
        <f t="shared" si="17"/>
        <v>苏州 林溪源筑</v>
      </c>
      <c r="K1083" t="str">
        <f>VLOOKUP(I:I,[1]Sheet1!$A:$C,2,FALSE)</f>
        <v>120.822941,31.634573</v>
      </c>
      <c r="L1083" t="str">
        <f>VLOOKUP(I:I,[1]Sheet1!$A:$C,3,FALSE)</f>
        <v>祥源银城林溪源筑营销中心</v>
      </c>
    </row>
    <row r="1084" spans="2:12">
      <c r="B1084" t="s">
        <v>1359</v>
      </c>
      <c r="C1084" t="s">
        <v>2177</v>
      </c>
      <c r="D1084" t="s">
        <v>2178</v>
      </c>
      <c r="F1084" s="2"/>
      <c r="G1084" t="s">
        <v>2178</v>
      </c>
      <c r="H1084" t="s">
        <v>14</v>
      </c>
      <c r="I1084" t="str">
        <f t="shared" si="17"/>
        <v>苏州 绿地潮映江南</v>
      </c>
      <c r="K1084" t="str">
        <f>VLOOKUP(I:I,[1]Sheet1!$A:$C,2,FALSE)</f>
        <v>120.823573,31.031688</v>
      </c>
      <c r="L1084" t="str">
        <f>VLOOKUP(I:I,[1]Sheet1!$A:$C,3,FALSE)</f>
        <v/>
      </c>
    </row>
    <row r="1085" spans="2:12">
      <c r="B1085" t="s">
        <v>1359</v>
      </c>
      <c r="C1085" t="s">
        <v>2179</v>
      </c>
      <c r="D1085" t="s">
        <v>2180</v>
      </c>
      <c r="F1085" s="2"/>
      <c r="G1085" t="s">
        <v>2180</v>
      </c>
      <c r="H1085" t="s">
        <v>14</v>
      </c>
      <c r="I1085" t="str">
        <f t="shared" si="17"/>
        <v>苏州 光樾华庭</v>
      </c>
      <c r="K1085" t="str">
        <f>VLOOKUP(I:I,[1]Sheet1!$A:$C,2,FALSE)</f>
        <v>120.824314,31.029591</v>
      </c>
      <c r="L1085" t="str">
        <f>VLOOKUP(I:I,[1]Sheet1!$A:$C,3,FALSE)</f>
        <v>光明.光樾华庭</v>
      </c>
    </row>
    <row r="1086" spans="2:12">
      <c r="B1086" t="s">
        <v>1359</v>
      </c>
      <c r="C1086" t="s">
        <v>2181</v>
      </c>
      <c r="D1086" t="s">
        <v>2182</v>
      </c>
      <c r="F1086" s="2"/>
      <c r="G1086" t="s">
        <v>2182</v>
      </c>
      <c r="H1086" t="s">
        <v>14</v>
      </c>
      <c r="I1086" t="str">
        <f t="shared" si="17"/>
        <v>苏州 碧水云天</v>
      </c>
      <c r="K1086" t="str">
        <f>VLOOKUP(I:I,[1]Sheet1!$A:$C,2,FALSE)</f>
        <v>120.827579,31.019027</v>
      </c>
      <c r="L1086" t="str">
        <f>VLOOKUP(I:I,[1]Sheet1!$A:$C,3,FALSE)</f>
        <v/>
      </c>
    </row>
    <row r="1087" spans="2:12">
      <c r="B1087" t="s">
        <v>1359</v>
      </c>
      <c r="C1087" t="s">
        <v>2183</v>
      </c>
      <c r="D1087" t="s">
        <v>2184</v>
      </c>
      <c r="F1087" s="2"/>
      <c r="G1087" t="s">
        <v>2184</v>
      </c>
      <c r="H1087" t="s">
        <v>14</v>
      </c>
      <c r="I1087" t="str">
        <f t="shared" si="17"/>
        <v>苏州 辉映时代花园</v>
      </c>
      <c r="K1087" t="str">
        <f>VLOOKUP(I:I,[1]Sheet1!$A:$C,2,FALSE)</f>
        <v>120.827769,31.311455</v>
      </c>
      <c r="L1087" t="str">
        <f>VLOOKUP(I:I,[1]Sheet1!$A:$C,3,FALSE)</f>
        <v>辉映时代(建设中)</v>
      </c>
    </row>
    <row r="1088" spans="2:12">
      <c r="B1088" t="s">
        <v>1359</v>
      </c>
      <c r="C1088" t="s">
        <v>2185</v>
      </c>
      <c r="D1088" t="s">
        <v>2186</v>
      </c>
      <c r="F1088" s="2"/>
      <c r="G1088" t="s">
        <v>2186</v>
      </c>
      <c r="H1088" t="s">
        <v>14</v>
      </c>
      <c r="I1088" t="str">
        <f t="shared" si="17"/>
        <v>苏州 华园春天-金邻苑</v>
      </c>
      <c r="K1088" t="str">
        <f>VLOOKUP(I:I,[1]Sheet1!$A:$C,2,FALSE)</f>
        <v>120.829256,31.303596</v>
      </c>
      <c r="L1088" t="str">
        <f>VLOOKUP(I:I,[1]Sheet1!$A:$C,3,FALSE)</f>
        <v>金邻苑</v>
      </c>
    </row>
    <row r="1089" spans="2:12">
      <c r="B1089" t="s">
        <v>1359</v>
      </c>
      <c r="C1089" t="s">
        <v>2187</v>
      </c>
      <c r="D1089" t="s">
        <v>2188</v>
      </c>
      <c r="F1089" s="2"/>
      <c r="G1089" t="s">
        <v>2188</v>
      </c>
      <c r="H1089" t="s">
        <v>14</v>
      </c>
      <c r="I1089" t="str">
        <f t="shared" si="17"/>
        <v>苏州 新城嘉樾时代花园</v>
      </c>
      <c r="K1089" t="str">
        <f>VLOOKUP(I:I,[1]Sheet1!$A:$C,2,FALSE)</f>
        <v>120.829631,31.313009</v>
      </c>
      <c r="L1089" t="str">
        <f>VLOOKUP(I:I,[1]Sheet1!$A:$C,3,FALSE)</f>
        <v/>
      </c>
    </row>
    <row r="1090" spans="2:12">
      <c r="B1090" t="s">
        <v>1359</v>
      </c>
      <c r="C1090" t="s">
        <v>2189</v>
      </c>
      <c r="D1090" t="s">
        <v>2190</v>
      </c>
      <c r="F1090" s="2"/>
      <c r="G1090" t="s">
        <v>2190</v>
      </c>
      <c r="H1090" t="s">
        <v>14</v>
      </c>
      <c r="I1090" t="str">
        <f t="shared" si="17"/>
        <v>苏州 滨江苑</v>
      </c>
      <c r="K1090" t="str">
        <f>VLOOKUP(I:I,[1]Sheet1!$A:$C,2,FALSE)</f>
        <v>120.837938,31.289942</v>
      </c>
      <c r="L1090" t="str">
        <f>VLOOKUP(I:I,[1]Sheet1!$A:$C,3,FALSE)</f>
        <v>滨江苑(滨江路)</v>
      </c>
    </row>
    <row r="1091" spans="2:12">
      <c r="B1091" t="s">
        <v>1359</v>
      </c>
      <c r="C1091" t="s">
        <v>2191</v>
      </c>
      <c r="D1091" t="s">
        <v>2192</v>
      </c>
      <c r="F1091" s="2"/>
      <c r="G1091" t="s">
        <v>2192</v>
      </c>
      <c r="H1091" t="s">
        <v>14</v>
      </c>
      <c r="I1091" t="str">
        <f t="shared" si="17"/>
        <v>苏州 大境公园时代</v>
      </c>
      <c r="K1091" t="str">
        <f>VLOOKUP(I:I,[1]Sheet1!$A:$C,2,FALSE)</f>
        <v>120.840272,31.276133</v>
      </c>
      <c r="L1091" t="str">
        <f>VLOOKUP(I:I,[1]Sheet1!$A:$C,3,FALSE)</f>
        <v/>
      </c>
    </row>
    <row r="1092" spans="2:12">
      <c r="B1092" t="s">
        <v>1359</v>
      </c>
      <c r="C1092" t="s">
        <v>2193</v>
      </c>
      <c r="D1092" t="s">
        <v>2194</v>
      </c>
      <c r="F1092" s="2"/>
      <c r="G1092" t="s">
        <v>2194</v>
      </c>
      <c r="H1092" t="s">
        <v>14</v>
      </c>
      <c r="I1092" t="str">
        <f t="shared" si="17"/>
        <v>苏州 湖东未来</v>
      </c>
      <c r="K1092" t="str">
        <f>VLOOKUP(I:I,[1]Sheet1!$A:$C,2,FALSE)</f>
        <v>120.841585,31.263116</v>
      </c>
      <c r="L1092" t="str">
        <f>VLOOKUP(I:I,[1]Sheet1!$A:$C,3,FALSE)</f>
        <v>湖东未来(建设中)</v>
      </c>
    </row>
    <row r="1093" spans="2:12">
      <c r="B1093" t="s">
        <v>1359</v>
      </c>
      <c r="C1093" t="s">
        <v>2195</v>
      </c>
      <c r="D1093" t="s">
        <v>2196</v>
      </c>
      <c r="F1093" s="2"/>
      <c r="G1093" t="s">
        <v>2196</v>
      </c>
      <c r="H1093" t="s">
        <v>14</v>
      </c>
      <c r="I1093" t="str">
        <f t="shared" si="17"/>
        <v>苏州 澄湖水岸</v>
      </c>
      <c r="K1093" t="str">
        <f>VLOOKUP(I:I,[1]Sheet1!$A:$C,2,FALSE)</f>
        <v>120.792288,31.382655</v>
      </c>
      <c r="L1093" t="str">
        <f>VLOOKUP(I:I,[1]Sheet1!$A:$C,3,FALSE)</f>
        <v>苏州澄湖水岸宾馆</v>
      </c>
    </row>
    <row r="1094" spans="2:12">
      <c r="B1094" t="s">
        <v>1359</v>
      </c>
      <c r="C1094" t="s">
        <v>2197</v>
      </c>
      <c r="D1094" t="s">
        <v>2198</v>
      </c>
      <c r="F1094" s="2"/>
      <c r="G1094" t="s">
        <v>2198</v>
      </c>
      <c r="H1094" t="s">
        <v>14</v>
      </c>
      <c r="I1094" t="str">
        <f t="shared" si="17"/>
        <v>苏州 龙光玖誉湾花园</v>
      </c>
      <c r="K1094" t="str">
        <f>VLOOKUP(I:I,[1]Sheet1!$A:$C,2,FALSE)</f>
        <v>120.844567,31.020261</v>
      </c>
      <c r="L1094" t="str">
        <f>VLOOKUP(I:I,[1]Sheet1!$A:$C,3,FALSE)</f>
        <v/>
      </c>
    </row>
    <row r="1095" spans="2:12">
      <c r="B1095" t="s">
        <v>1359</v>
      </c>
      <c r="C1095" t="s">
        <v>2199</v>
      </c>
      <c r="D1095" t="s">
        <v>2200</v>
      </c>
      <c r="F1095" s="2"/>
      <c r="G1095" t="s">
        <v>2200</v>
      </c>
      <c r="H1095" t="s">
        <v>14</v>
      </c>
      <c r="I1095" t="str">
        <f t="shared" si="17"/>
        <v>苏州 龙光玖誉湾</v>
      </c>
      <c r="K1095" t="str">
        <f>VLOOKUP(I:I,[1]Sheet1!$A:$C,2,FALSE)</f>
        <v>120.844567,31.020261</v>
      </c>
      <c r="L1095" t="str">
        <f>VLOOKUP(I:I,[1]Sheet1!$A:$C,3,FALSE)</f>
        <v>龙光·玖誉湾(建设中)</v>
      </c>
    </row>
    <row r="1096" spans="2:12">
      <c r="B1096" t="s">
        <v>1359</v>
      </c>
      <c r="C1096" t="s">
        <v>2201</v>
      </c>
      <c r="D1096" t="s">
        <v>2202</v>
      </c>
      <c r="F1096" s="2"/>
      <c r="G1096" t="s">
        <v>2202</v>
      </c>
      <c r="H1096" t="s">
        <v>14</v>
      </c>
      <c r="I1096" t="str">
        <f t="shared" si="17"/>
        <v>苏州 华夏东港镇项目</v>
      </c>
      <c r="K1096" t="str">
        <f>VLOOKUP(I:I,[1]Sheet1!$A:$C,2,FALSE)</f>
        <v>121.099168,31.306943</v>
      </c>
      <c r="L1096" t="str">
        <f>VLOOKUP(I:I,[1]Sheet1!$A:$C,3,FALSE)</f>
        <v/>
      </c>
    </row>
    <row r="1097" spans="2:12">
      <c r="B1097" t="s">
        <v>1359</v>
      </c>
      <c r="C1097" t="s">
        <v>2203</v>
      </c>
      <c r="D1097" t="s">
        <v>2204</v>
      </c>
      <c r="F1097" s="2"/>
      <c r="G1097" t="s">
        <v>2204</v>
      </c>
      <c r="H1097" t="s">
        <v>14</v>
      </c>
      <c r="I1097" t="str">
        <f t="shared" si="17"/>
        <v>苏州 水月源岸</v>
      </c>
      <c r="K1097" t="str">
        <f>VLOOKUP(I:I,[1]Sheet1!$A:$C,2,FALSE)</f>
        <v>120.84917,31.127659</v>
      </c>
      <c r="L1097" t="str">
        <f>VLOOKUP(I:I,[1]Sheet1!$A:$C,3,FALSE)</f>
        <v>水月源岸花园(建设中)</v>
      </c>
    </row>
    <row r="1098" spans="2:12">
      <c r="B1098" t="s">
        <v>1359</v>
      </c>
      <c r="C1098" t="s">
        <v>2205</v>
      </c>
      <c r="D1098" t="s">
        <v>2206</v>
      </c>
      <c r="F1098" s="2"/>
      <c r="G1098" t="s">
        <v>2206</v>
      </c>
      <c r="H1098" t="s">
        <v>14</v>
      </c>
      <c r="I1098" t="str">
        <f t="shared" si="17"/>
        <v>苏州 碧桂园观澜天境</v>
      </c>
      <c r="K1098" t="str">
        <f>VLOOKUP(I:I,[1]Sheet1!$A:$C,2,FALSE)</f>
        <v>120.851802,31.040619</v>
      </c>
      <c r="L1098" t="str">
        <f>VLOOKUP(I:I,[1]Sheet1!$A:$C,3,FALSE)</f>
        <v/>
      </c>
    </row>
    <row r="1099" spans="2:12">
      <c r="B1099" t="s">
        <v>1359</v>
      </c>
      <c r="C1099" t="s">
        <v>2207</v>
      </c>
      <c r="D1099" t="s">
        <v>2208</v>
      </c>
      <c r="F1099" s="2"/>
      <c r="G1099" t="s">
        <v>2208</v>
      </c>
      <c r="H1099" t="s">
        <v>14</v>
      </c>
      <c r="I1099" t="str">
        <f t="shared" si="17"/>
        <v>苏州 上湖名著</v>
      </c>
      <c r="K1099" t="str">
        <f>VLOOKUP(I:I,[1]Sheet1!$A:$C,2,FALSE)</f>
        <v>120.85283,31.04203</v>
      </c>
      <c r="L1099" t="str">
        <f>VLOOKUP(I:I,[1]Sheet1!$A:$C,3,FALSE)</f>
        <v>上湖名著花园</v>
      </c>
    </row>
    <row r="1100" spans="2:12">
      <c r="B1100" t="s">
        <v>1359</v>
      </c>
      <c r="C1100" t="s">
        <v>2209</v>
      </c>
      <c r="D1100" t="s">
        <v>2210</v>
      </c>
      <c r="F1100" s="2"/>
      <c r="G1100" t="s">
        <v>2210</v>
      </c>
      <c r="H1100" t="s">
        <v>14</v>
      </c>
      <c r="I1100" t="str">
        <f t="shared" si="17"/>
        <v>苏州 瑞园</v>
      </c>
      <c r="K1100" t="str">
        <f>VLOOKUP(I:I,[1]Sheet1!$A:$C,2,FALSE)</f>
        <v>120.646308,31.17202</v>
      </c>
      <c r="L1100" t="str">
        <f>VLOOKUP(I:I,[1]Sheet1!$A:$C,3,FALSE)</f>
        <v/>
      </c>
    </row>
    <row r="1101" spans="2:12">
      <c r="B1101" t="s">
        <v>1359</v>
      </c>
      <c r="C1101" t="s">
        <v>2211</v>
      </c>
      <c r="D1101" t="s">
        <v>2212</v>
      </c>
      <c r="F1101" s="2"/>
      <c r="G1101" t="s">
        <v>2212</v>
      </c>
      <c r="H1101" t="s">
        <v>14</v>
      </c>
      <c r="I1101" t="str">
        <f t="shared" si="17"/>
        <v>苏州 保利湖畔云上</v>
      </c>
      <c r="K1101" t="str">
        <f>VLOOKUP(I:I,[1]Sheet1!$A:$C,2,FALSE)</f>
        <v>120.861461,31.040192</v>
      </c>
      <c r="L1101" t="str">
        <f>VLOOKUP(I:I,[1]Sheet1!$A:$C,3,FALSE)</f>
        <v>保利湖畔云上(建设中)</v>
      </c>
    </row>
    <row r="1102" spans="2:12">
      <c r="B1102" t="s">
        <v>1359</v>
      </c>
      <c r="C1102" t="s">
        <v>2213</v>
      </c>
      <c r="D1102" t="s">
        <v>2214</v>
      </c>
      <c r="F1102" s="2"/>
      <c r="G1102" t="s">
        <v>2214</v>
      </c>
      <c r="H1102" t="s">
        <v>14</v>
      </c>
      <c r="I1102" t="str">
        <f t="shared" ref="I1102:I1165" si="18">B1102&amp;H1102&amp;G1102</f>
        <v>苏州 云溪四季庭</v>
      </c>
      <c r="K1102" t="str">
        <f>VLOOKUP(I:I,[1]Sheet1!$A:$C,2,FALSE)</f>
        <v>120.861704,31.032241</v>
      </c>
      <c r="L1102" t="str">
        <f>VLOOKUP(I:I,[1]Sheet1!$A:$C,3,FALSE)</f>
        <v/>
      </c>
    </row>
    <row r="1103" spans="2:12">
      <c r="B1103" t="s">
        <v>1359</v>
      </c>
      <c r="C1103" t="s">
        <v>2215</v>
      </c>
      <c r="D1103" t="s">
        <v>2216</v>
      </c>
      <c r="F1103" s="2"/>
      <c r="G1103" t="s">
        <v>2216</v>
      </c>
      <c r="H1103" t="s">
        <v>14</v>
      </c>
      <c r="I1103" t="str">
        <f t="shared" si="18"/>
        <v>苏州 观云四季庭</v>
      </c>
      <c r="K1103" t="str">
        <f>VLOOKUP(I:I,[1]Sheet1!$A:$C,2,FALSE)</f>
        <v>120.861704,31.032241</v>
      </c>
      <c r="L1103" t="str">
        <f>VLOOKUP(I:I,[1]Sheet1!$A:$C,3,FALSE)</f>
        <v/>
      </c>
    </row>
    <row r="1104" spans="2:12">
      <c r="B1104" t="s">
        <v>1359</v>
      </c>
      <c r="C1104" t="s">
        <v>2217</v>
      </c>
      <c r="D1104" t="s">
        <v>2218</v>
      </c>
      <c r="F1104" s="2"/>
      <c r="G1104" t="s">
        <v>2218</v>
      </c>
      <c r="H1104" t="s">
        <v>14</v>
      </c>
      <c r="I1104" t="str">
        <f t="shared" si="18"/>
        <v>苏州 云谷周庄</v>
      </c>
      <c r="K1104" t="str">
        <f>VLOOKUP(I:I,[1]Sheet1!$A:$C,2,FALSE)</f>
        <v>120.862355,31.147913</v>
      </c>
      <c r="L1104" t="str">
        <f>VLOOKUP(I:I,[1]Sheet1!$A:$C,3,FALSE)</f>
        <v/>
      </c>
    </row>
    <row r="1105" spans="2:12">
      <c r="B1105" t="s">
        <v>1359</v>
      </c>
      <c r="C1105" t="s">
        <v>2219</v>
      </c>
      <c r="D1105" t="s">
        <v>2220</v>
      </c>
      <c r="F1105" s="2"/>
      <c r="G1105" t="s">
        <v>2220</v>
      </c>
      <c r="H1105" t="s">
        <v>14</v>
      </c>
      <c r="I1105" t="str">
        <f t="shared" si="18"/>
        <v>苏州 英郡</v>
      </c>
      <c r="K1105" t="str">
        <f>VLOOKUP(I:I,[1]Sheet1!$A:$C,2,FALSE)</f>
        <v>120.862949,31.432163</v>
      </c>
      <c r="L1105" t="str">
        <f>VLOOKUP(I:I,[1]Sheet1!$A:$C,3,FALSE)</f>
        <v>英郡(西南门)</v>
      </c>
    </row>
    <row r="1106" spans="2:12">
      <c r="B1106" t="s">
        <v>1359</v>
      </c>
      <c r="C1106" t="s">
        <v>2221</v>
      </c>
      <c r="D1106" t="s">
        <v>2222</v>
      </c>
      <c r="F1106" s="2"/>
      <c r="G1106" t="s">
        <v>2222</v>
      </c>
      <c r="H1106" t="s">
        <v>14</v>
      </c>
      <c r="I1106" t="str">
        <f t="shared" si="18"/>
        <v>苏州 弘阳甪源</v>
      </c>
      <c r="K1106" t="str">
        <f>VLOOKUP(I:I,[1]Sheet1!$A:$C,2,FALSE)</f>
        <v>120.866182,31.279798</v>
      </c>
      <c r="L1106" t="str">
        <f>VLOOKUP(I:I,[1]Sheet1!$A:$C,3,FALSE)</f>
        <v/>
      </c>
    </row>
    <row r="1107" spans="2:12">
      <c r="B1107" t="s">
        <v>1359</v>
      </c>
      <c r="C1107" t="s">
        <v>2223</v>
      </c>
      <c r="D1107" t="s">
        <v>2224</v>
      </c>
      <c r="F1107" s="2"/>
      <c r="G1107" t="s">
        <v>2224</v>
      </c>
      <c r="H1107" t="s">
        <v>14</v>
      </c>
      <c r="I1107" t="str">
        <f t="shared" si="18"/>
        <v>苏州 天邻湖景</v>
      </c>
      <c r="K1107" t="str">
        <f>VLOOKUP(I:I,[1]Sheet1!$A:$C,2,FALSE)</f>
        <v>120.870988,31.232903</v>
      </c>
      <c r="L1107" t="str">
        <f>VLOOKUP(I:I,[1]Sheet1!$A:$C,3,FALSE)</f>
        <v>天邻·湖景别墅</v>
      </c>
    </row>
    <row r="1108" spans="2:12">
      <c r="B1108" t="s">
        <v>1359</v>
      </c>
      <c r="C1108" t="s">
        <v>2225</v>
      </c>
      <c r="D1108" t="s">
        <v>2226</v>
      </c>
      <c r="F1108" s="2"/>
      <c r="G1108" t="s">
        <v>2226</v>
      </c>
      <c r="H1108" t="s">
        <v>14</v>
      </c>
      <c r="I1108" t="str">
        <f t="shared" si="18"/>
        <v>苏州 望湖玫瑰园</v>
      </c>
      <c r="K1108" t="str">
        <f>VLOOKUP(I:I,[1]Sheet1!$A:$C,2,FALSE)</f>
        <v>120.871967,31.237567</v>
      </c>
      <c r="L1108" t="str">
        <f>VLOOKUP(I:I,[1]Sheet1!$A:$C,3,FALSE)</f>
        <v>望湖玫瑰园营销中心</v>
      </c>
    </row>
    <row r="1109" spans="2:12">
      <c r="B1109" t="s">
        <v>1359</v>
      </c>
      <c r="C1109" t="s">
        <v>2227</v>
      </c>
      <c r="D1109" t="s">
        <v>2228</v>
      </c>
      <c r="F1109" s="2"/>
      <c r="G1109" t="s">
        <v>2228</v>
      </c>
      <c r="H1109" t="s">
        <v>14</v>
      </c>
      <c r="I1109" t="str">
        <f t="shared" si="18"/>
        <v>苏州 甫雅苑</v>
      </c>
      <c r="K1109" t="str">
        <f>VLOOKUP(I:I,[1]Sheet1!$A:$C,2,FALSE)</f>
        <v>120.874189,31.258883</v>
      </c>
      <c r="L1109" t="str">
        <f>VLOOKUP(I:I,[1]Sheet1!$A:$C,3,FALSE)</f>
        <v/>
      </c>
    </row>
    <row r="1110" spans="2:12">
      <c r="B1110" t="s">
        <v>1359</v>
      </c>
      <c r="C1110" t="s">
        <v>2229</v>
      </c>
      <c r="D1110" t="s">
        <v>2230</v>
      </c>
      <c r="F1110" s="2"/>
      <c r="G1110" t="s">
        <v>2230</v>
      </c>
      <c r="H1110" t="s">
        <v>14</v>
      </c>
      <c r="I1110" t="str">
        <f t="shared" si="18"/>
        <v>苏州 木渎瑞福花园</v>
      </c>
      <c r="K1110" t="str">
        <f>VLOOKUP(I:I,[1]Sheet1!$A:$C,2,FALSE)</f>
        <v>120.875708,31.273861</v>
      </c>
      <c r="L1110" t="str">
        <f>VLOOKUP(I:I,[1]Sheet1!$A:$C,3,FALSE)</f>
        <v>瑞福花园</v>
      </c>
    </row>
    <row r="1111" spans="2:12">
      <c r="B1111" t="s">
        <v>1359</v>
      </c>
      <c r="C1111" t="s">
        <v>2231</v>
      </c>
      <c r="D1111" t="s">
        <v>2232</v>
      </c>
      <c r="F1111" s="2"/>
      <c r="G1111" t="s">
        <v>2232</v>
      </c>
      <c r="H1111" t="s">
        <v>14</v>
      </c>
      <c r="I1111" t="str">
        <f t="shared" si="18"/>
        <v>苏州 荣盛甫上</v>
      </c>
      <c r="K1111" t="str">
        <f>VLOOKUP(I:I,[1]Sheet1!$A:$C,2,FALSE)</f>
        <v>120.879818,31.283112</v>
      </c>
      <c r="L1111" t="str">
        <f>VLOOKUP(I:I,[1]Sheet1!$A:$C,3,FALSE)</f>
        <v>荣盛甫上花园(建设中)</v>
      </c>
    </row>
    <row r="1112" spans="2:12">
      <c r="B1112" t="s">
        <v>1359</v>
      </c>
      <c r="C1112" t="s">
        <v>2233</v>
      </c>
      <c r="D1112" t="s">
        <v>2234</v>
      </c>
      <c r="F1112" s="2"/>
      <c r="G1112" t="s">
        <v>2234</v>
      </c>
      <c r="H1112" t="s">
        <v>14</v>
      </c>
      <c r="I1112" t="str">
        <f t="shared" si="18"/>
        <v>苏州 伯爵大地</v>
      </c>
      <c r="K1112" t="str">
        <f>VLOOKUP(I:I,[1]Sheet1!$A:$C,2,FALSE)</f>
        <v>120.902635,31.386479</v>
      </c>
      <c r="L1112" t="str">
        <f>VLOOKUP(I:I,[1]Sheet1!$A:$C,3,FALSE)</f>
        <v>日月光伯爵大地鼎耀花园</v>
      </c>
    </row>
    <row r="1113" spans="2:12">
      <c r="B1113" t="s">
        <v>1359</v>
      </c>
      <c r="C1113" t="s">
        <v>2235</v>
      </c>
      <c r="D1113" t="s">
        <v>2236</v>
      </c>
      <c r="F1113" s="2"/>
      <c r="G1113" t="s">
        <v>2236</v>
      </c>
      <c r="H1113" t="s">
        <v>14</v>
      </c>
      <c r="I1113" t="str">
        <f t="shared" si="18"/>
        <v>苏州 铂珺花园</v>
      </c>
      <c r="K1113" t="str">
        <f>VLOOKUP(I:I,[1]Sheet1!$A:$C,2,FALSE)</f>
        <v>120.916954,31.732452</v>
      </c>
      <c r="L1113" t="str">
        <f>VLOOKUP(I:I,[1]Sheet1!$A:$C,3,FALSE)</f>
        <v/>
      </c>
    </row>
    <row r="1114" spans="2:12">
      <c r="B1114" t="s">
        <v>1359</v>
      </c>
      <c r="C1114" t="s">
        <v>2237</v>
      </c>
      <c r="D1114" t="s">
        <v>2238</v>
      </c>
      <c r="F1114" s="2"/>
      <c r="G1114" t="s">
        <v>2238</v>
      </c>
      <c r="H1114" t="s">
        <v>14</v>
      </c>
      <c r="I1114" t="str">
        <f t="shared" si="18"/>
        <v>苏州 金科源江筑-公园里</v>
      </c>
      <c r="K1114" t="str">
        <f>VLOOKUP(I:I,[1]Sheet1!$A:$C,2,FALSE)</f>
        <v>120.928017,31.741081</v>
      </c>
      <c r="L1114" t="str">
        <f>VLOOKUP(I:I,[1]Sheet1!$A:$C,3,FALSE)</f>
        <v>金科源江筑营销中心</v>
      </c>
    </row>
    <row r="1115" spans="2:12">
      <c r="B1115" t="s">
        <v>1359</v>
      </c>
      <c r="C1115" t="s">
        <v>2239</v>
      </c>
      <c r="D1115" t="s">
        <v>2240</v>
      </c>
      <c r="F1115" s="2"/>
      <c r="G1115" t="s">
        <v>2240</v>
      </c>
      <c r="H1115" t="s">
        <v>14</v>
      </c>
      <c r="I1115" t="str">
        <f t="shared" si="18"/>
        <v>苏州 兰亭都荟</v>
      </c>
      <c r="K1115" t="str">
        <f>VLOOKUP(I:I,[1]Sheet1!$A:$C,2,FALSE)</f>
        <v>120.927775,31.284079</v>
      </c>
      <c r="L1115" t="str">
        <f>VLOOKUP(I:I,[1]Sheet1!$A:$C,3,FALSE)</f>
        <v/>
      </c>
    </row>
    <row r="1116" spans="2:12">
      <c r="B1116" t="s">
        <v>1359</v>
      </c>
      <c r="C1116" t="s">
        <v>2241</v>
      </c>
      <c r="D1116" t="s">
        <v>2242</v>
      </c>
      <c r="F1116" s="2"/>
      <c r="G1116" t="s">
        <v>2242</v>
      </c>
      <c r="H1116" t="s">
        <v>14</v>
      </c>
      <c r="I1116" t="str">
        <f t="shared" si="18"/>
        <v>苏州 德远-峰荟</v>
      </c>
      <c r="K1116" t="str">
        <f>VLOOKUP(I:I,[1]Sheet1!$A:$C,2,FALSE)</f>
        <v>120.929926,31.405683</v>
      </c>
      <c r="L1116" t="str">
        <f>VLOOKUP(I:I,[1]Sheet1!$A:$C,3,FALSE)</f>
        <v>德远·峰荟(建设中)</v>
      </c>
    </row>
    <row r="1117" spans="2:12">
      <c r="B1117" t="s">
        <v>1359</v>
      </c>
      <c r="C1117" t="s">
        <v>2243</v>
      </c>
      <c r="D1117" t="s">
        <v>2244</v>
      </c>
      <c r="F1117" s="2"/>
      <c r="G1117" t="s">
        <v>2244</v>
      </c>
      <c r="H1117" t="s">
        <v>14</v>
      </c>
      <c r="I1117" t="str">
        <f t="shared" si="18"/>
        <v>苏州 长顺滨江皇冠</v>
      </c>
      <c r="K1117" t="str">
        <f>VLOOKUP(I:I,[1]Sheet1!$A:$C,2,FALSE)</f>
        <v>120.935711,31.379043</v>
      </c>
      <c r="L1117" t="str">
        <f>VLOOKUP(I:I,[1]Sheet1!$A:$C,3,FALSE)</f>
        <v>长顺滨江皇冠(前进西路)</v>
      </c>
    </row>
    <row r="1118" spans="2:12">
      <c r="B1118" t="s">
        <v>1359</v>
      </c>
      <c r="C1118" t="s">
        <v>2245</v>
      </c>
      <c r="D1118" t="s">
        <v>2246</v>
      </c>
      <c r="F1118" s="2"/>
      <c r="G1118" t="s">
        <v>2246</v>
      </c>
      <c r="H1118" t="s">
        <v>14</v>
      </c>
      <c r="I1118" t="str">
        <f t="shared" si="18"/>
        <v>苏州 邻蠡中心</v>
      </c>
      <c r="K1118" t="str">
        <f>VLOOKUP(I:I,[1]Sheet1!$A:$C,2,FALSE)</f>
        <v>120.667841,31.32166</v>
      </c>
      <c r="L1118" t="str">
        <f>VLOOKUP(I:I,[1]Sheet1!$A:$C,3,FALSE)</f>
        <v>新城邻里中心</v>
      </c>
    </row>
    <row r="1119" spans="2:12">
      <c r="B1119" t="s">
        <v>1359</v>
      </c>
      <c r="C1119" t="s">
        <v>2247</v>
      </c>
      <c r="D1119" t="s">
        <v>2248</v>
      </c>
      <c r="F1119" s="2"/>
      <c r="G1119" t="s">
        <v>2248</v>
      </c>
      <c r="H1119" t="s">
        <v>14</v>
      </c>
      <c r="I1119" t="str">
        <f t="shared" si="18"/>
        <v>苏州 香悦四季雅苑</v>
      </c>
      <c r="K1119" t="str">
        <f>VLOOKUP(I:I,[1]Sheet1!$A:$C,2,FALSE)</f>
        <v>120.937265,31.641553</v>
      </c>
      <c r="L1119" t="str">
        <f>VLOOKUP(I:I,[1]Sheet1!$A:$C,3,FALSE)</f>
        <v>香悦四季雅苑(建设中)</v>
      </c>
    </row>
    <row r="1120" spans="2:12">
      <c r="B1120" t="s">
        <v>1359</v>
      </c>
      <c r="C1120" t="s">
        <v>2249</v>
      </c>
      <c r="D1120" t="s">
        <v>2250</v>
      </c>
      <c r="F1120" s="2"/>
      <c r="G1120" t="s">
        <v>2250</v>
      </c>
      <c r="H1120" t="s">
        <v>14</v>
      </c>
      <c r="I1120" t="str">
        <f t="shared" si="18"/>
        <v>苏州 香悦四季</v>
      </c>
      <c r="K1120" t="str">
        <f>VLOOKUP(I:I,[1]Sheet1!$A:$C,2,FALSE)</f>
        <v>120.937265,31.641553</v>
      </c>
      <c r="L1120" t="str">
        <f>VLOOKUP(I:I,[1]Sheet1!$A:$C,3,FALSE)</f>
        <v/>
      </c>
    </row>
    <row r="1121" spans="2:12">
      <c r="B1121" t="s">
        <v>1359</v>
      </c>
      <c r="C1121" t="s">
        <v>2251</v>
      </c>
      <c r="D1121" t="s">
        <v>2252</v>
      </c>
      <c r="F1121" s="2"/>
      <c r="G1121" t="s">
        <v>2252</v>
      </c>
      <c r="H1121" t="s">
        <v>14</v>
      </c>
      <c r="I1121" t="str">
        <f t="shared" si="18"/>
        <v>苏州 新力上海柳岸春风</v>
      </c>
      <c r="K1121" t="str">
        <f>VLOOKUP(I:I,[1]Sheet1!$A:$C,2,FALSE)</f>
        <v>120.938225,31.148446</v>
      </c>
      <c r="L1121" t="str">
        <f>VLOOKUP(I:I,[1]Sheet1!$A:$C,3,FALSE)</f>
        <v>新力中州柳岸春风</v>
      </c>
    </row>
    <row r="1122" spans="2:12">
      <c r="B1122" t="s">
        <v>1359</v>
      </c>
      <c r="C1122" t="s">
        <v>2253</v>
      </c>
      <c r="D1122" t="s">
        <v>2254</v>
      </c>
      <c r="F1122" s="2"/>
      <c r="G1122" t="s">
        <v>2254</v>
      </c>
      <c r="H1122" t="s">
        <v>14</v>
      </c>
      <c r="I1122" t="str">
        <f t="shared" si="18"/>
        <v>苏州 柳岸春风</v>
      </c>
      <c r="K1122" t="str">
        <f>VLOOKUP(I:I,[1]Sheet1!$A:$C,2,FALSE)</f>
        <v>120.938225,31.148446</v>
      </c>
      <c r="L1122" t="str">
        <f>VLOOKUP(I:I,[1]Sheet1!$A:$C,3,FALSE)</f>
        <v>新力中州柳岸春风</v>
      </c>
    </row>
    <row r="1123" spans="2:12">
      <c r="B1123" t="s">
        <v>1359</v>
      </c>
      <c r="C1123" t="s">
        <v>2255</v>
      </c>
      <c r="D1123" t="s">
        <v>2256</v>
      </c>
      <c r="F1123" s="2"/>
      <c r="G1123" t="s">
        <v>2256</v>
      </c>
      <c r="H1123" t="s">
        <v>14</v>
      </c>
      <c r="I1123" t="str">
        <f t="shared" si="18"/>
        <v>苏州 绿地境启澜庭</v>
      </c>
      <c r="K1123" t="str">
        <f>VLOOKUP(I:I,[1]Sheet1!$A:$C,2,FALSE)</f>
        <v>120.947288,31.29343</v>
      </c>
      <c r="L1123" t="str">
        <f>VLOOKUP(I:I,[1]Sheet1!$A:$C,3,FALSE)</f>
        <v>绿地境启澜庭(建设中)</v>
      </c>
    </row>
    <row r="1124" spans="2:12">
      <c r="B1124" t="s">
        <v>1359</v>
      </c>
      <c r="C1124" t="s">
        <v>2257</v>
      </c>
      <c r="D1124" t="s">
        <v>2258</v>
      </c>
      <c r="F1124" s="2"/>
      <c r="G1124" t="s">
        <v>2258</v>
      </c>
      <c r="H1124" t="s">
        <v>14</v>
      </c>
      <c r="I1124" t="str">
        <f t="shared" si="18"/>
        <v>苏州 璞悦花园</v>
      </c>
      <c r="K1124" t="str">
        <f>VLOOKUP(I:I,[1]Sheet1!$A:$C,2,FALSE)</f>
        <v>120.950444,31.453528</v>
      </c>
      <c r="L1124" t="str">
        <f>VLOOKUP(I:I,[1]Sheet1!$A:$C,3,FALSE)</f>
        <v>三盛·璞悦花园</v>
      </c>
    </row>
    <row r="1125" spans="2:12">
      <c r="B1125" t="s">
        <v>1359</v>
      </c>
      <c r="C1125" t="s">
        <v>2259</v>
      </c>
      <c r="D1125" t="s">
        <v>2260</v>
      </c>
      <c r="F1125" s="2"/>
      <c r="G1125" t="s">
        <v>2260</v>
      </c>
      <c r="H1125" t="s">
        <v>14</v>
      </c>
      <c r="I1125" t="str">
        <f t="shared" si="18"/>
        <v>苏州 湖光里水秀庭院</v>
      </c>
      <c r="K1125" t="str">
        <f>VLOOKUP(I:I,[1]Sheet1!$A:$C,2,FALSE)</f>
        <v>120.952361,31.244006</v>
      </c>
      <c r="L1125" t="str">
        <f>VLOOKUP(I:I,[1]Sheet1!$A:$C,3,FALSE)</f>
        <v>水秀庭院</v>
      </c>
    </row>
    <row r="1126" spans="2:12">
      <c r="B1126" t="s">
        <v>1359</v>
      </c>
      <c r="C1126" t="s">
        <v>2261</v>
      </c>
      <c r="D1126" t="s">
        <v>2262</v>
      </c>
      <c r="F1126" s="2"/>
      <c r="G1126" t="s">
        <v>2262</v>
      </c>
      <c r="H1126" t="s">
        <v>14</v>
      </c>
      <c r="I1126" t="str">
        <f t="shared" si="18"/>
        <v>苏州 凯旋门</v>
      </c>
      <c r="K1126" t="str">
        <f>VLOOKUP(I:I,[1]Sheet1!$A:$C,2,FALSE)</f>
        <v>120.694368,31.614996</v>
      </c>
      <c r="L1126" t="str">
        <f>VLOOKUP(I:I,[1]Sheet1!$A:$C,3,FALSE)</f>
        <v/>
      </c>
    </row>
    <row r="1127" spans="2:12">
      <c r="B1127" t="s">
        <v>1359</v>
      </c>
      <c r="C1127" t="s">
        <v>2263</v>
      </c>
      <c r="D1127" t="s">
        <v>2264</v>
      </c>
      <c r="F1127" s="2"/>
      <c r="G1127" t="s">
        <v>2264</v>
      </c>
      <c r="H1127" t="s">
        <v>14</v>
      </c>
      <c r="I1127" t="str">
        <f t="shared" si="18"/>
        <v>苏州 金泰芝溪阁</v>
      </c>
      <c r="K1127" t="str">
        <f>VLOOKUP(I:I,[1]Sheet1!$A:$C,2,FALSE)</f>
        <v>120.961774,31.605528</v>
      </c>
      <c r="L1127" t="str">
        <f>VLOOKUP(I:I,[1]Sheet1!$A:$C,3,FALSE)</f>
        <v>金泰芝溪阁售楼中心</v>
      </c>
    </row>
    <row r="1128" spans="2:12">
      <c r="B1128" t="s">
        <v>1359</v>
      </c>
      <c r="C1128" t="s">
        <v>2265</v>
      </c>
      <c r="D1128" t="s">
        <v>2266</v>
      </c>
      <c r="F1128" s="2"/>
      <c r="G1128" t="s">
        <v>2266</v>
      </c>
      <c r="H1128" t="s">
        <v>14</v>
      </c>
      <c r="I1128" t="str">
        <f t="shared" si="18"/>
        <v>苏州 摩卡小镇融城汇园</v>
      </c>
      <c r="K1128" t="str">
        <f>VLOOKUP(I:I,[1]Sheet1!$A:$C,2,FALSE)</f>
        <v>120.963209,31.43416</v>
      </c>
      <c r="L1128" t="str">
        <f>VLOOKUP(I:I,[1]Sheet1!$A:$C,3,FALSE)</f>
        <v/>
      </c>
    </row>
    <row r="1129" spans="2:12">
      <c r="B1129" t="s">
        <v>1359</v>
      </c>
      <c r="C1129" t="s">
        <v>2267</v>
      </c>
      <c r="D1129" t="s">
        <v>2268</v>
      </c>
      <c r="F1129" s="2"/>
      <c r="G1129" t="s">
        <v>2268</v>
      </c>
      <c r="H1129" t="s">
        <v>14</v>
      </c>
      <c r="I1129" t="str">
        <f t="shared" si="18"/>
        <v>苏州 佳源江湾澜庭</v>
      </c>
      <c r="K1129" t="str">
        <f>VLOOKUP(I:I,[1]Sheet1!$A:$C,2,FALSE)</f>
        <v>120.932172,31.750309</v>
      </c>
      <c r="L1129" t="str">
        <f>VLOOKUP(I:I,[1]Sheet1!$A:$C,3,FALSE)</f>
        <v>佳源江湾澜庭</v>
      </c>
    </row>
    <row r="1130" spans="2:12">
      <c r="B1130" t="s">
        <v>1359</v>
      </c>
      <c r="C1130" t="s">
        <v>2269</v>
      </c>
      <c r="D1130" t="s">
        <v>2270</v>
      </c>
      <c r="F1130" s="2"/>
      <c r="G1130" t="s">
        <v>2270</v>
      </c>
      <c r="H1130" t="s">
        <v>14</v>
      </c>
      <c r="I1130" t="str">
        <f t="shared" si="18"/>
        <v>苏州 合樾兰亭花园</v>
      </c>
      <c r="K1130" t="str">
        <f>VLOOKUP(I:I,[1]Sheet1!$A:$C,2,FALSE)</f>
        <v>120.966728,31.412855</v>
      </c>
      <c r="L1130" t="str">
        <f>VLOOKUP(I:I,[1]Sheet1!$A:$C,3,FALSE)</f>
        <v>合樾兰亭花园(建设中)</v>
      </c>
    </row>
    <row r="1131" spans="2:12">
      <c r="B1131" t="s">
        <v>1359</v>
      </c>
      <c r="C1131" t="s">
        <v>2271</v>
      </c>
      <c r="D1131" t="s">
        <v>2272</v>
      </c>
      <c r="F1131" s="2"/>
      <c r="G1131" t="s">
        <v>2272</v>
      </c>
      <c r="H1131" t="s">
        <v>14</v>
      </c>
      <c r="I1131" t="str">
        <f t="shared" si="18"/>
        <v>苏州 鸿基翰香华庭</v>
      </c>
      <c r="K1131" t="str">
        <f>VLOOKUP(I:I,[1]Sheet1!$A:$C,2,FALSE)</f>
        <v>120.968898,31.609001</v>
      </c>
      <c r="L1131" t="str">
        <f>VLOOKUP(I:I,[1]Sheet1!$A:$C,3,FALSE)</f>
        <v/>
      </c>
    </row>
    <row r="1132" spans="2:12">
      <c r="B1132" t="s">
        <v>1359</v>
      </c>
      <c r="C1132" t="s">
        <v>2273</v>
      </c>
      <c r="D1132" t="s">
        <v>2274</v>
      </c>
      <c r="F1132" s="2"/>
      <c r="G1132" t="s">
        <v>2274</v>
      </c>
      <c r="H1132" t="s">
        <v>14</v>
      </c>
      <c r="I1132" t="str">
        <f t="shared" si="18"/>
        <v>苏州 新城天地花园</v>
      </c>
      <c r="K1132" t="str">
        <f>VLOOKUP(I:I,[1]Sheet1!$A:$C,2,FALSE)</f>
        <v>120.967855,31.371291</v>
      </c>
      <c r="L1132" t="str">
        <f>VLOOKUP(I:I,[1]Sheet1!$A:$C,3,FALSE)</f>
        <v>新城天地北区</v>
      </c>
    </row>
    <row r="1133" spans="2:12">
      <c r="B1133" t="s">
        <v>1359</v>
      </c>
      <c r="C1133" t="s">
        <v>2275</v>
      </c>
      <c r="D1133" t="s">
        <v>2276</v>
      </c>
      <c r="F1133" s="2"/>
      <c r="G1133" t="s">
        <v>2276</v>
      </c>
      <c r="H1133" t="s">
        <v>14</v>
      </c>
      <c r="I1133" t="str">
        <f t="shared" si="18"/>
        <v>苏州 金鹰江韵名苑</v>
      </c>
      <c r="K1133" t="str">
        <f>VLOOKUP(I:I,[1]Sheet1!$A:$C,2,FALSE)</f>
        <v>120.967855,31.371291</v>
      </c>
      <c r="L1133" t="str">
        <f>VLOOKUP(I:I,[1]Sheet1!$A:$C,3,FALSE)</f>
        <v/>
      </c>
    </row>
    <row r="1134" spans="2:12">
      <c r="B1134" t="s">
        <v>1359</v>
      </c>
      <c r="C1134" t="s">
        <v>2277</v>
      </c>
      <c r="D1134" t="s">
        <v>2278</v>
      </c>
      <c r="F1134" s="2"/>
      <c r="G1134" t="s">
        <v>2278</v>
      </c>
      <c r="H1134" t="s">
        <v>14</v>
      </c>
      <c r="I1134" t="str">
        <f t="shared" si="18"/>
        <v>苏州 昆山玉兰公馆</v>
      </c>
      <c r="K1134" t="str">
        <f>VLOOKUP(I:I,[1]Sheet1!$A:$C,2,FALSE)</f>
        <v>120.973801,31.353099</v>
      </c>
      <c r="L1134" t="str">
        <f>VLOOKUP(I:I,[1]Sheet1!$A:$C,3,FALSE)</f>
        <v/>
      </c>
    </row>
    <row r="1135" spans="2:12">
      <c r="B1135" t="s">
        <v>1359</v>
      </c>
      <c r="C1135" t="s">
        <v>2279</v>
      </c>
      <c r="D1135" t="s">
        <v>2280</v>
      </c>
      <c r="F1135" s="2"/>
      <c r="G1135" t="s">
        <v>2280</v>
      </c>
      <c r="H1135" t="s">
        <v>14</v>
      </c>
      <c r="I1135" t="str">
        <f t="shared" si="18"/>
        <v>苏州 玉兰公馆</v>
      </c>
      <c r="K1135" t="str">
        <f>VLOOKUP(I:I,[1]Sheet1!$A:$C,2,FALSE)</f>
        <v>120.973801,31.353099</v>
      </c>
      <c r="L1135" t="str">
        <f>VLOOKUP(I:I,[1]Sheet1!$A:$C,3,FALSE)</f>
        <v>昆山·玉兰公馆</v>
      </c>
    </row>
    <row r="1136" spans="2:12">
      <c r="B1136" t="s">
        <v>1359</v>
      </c>
      <c r="C1136" t="s">
        <v>2281</v>
      </c>
      <c r="D1136" t="s">
        <v>2282</v>
      </c>
      <c r="F1136" s="2"/>
      <c r="G1136" t="s">
        <v>2282</v>
      </c>
      <c r="H1136" t="s">
        <v>14</v>
      </c>
      <c r="I1136" t="str">
        <f t="shared" si="18"/>
        <v>苏州 万科公园大道</v>
      </c>
      <c r="K1136" t="str">
        <f>VLOOKUP(I:I,[1]Sheet1!$A:$C,2,FALSE)</f>
        <v>120.536463,31.888324</v>
      </c>
      <c r="L1136" t="str">
        <f>VLOOKUP(I:I,[1]Sheet1!$A:$C,3,FALSE)</f>
        <v/>
      </c>
    </row>
    <row r="1137" spans="2:12">
      <c r="B1137" t="s">
        <v>1359</v>
      </c>
      <c r="C1137" t="s">
        <v>2283</v>
      </c>
      <c r="D1137" t="s">
        <v>2284</v>
      </c>
      <c r="F1137" s="2"/>
      <c r="G1137" t="s">
        <v>2284</v>
      </c>
      <c r="H1137" t="s">
        <v>14</v>
      </c>
      <c r="I1137" t="str">
        <f t="shared" si="18"/>
        <v>苏州 铂翠天第</v>
      </c>
      <c r="K1137" t="str">
        <f>VLOOKUP(I:I,[1]Sheet1!$A:$C,2,FALSE)</f>
        <v>120.97501,31.361754</v>
      </c>
      <c r="L1137" t="str">
        <f>VLOOKUP(I:I,[1]Sheet1!$A:$C,3,FALSE)</f>
        <v>铂翠花园</v>
      </c>
    </row>
    <row r="1138" spans="2:12">
      <c r="B1138" t="s">
        <v>1359</v>
      </c>
      <c r="C1138" t="s">
        <v>2285</v>
      </c>
      <c r="D1138" t="s">
        <v>2286</v>
      </c>
      <c r="F1138" s="2"/>
      <c r="G1138" t="s">
        <v>2286</v>
      </c>
      <c r="H1138" t="s">
        <v>14</v>
      </c>
      <c r="I1138" t="str">
        <f t="shared" si="18"/>
        <v>苏州 翡丽兰亭花园</v>
      </c>
      <c r="K1138" t="str">
        <f>VLOOKUP(I:I,[1]Sheet1!$A:$C,2,FALSE)</f>
        <v>120.975233,31.437544</v>
      </c>
      <c r="L1138" t="str">
        <f>VLOOKUP(I:I,[1]Sheet1!$A:$C,3,FALSE)</f>
        <v/>
      </c>
    </row>
    <row r="1139" spans="2:12">
      <c r="B1139" t="s">
        <v>1359</v>
      </c>
      <c r="C1139" t="s">
        <v>2287</v>
      </c>
      <c r="D1139" t="s">
        <v>2288</v>
      </c>
      <c r="F1139" s="2"/>
      <c r="G1139" t="s">
        <v>2288</v>
      </c>
      <c r="H1139" t="s">
        <v>14</v>
      </c>
      <c r="I1139" t="str">
        <f t="shared" si="18"/>
        <v>苏州 万科瑧望</v>
      </c>
      <c r="K1139" t="str">
        <f>VLOOKUP(I:I,[1]Sheet1!$A:$C,2,FALSE)</f>
        <v>120.982175,31.363501</v>
      </c>
      <c r="L1139" t="str">
        <f>VLOOKUP(I:I,[1]Sheet1!$A:$C,3,FALSE)</f>
        <v>中大万科瑧望花园(建设中)</v>
      </c>
    </row>
    <row r="1140" spans="2:12">
      <c r="B1140" t="s">
        <v>1359</v>
      </c>
      <c r="C1140" t="s">
        <v>2289</v>
      </c>
      <c r="D1140" t="s">
        <v>2290</v>
      </c>
      <c r="F1140" s="2"/>
      <c r="G1140" t="s">
        <v>2290</v>
      </c>
      <c r="H1140" t="s">
        <v>14</v>
      </c>
      <c r="I1140" t="str">
        <f t="shared" si="18"/>
        <v>苏州 合生颐廷</v>
      </c>
      <c r="K1140" t="str">
        <f>VLOOKUP(I:I,[1]Sheet1!$A:$C,2,FALSE)</f>
        <v>120.98742,31.45904</v>
      </c>
      <c r="L1140" t="str">
        <f>VLOOKUP(I:I,[1]Sheet1!$A:$C,3,FALSE)</f>
        <v/>
      </c>
    </row>
    <row r="1141" spans="2:12">
      <c r="B1141" t="s">
        <v>1359</v>
      </c>
      <c r="C1141" t="s">
        <v>2291</v>
      </c>
      <c r="D1141" t="s">
        <v>2292</v>
      </c>
      <c r="F1141" s="2"/>
      <c r="G1141" t="s">
        <v>2292</v>
      </c>
      <c r="H1141" t="s">
        <v>14</v>
      </c>
      <c r="I1141" t="str">
        <f t="shared" si="18"/>
        <v>苏州 耀江淀湖桃源</v>
      </c>
      <c r="K1141" t="str">
        <f>VLOOKUP(I:I,[1]Sheet1!$A:$C,2,FALSE)</f>
        <v>120.98742,31.45904</v>
      </c>
      <c r="L1141" t="str">
        <f>VLOOKUP(I:I,[1]Sheet1!$A:$C,3,FALSE)</f>
        <v/>
      </c>
    </row>
    <row r="1142" spans="2:12">
      <c r="B1142" t="s">
        <v>1359</v>
      </c>
      <c r="C1142" t="s">
        <v>2293</v>
      </c>
      <c r="D1142" t="s">
        <v>2294</v>
      </c>
      <c r="F1142" s="2"/>
      <c r="G1142" t="s">
        <v>2294</v>
      </c>
      <c r="H1142" t="s">
        <v>14</v>
      </c>
      <c r="I1142" t="str">
        <f t="shared" si="18"/>
        <v>苏州 富力湾别墅</v>
      </c>
      <c r="K1142" t="str">
        <f>VLOOKUP(I:I,[1]Sheet1!$A:$C,2,FALSE)</f>
        <v>120.992981,31.169867</v>
      </c>
      <c r="L1142" t="str">
        <f>VLOOKUP(I:I,[1]Sheet1!$A:$C,3,FALSE)</f>
        <v/>
      </c>
    </row>
    <row r="1143" spans="2:12">
      <c r="B1143" t="s">
        <v>1359</v>
      </c>
      <c r="C1143" t="s">
        <v>2295</v>
      </c>
      <c r="D1143" t="s">
        <v>2296</v>
      </c>
      <c r="F1143" s="2"/>
      <c r="G1143" t="s">
        <v>2296</v>
      </c>
      <c r="H1143" t="s">
        <v>14</v>
      </c>
      <c r="I1143" t="str">
        <f t="shared" si="18"/>
        <v>苏州 朗悦花园</v>
      </c>
      <c r="K1143" t="str">
        <f>VLOOKUP(I:I,[1]Sheet1!$A:$C,2,FALSE)</f>
        <v>120.993103,31.394694</v>
      </c>
      <c r="L1143" t="str">
        <f>VLOOKUP(I:I,[1]Sheet1!$A:$C,3,FALSE)</f>
        <v>朗悦花园(建设中)</v>
      </c>
    </row>
    <row r="1144" spans="2:12">
      <c r="B1144" t="s">
        <v>1359</v>
      </c>
      <c r="C1144" t="s">
        <v>2297</v>
      </c>
      <c r="D1144" t="s">
        <v>2298</v>
      </c>
      <c r="F1144" s="2"/>
      <c r="G1144" t="s">
        <v>2298</v>
      </c>
      <c r="H1144" t="s">
        <v>14</v>
      </c>
      <c r="I1144" t="str">
        <f t="shared" si="18"/>
        <v>苏州 上海湾</v>
      </c>
      <c r="K1144" t="str">
        <f>VLOOKUP(I:I,[1]Sheet1!$A:$C,2,FALSE)</f>
        <v>120.997556,31.144626</v>
      </c>
      <c r="L1144" t="str">
        <f>VLOOKUP(I:I,[1]Sheet1!$A:$C,3,FALSE)</f>
        <v>华纺易墅·上海湾</v>
      </c>
    </row>
    <row r="1145" spans="2:12">
      <c r="B1145" t="s">
        <v>1359</v>
      </c>
      <c r="C1145" t="s">
        <v>2299</v>
      </c>
      <c r="D1145" t="s">
        <v>2300</v>
      </c>
      <c r="F1145" s="2"/>
      <c r="G1145" t="s">
        <v>2300</v>
      </c>
      <c r="H1145" t="s">
        <v>14</v>
      </c>
      <c r="I1145" t="str">
        <f t="shared" si="18"/>
        <v>苏州 雅居乐富春聆湖雅苑</v>
      </c>
      <c r="K1145" t="str">
        <f>VLOOKUP(I:I,[1]Sheet1!$A:$C,2,FALSE)</f>
        <v>121.009104,31.177597</v>
      </c>
      <c r="L1145" t="str">
        <f>VLOOKUP(I:I,[1]Sheet1!$A:$C,3,FALSE)</f>
        <v>雅居乐聆湖雅苑(建设中)</v>
      </c>
    </row>
    <row r="1146" spans="2:12">
      <c r="B1146" t="s">
        <v>1359</v>
      </c>
      <c r="C1146" t="s">
        <v>2301</v>
      </c>
      <c r="D1146" t="s">
        <v>2302</v>
      </c>
      <c r="F1146" s="2"/>
      <c r="G1146" t="s">
        <v>2302</v>
      </c>
      <c r="H1146" t="s">
        <v>14</v>
      </c>
      <c r="I1146" t="str">
        <f t="shared" si="18"/>
        <v>苏州 雅居乐聆湖雅苑</v>
      </c>
      <c r="K1146" t="str">
        <f>VLOOKUP(I:I,[1]Sheet1!$A:$C,2,FALSE)</f>
        <v>121.009104,31.177597</v>
      </c>
      <c r="L1146" t="str">
        <f>VLOOKUP(I:I,[1]Sheet1!$A:$C,3,FALSE)</f>
        <v>雅居乐聆湖雅苑(建设中)</v>
      </c>
    </row>
    <row r="1147" spans="2:12">
      <c r="B1147" t="s">
        <v>1359</v>
      </c>
      <c r="C1147" t="s">
        <v>2303</v>
      </c>
      <c r="D1147" t="s">
        <v>2304</v>
      </c>
      <c r="F1147" s="2"/>
      <c r="G1147" t="s">
        <v>2304</v>
      </c>
      <c r="H1147" t="s">
        <v>14</v>
      </c>
      <c r="I1147" t="str">
        <f t="shared" si="18"/>
        <v>苏州 淀山湖院子</v>
      </c>
      <c r="K1147" t="str">
        <f>VLOOKUP(I:I,[1]Sheet1!$A:$C,2,FALSE)</f>
        <v>121.01526,31.164488</v>
      </c>
      <c r="L1147" t="str">
        <f>VLOOKUP(I:I,[1]Sheet1!$A:$C,3,FALSE)</f>
        <v/>
      </c>
    </row>
    <row r="1148" spans="2:12">
      <c r="B1148" t="s">
        <v>1359</v>
      </c>
      <c r="C1148" t="s">
        <v>2305</v>
      </c>
      <c r="D1148" t="s">
        <v>2306</v>
      </c>
      <c r="F1148" s="2"/>
      <c r="G1148" t="s">
        <v>2306</v>
      </c>
      <c r="H1148" t="s">
        <v>14</v>
      </c>
      <c r="I1148" t="str">
        <f t="shared" si="18"/>
        <v>苏州 梦悦佳苑</v>
      </c>
      <c r="K1148" t="str">
        <f>VLOOKUP(I:I,[1]Sheet1!$A:$C,2,FALSE)</f>
        <v>121.020644,31.249742</v>
      </c>
      <c r="L1148" t="str">
        <f>VLOOKUP(I:I,[1]Sheet1!$A:$C,3,FALSE)</f>
        <v>梦悦佳苑(建设中)</v>
      </c>
    </row>
    <row r="1149" spans="2:12">
      <c r="B1149" t="s">
        <v>1359</v>
      </c>
      <c r="C1149" t="s">
        <v>2307</v>
      </c>
      <c r="D1149" t="s">
        <v>2308</v>
      </c>
      <c r="F1149" s="2"/>
      <c r="G1149" t="s">
        <v>2308</v>
      </c>
      <c r="H1149" t="s">
        <v>14</v>
      </c>
      <c r="I1149" t="str">
        <f t="shared" si="18"/>
        <v>苏州 颐和天樾花园</v>
      </c>
      <c r="K1149" t="str">
        <f>VLOOKUP(I:I,[1]Sheet1!$A:$C,2,FALSE)</f>
        <v>121.021468,31.242561</v>
      </c>
      <c r="L1149" t="str">
        <f>VLOOKUP(I:I,[1]Sheet1!$A:$C,3,FALSE)</f>
        <v/>
      </c>
    </row>
    <row r="1150" spans="2:12">
      <c r="B1150" t="s">
        <v>1359</v>
      </c>
      <c r="C1150" t="s">
        <v>2309</v>
      </c>
      <c r="D1150" t="s">
        <v>2310</v>
      </c>
      <c r="F1150" s="2"/>
      <c r="G1150" t="s">
        <v>2310</v>
      </c>
      <c r="H1150" t="s">
        <v>14</v>
      </c>
      <c r="I1150" t="str">
        <f t="shared" si="18"/>
        <v>苏州 荷玛诗湾</v>
      </c>
      <c r="K1150" t="str">
        <f>VLOOKUP(I:I,[1]Sheet1!$A:$C,2,FALSE)</f>
        <v>121.022367,31.142308</v>
      </c>
      <c r="L1150" t="str">
        <f>VLOOKUP(I:I,[1]Sheet1!$A:$C,3,FALSE)</f>
        <v>荷玛诗湾(建设中)</v>
      </c>
    </row>
    <row r="1151" spans="2:12">
      <c r="B1151" t="s">
        <v>1359</v>
      </c>
      <c r="C1151" t="s">
        <v>2311</v>
      </c>
      <c r="D1151" t="s">
        <v>2312</v>
      </c>
      <c r="F1151" s="2"/>
      <c r="G1151" t="s">
        <v>2312</v>
      </c>
      <c r="H1151" t="s">
        <v>14</v>
      </c>
      <c r="I1151" t="str">
        <f t="shared" si="18"/>
        <v>苏州 翠湖湾花园</v>
      </c>
      <c r="K1151" t="str">
        <f>VLOOKUP(I:I,[1]Sheet1!$A:$C,2,FALSE)</f>
        <v>121.031195,31.240009</v>
      </c>
      <c r="L1151" t="str">
        <f>VLOOKUP(I:I,[1]Sheet1!$A:$C,3,FALSE)</f>
        <v>日月光翠湖湾花园</v>
      </c>
    </row>
    <row r="1152" spans="2:12">
      <c r="B1152" t="s">
        <v>1359</v>
      </c>
      <c r="C1152" t="s">
        <v>2313</v>
      </c>
      <c r="D1152" t="s">
        <v>2314</v>
      </c>
      <c r="F1152" s="2"/>
      <c r="G1152" t="s">
        <v>2314</v>
      </c>
      <c r="H1152" t="s">
        <v>14</v>
      </c>
      <c r="I1152" t="str">
        <f t="shared" si="18"/>
        <v>苏州 太仓珑悦兰庭</v>
      </c>
      <c r="K1152" t="str">
        <f>VLOOKUP(I:I,[1]Sheet1!$A:$C,2,FALSE)</f>
        <v>121.034298,31.51803</v>
      </c>
      <c r="L1152" t="str">
        <f>VLOOKUP(I:I,[1]Sheet1!$A:$C,3,FALSE)</f>
        <v>茏悦兰庭</v>
      </c>
    </row>
    <row r="1153" spans="2:12">
      <c r="B1153" t="s">
        <v>1359</v>
      </c>
      <c r="C1153" t="s">
        <v>2315</v>
      </c>
      <c r="D1153" t="s">
        <v>2316</v>
      </c>
      <c r="F1153" s="2"/>
      <c r="G1153" t="s">
        <v>2316</v>
      </c>
      <c r="H1153" t="s">
        <v>14</v>
      </c>
      <c r="I1153" t="str">
        <f t="shared" si="18"/>
        <v>苏州 建滔昇悦居</v>
      </c>
      <c r="K1153" t="str">
        <f>VLOOKUP(I:I,[1]Sheet1!$A:$C,2,FALSE)</f>
        <v>121.034808,31.377982</v>
      </c>
      <c r="L1153" t="str">
        <f>VLOOKUP(I:I,[1]Sheet1!$A:$C,3,FALSE)</f>
        <v/>
      </c>
    </row>
    <row r="1154" spans="2:12">
      <c r="B1154" t="s">
        <v>1359</v>
      </c>
      <c r="C1154" t="s">
        <v>2317</v>
      </c>
      <c r="D1154" t="s">
        <v>2318</v>
      </c>
      <c r="F1154" s="2"/>
      <c r="G1154" t="s">
        <v>2318</v>
      </c>
      <c r="H1154" t="s">
        <v>14</v>
      </c>
      <c r="I1154" t="str">
        <f t="shared" si="18"/>
        <v>苏州 公元壹号名邸</v>
      </c>
      <c r="K1154" t="str">
        <f>VLOOKUP(I:I,[1]Sheet1!$A:$C,2,FALSE)</f>
        <v>121.034817,31.372857</v>
      </c>
      <c r="L1154" t="str">
        <f>VLOOKUP(I:I,[1]Sheet1!$A:$C,3,FALSE)</f>
        <v>公元壹号</v>
      </c>
    </row>
    <row r="1155" spans="2:12">
      <c r="B1155" t="s">
        <v>1359</v>
      </c>
      <c r="C1155" t="s">
        <v>2319</v>
      </c>
      <c r="D1155" t="s">
        <v>2320</v>
      </c>
      <c r="F1155" s="2"/>
      <c r="G1155" t="s">
        <v>2320</v>
      </c>
      <c r="H1155" t="s">
        <v>14</v>
      </c>
      <c r="I1155" t="str">
        <f t="shared" si="18"/>
        <v>苏州 景秀江南</v>
      </c>
      <c r="K1155" t="str">
        <f>VLOOKUP(I:I,[1]Sheet1!$A:$C,2,FALSE)</f>
        <v>121.0354,31.520752</v>
      </c>
      <c r="L1155" t="str">
        <f>VLOOKUP(I:I,[1]Sheet1!$A:$C,3,FALSE)</f>
        <v>顺龙·景秀江南</v>
      </c>
    </row>
    <row r="1156" spans="2:12">
      <c r="B1156" t="s">
        <v>1359</v>
      </c>
      <c r="C1156" t="s">
        <v>2321</v>
      </c>
      <c r="D1156" t="s">
        <v>2322</v>
      </c>
      <c r="F1156" s="2"/>
      <c r="G1156" t="s">
        <v>2322</v>
      </c>
      <c r="H1156" t="s">
        <v>14</v>
      </c>
      <c r="I1156" t="str">
        <f t="shared" si="18"/>
        <v>苏州 建滔菁庭</v>
      </c>
      <c r="K1156" t="str">
        <f>VLOOKUP(I:I,[1]Sheet1!$A:$C,2,FALSE)</f>
        <v>121.036066,31.30439</v>
      </c>
      <c r="L1156" t="str">
        <f>VLOOKUP(I:I,[1]Sheet1!$A:$C,3,FALSE)</f>
        <v>建滔菁庭售楼处</v>
      </c>
    </row>
    <row r="1157" spans="2:12">
      <c r="B1157" t="s">
        <v>1359</v>
      </c>
      <c r="C1157" t="s">
        <v>2323</v>
      </c>
      <c r="D1157" t="s">
        <v>2324</v>
      </c>
      <c r="F1157" s="2"/>
      <c r="G1157" t="s">
        <v>2324</v>
      </c>
      <c r="H1157" t="s">
        <v>14</v>
      </c>
      <c r="I1157" t="str">
        <f t="shared" si="18"/>
        <v>苏州 中天景悦府</v>
      </c>
      <c r="K1157" t="str">
        <f>VLOOKUP(I:I,[1]Sheet1!$A:$C,2,FALSE)</f>
        <v>121.043513,31.371388</v>
      </c>
      <c r="L1157" t="str">
        <f>VLOOKUP(I:I,[1]Sheet1!$A:$C,3,FALSE)</f>
        <v/>
      </c>
    </row>
    <row r="1158" spans="2:12">
      <c r="B1158" t="s">
        <v>1359</v>
      </c>
      <c r="C1158" t="s">
        <v>2325</v>
      </c>
      <c r="D1158" t="s">
        <v>2326</v>
      </c>
      <c r="F1158" s="2"/>
      <c r="G1158" t="s">
        <v>2326</v>
      </c>
      <c r="H1158" t="s">
        <v>14</v>
      </c>
      <c r="I1158" t="str">
        <f t="shared" si="18"/>
        <v>苏州 新沪紫郡</v>
      </c>
      <c r="K1158" t="str">
        <f>VLOOKUP(I:I,[1]Sheet1!$A:$C,2,FALSE)</f>
        <v>121.06055,31.471186</v>
      </c>
      <c r="L1158" t="str">
        <f>VLOOKUP(I:I,[1]Sheet1!$A:$C,3,FALSE)</f>
        <v>新舟新沪紫郡</v>
      </c>
    </row>
    <row r="1159" spans="2:12">
      <c r="B1159" t="s">
        <v>1359</v>
      </c>
      <c r="C1159" t="s">
        <v>2327</v>
      </c>
      <c r="D1159" t="s">
        <v>2328</v>
      </c>
      <c r="F1159" s="2"/>
      <c r="G1159" t="s">
        <v>2328</v>
      </c>
      <c r="H1159" t="s">
        <v>14</v>
      </c>
      <c r="I1159" t="str">
        <f t="shared" si="18"/>
        <v>苏州 臻之美舍</v>
      </c>
      <c r="K1159" t="str">
        <f>VLOOKUP(I:I,[1]Sheet1!$A:$C,2,FALSE)</f>
        <v>121.06077,31.465772</v>
      </c>
      <c r="L1159" t="str">
        <f>VLOOKUP(I:I,[1]Sheet1!$A:$C,3,FALSE)</f>
        <v/>
      </c>
    </row>
    <row r="1160" spans="2:12">
      <c r="B1160" t="s">
        <v>1359</v>
      </c>
      <c r="C1160" t="s">
        <v>2329</v>
      </c>
      <c r="D1160" t="s">
        <v>2330</v>
      </c>
      <c r="F1160" s="2"/>
      <c r="G1160" t="s">
        <v>2330</v>
      </c>
      <c r="H1160" t="s">
        <v>14</v>
      </c>
      <c r="I1160" t="str">
        <f t="shared" si="18"/>
        <v>苏州 嘉宝梦之悦花园</v>
      </c>
      <c r="K1160" t="str">
        <f>VLOOKUP(I:I,[1]Sheet1!$A:$C,2,FALSE)</f>
        <v>121.061204,31.293643</v>
      </c>
      <c r="L1160" t="str">
        <f>VLOOKUP(I:I,[1]Sheet1!$A:$C,3,FALSE)</f>
        <v>梦之悦花园(北门)</v>
      </c>
    </row>
    <row r="1161" spans="2:12">
      <c r="B1161" t="s">
        <v>1359</v>
      </c>
      <c r="C1161" t="s">
        <v>2331</v>
      </c>
      <c r="D1161" t="s">
        <v>2332</v>
      </c>
      <c r="F1161" s="2"/>
      <c r="G1161" t="s">
        <v>2332</v>
      </c>
      <c r="H1161" t="s">
        <v>14</v>
      </c>
      <c r="I1161" t="str">
        <f t="shared" si="18"/>
        <v>苏州 香逸尚城</v>
      </c>
      <c r="K1161" t="str">
        <f>VLOOKUP(I:I,[1]Sheet1!$A:$C,2,FALSE)</f>
        <v>121.069816,31.287241</v>
      </c>
      <c r="L1161" t="str">
        <f>VLOOKUP(I:I,[1]Sheet1!$A:$C,3,FALSE)</f>
        <v/>
      </c>
    </row>
    <row r="1162" spans="2:12">
      <c r="B1162" t="s">
        <v>1359</v>
      </c>
      <c r="C1162" t="s">
        <v>2333</v>
      </c>
      <c r="D1162" t="s">
        <v>2334</v>
      </c>
      <c r="F1162" s="2"/>
      <c r="G1162" t="s">
        <v>2334</v>
      </c>
      <c r="H1162" t="s">
        <v>14</v>
      </c>
      <c r="I1162" t="str">
        <f t="shared" si="18"/>
        <v>苏州 香逸尚城花园</v>
      </c>
      <c r="K1162" t="str">
        <f>VLOOKUP(I:I,[1]Sheet1!$A:$C,2,FALSE)</f>
        <v>121.069816,31.287241</v>
      </c>
      <c r="L1162" t="str">
        <f>VLOOKUP(I:I,[1]Sheet1!$A:$C,3,FALSE)</f>
        <v>祥瑞香逸尚城</v>
      </c>
    </row>
    <row r="1163" spans="2:12">
      <c r="B1163" t="s">
        <v>1359</v>
      </c>
      <c r="C1163" t="s">
        <v>2335</v>
      </c>
      <c r="D1163" t="s">
        <v>2336</v>
      </c>
      <c r="F1163" s="2"/>
      <c r="G1163" t="s">
        <v>2336</v>
      </c>
      <c r="H1163" t="s">
        <v>14</v>
      </c>
      <c r="I1163" t="str">
        <f t="shared" si="18"/>
        <v>苏州 电建地产-明悦苑</v>
      </c>
      <c r="K1163" t="str">
        <f>VLOOKUP(I:I,[1]Sheet1!$A:$C,2,FALSE)</f>
        <v>121.084693,31.569301</v>
      </c>
      <c r="L1163" t="str">
        <f>VLOOKUP(I:I,[1]Sheet1!$A:$C,3,FALSE)</f>
        <v/>
      </c>
    </row>
    <row r="1164" spans="2:12">
      <c r="B1164" t="s">
        <v>1359</v>
      </c>
      <c r="C1164" t="s">
        <v>2337</v>
      </c>
      <c r="D1164" t="s">
        <v>2338</v>
      </c>
      <c r="F1164" s="2"/>
      <c r="G1164" t="s">
        <v>2338</v>
      </c>
      <c r="H1164" t="s">
        <v>14</v>
      </c>
      <c r="I1164" t="str">
        <f t="shared" si="18"/>
        <v>苏州 太仓珑悦天境</v>
      </c>
      <c r="K1164" t="str">
        <f>VLOOKUP(I:I,[1]Sheet1!$A:$C,2,FALSE)</f>
        <v>121.074864,31.556227</v>
      </c>
      <c r="L1164" t="str">
        <f>VLOOKUP(I:I,[1]Sheet1!$A:$C,3,FALSE)</f>
        <v>珑悦天境</v>
      </c>
    </row>
    <row r="1165" spans="2:12">
      <c r="B1165" t="s">
        <v>1359</v>
      </c>
      <c r="C1165" t="s">
        <v>2339</v>
      </c>
      <c r="D1165" t="s">
        <v>2340</v>
      </c>
      <c r="F1165" s="2"/>
      <c r="G1165" t="s">
        <v>2340</v>
      </c>
      <c r="H1165" t="s">
        <v>14</v>
      </c>
      <c r="I1165" t="str">
        <f t="shared" si="18"/>
        <v>苏州 绿地未来中心</v>
      </c>
      <c r="K1165" t="str">
        <f>VLOOKUP(I:I,[1]Sheet1!$A:$C,2,FALSE)</f>
        <v>121.077886,31.290171</v>
      </c>
      <c r="L1165" t="str">
        <f>VLOOKUP(I:I,[1]Sheet1!$A:$C,3,FALSE)</f>
        <v/>
      </c>
    </row>
    <row r="1166" spans="2:12">
      <c r="B1166" t="s">
        <v>1359</v>
      </c>
      <c r="C1166" t="s">
        <v>2341</v>
      </c>
      <c r="D1166" t="s">
        <v>2342</v>
      </c>
      <c r="F1166" s="2"/>
      <c r="G1166" t="s">
        <v>2342</v>
      </c>
      <c r="H1166" t="s">
        <v>14</v>
      </c>
      <c r="I1166" t="str">
        <f t="shared" ref="I1166:I1229" si="19">B1166&amp;H1166&amp;G1166</f>
        <v>苏州 滨江汇理想家园</v>
      </c>
      <c r="K1166" t="str">
        <f>VLOOKUP(I:I,[1]Sheet1!$A:$C,2,FALSE)</f>
        <v>120.53268,31.344479</v>
      </c>
      <c r="L1166" t="str">
        <f>VLOOKUP(I:I,[1]Sheet1!$A:$C,3,FALSE)</f>
        <v>理想家园</v>
      </c>
    </row>
    <row r="1167" spans="2:12">
      <c r="B1167" t="s">
        <v>1359</v>
      </c>
      <c r="C1167" t="s">
        <v>2343</v>
      </c>
      <c r="D1167" t="s">
        <v>2344</v>
      </c>
      <c r="F1167" s="2"/>
      <c r="G1167" t="s">
        <v>2344</v>
      </c>
      <c r="H1167" t="s">
        <v>14</v>
      </c>
      <c r="I1167" t="str">
        <f t="shared" si="19"/>
        <v>苏州 云樾天境</v>
      </c>
      <c r="K1167" t="str">
        <f>VLOOKUP(I:I,[1]Sheet1!$A:$C,2,FALSE)</f>
        <v>121.07773,31.557366</v>
      </c>
      <c r="L1167" t="str">
        <f>VLOOKUP(I:I,[1]Sheet1!$A:$C,3,FALSE)</f>
        <v>云樾天境花园售楼处</v>
      </c>
    </row>
    <row r="1168" spans="2:12">
      <c r="B1168" t="s">
        <v>1359</v>
      </c>
      <c r="C1168" t="s">
        <v>2345</v>
      </c>
      <c r="D1168" t="s">
        <v>2346</v>
      </c>
      <c r="F1168" s="2"/>
      <c r="G1168" t="s">
        <v>2346</v>
      </c>
      <c r="H1168" t="s">
        <v>14</v>
      </c>
      <c r="I1168" t="str">
        <f t="shared" si="19"/>
        <v>苏州 棕榈湾花园</v>
      </c>
      <c r="K1168" t="str">
        <f>VLOOKUP(I:I,[1]Sheet1!$A:$C,2,FALSE)</f>
        <v>120.510666,31.269338</v>
      </c>
      <c r="L1168" t="str">
        <f>VLOOKUP(I:I,[1]Sheet1!$A:$C,3,FALSE)</f>
        <v>棕榈湾尼盛山庄</v>
      </c>
    </row>
    <row r="1169" spans="2:12">
      <c r="B1169" t="s">
        <v>1359</v>
      </c>
      <c r="C1169" t="s">
        <v>2347</v>
      </c>
      <c r="D1169" t="s">
        <v>2348</v>
      </c>
      <c r="F1169" s="2"/>
      <c r="G1169" t="s">
        <v>2348</v>
      </c>
      <c r="H1169" t="s">
        <v>14</v>
      </c>
      <c r="I1169" t="str">
        <f t="shared" si="19"/>
        <v>苏州 悦映澜庭</v>
      </c>
      <c r="K1169" t="str">
        <f>VLOOKUP(I:I,[1]Sheet1!$A:$C,2,FALSE)</f>
        <v>121.080787,31.559616</v>
      </c>
      <c r="L1169" t="str">
        <f>VLOOKUP(I:I,[1]Sheet1!$A:$C,3,FALSE)</f>
        <v>越秀悦映澜庭营销中心</v>
      </c>
    </row>
    <row r="1170" spans="2:12">
      <c r="B1170" t="s">
        <v>1359</v>
      </c>
      <c r="C1170" t="s">
        <v>2349</v>
      </c>
      <c r="D1170" t="s">
        <v>2350</v>
      </c>
      <c r="F1170" s="2"/>
      <c r="G1170" t="s">
        <v>2350</v>
      </c>
      <c r="H1170" t="s">
        <v>14</v>
      </c>
      <c r="I1170" t="str">
        <f t="shared" si="19"/>
        <v>苏州 太仓熙岸原著</v>
      </c>
      <c r="K1170" t="str">
        <f>VLOOKUP(I:I,[1]Sheet1!$A:$C,2,FALSE)</f>
        <v>121.084131,31.557474</v>
      </c>
      <c r="L1170" t="str">
        <f>VLOOKUP(I:I,[1]Sheet1!$A:$C,3,FALSE)</f>
        <v/>
      </c>
    </row>
    <row r="1171" spans="2:12">
      <c r="B1171" t="s">
        <v>1359</v>
      </c>
      <c r="C1171" t="s">
        <v>2351</v>
      </c>
      <c r="D1171" t="s">
        <v>2352</v>
      </c>
      <c r="F1171" s="2"/>
      <c r="G1171" t="s">
        <v>2352</v>
      </c>
      <c r="H1171" t="s">
        <v>14</v>
      </c>
      <c r="I1171" t="str">
        <f t="shared" si="19"/>
        <v>苏州 朗绿花园</v>
      </c>
      <c r="K1171" t="str">
        <f>VLOOKUP(I:I,[1]Sheet1!$A:$C,2,FALSE)</f>
        <v>121.084465,31.296921</v>
      </c>
      <c r="L1171" t="str">
        <f>VLOOKUP(I:I,[1]Sheet1!$A:$C,3,FALSE)</f>
        <v>朗绿花园</v>
      </c>
    </row>
    <row r="1172" spans="2:12">
      <c r="B1172" t="s">
        <v>1359</v>
      </c>
      <c r="C1172" t="s">
        <v>2353</v>
      </c>
      <c r="D1172" t="s">
        <v>2354</v>
      </c>
      <c r="F1172" s="2"/>
      <c r="G1172" t="s">
        <v>2354</v>
      </c>
      <c r="H1172" t="s">
        <v>14</v>
      </c>
      <c r="I1172" t="str">
        <f t="shared" si="19"/>
        <v>苏州 金地翡翠城</v>
      </c>
      <c r="K1172" t="str">
        <f>VLOOKUP(I:I,[1]Sheet1!$A:$C,2,FALSE)</f>
        <v>121.085004,31.560827</v>
      </c>
      <c r="L1172" t="str">
        <f>VLOOKUP(I:I,[1]Sheet1!$A:$C,3,FALSE)</f>
        <v/>
      </c>
    </row>
    <row r="1173" spans="2:12">
      <c r="B1173" t="s">
        <v>1359</v>
      </c>
      <c r="C1173" t="s">
        <v>2355</v>
      </c>
      <c r="D1173" t="s">
        <v>2356</v>
      </c>
      <c r="F1173" s="2"/>
      <c r="G1173" t="s">
        <v>2356</v>
      </c>
      <c r="H1173" t="s">
        <v>14</v>
      </c>
      <c r="I1173" t="str">
        <f t="shared" si="19"/>
        <v>苏州 碧桂园-天璞</v>
      </c>
      <c r="K1173" t="str">
        <f>VLOOKUP(I:I,[1]Sheet1!$A:$C,2,FALSE)</f>
        <v>121.09159,31.453795</v>
      </c>
      <c r="L1173" t="str">
        <f>VLOOKUP(I:I,[1]Sheet1!$A:$C,3,FALSE)</f>
        <v>碧桂园天璞营销中心</v>
      </c>
    </row>
    <row r="1174" spans="2:12">
      <c r="B1174" t="s">
        <v>1359</v>
      </c>
      <c r="C1174" t="s">
        <v>2357</v>
      </c>
      <c r="D1174" t="s">
        <v>2358</v>
      </c>
      <c r="F1174" s="2"/>
      <c r="G1174" t="s">
        <v>2358</v>
      </c>
      <c r="H1174" t="s">
        <v>14</v>
      </c>
      <c r="I1174" t="str">
        <f t="shared" si="19"/>
        <v>苏州 龙光花溪澜园</v>
      </c>
      <c r="K1174" t="str">
        <f>VLOOKUP(I:I,[1]Sheet1!$A:$C,2,FALSE)</f>
        <v>121.098055,31.303095</v>
      </c>
      <c r="L1174" t="str">
        <f>VLOOKUP(I:I,[1]Sheet1!$A:$C,3,FALSE)</f>
        <v>龙光花溪澜园(建设中)</v>
      </c>
    </row>
    <row r="1175" spans="2:12">
      <c r="B1175" t="s">
        <v>1359</v>
      </c>
      <c r="C1175" t="s">
        <v>2359</v>
      </c>
      <c r="D1175" t="s">
        <v>2360</v>
      </c>
      <c r="F1175" s="2"/>
      <c r="G1175" t="s">
        <v>2360</v>
      </c>
      <c r="H1175" t="s">
        <v>14</v>
      </c>
      <c r="I1175" t="str">
        <f t="shared" si="19"/>
        <v>苏州 云栖麓</v>
      </c>
      <c r="K1175" t="str">
        <f>VLOOKUP(I:I,[1]Sheet1!$A:$C,2,FALSE)</f>
        <v>121.107478,31.462069</v>
      </c>
      <c r="L1175" t="str">
        <f>VLOOKUP(I:I,[1]Sheet1!$A:$C,3,FALSE)</f>
        <v>云栖麓森活馆</v>
      </c>
    </row>
    <row r="1176" spans="2:12">
      <c r="B1176" t="s">
        <v>1359</v>
      </c>
      <c r="C1176" t="s">
        <v>2361</v>
      </c>
      <c r="D1176" t="s">
        <v>2362</v>
      </c>
      <c r="F1176" s="2"/>
      <c r="G1176" t="s">
        <v>2362</v>
      </c>
      <c r="H1176" t="s">
        <v>14</v>
      </c>
      <c r="I1176" t="str">
        <f t="shared" si="19"/>
        <v>苏州 明月辰光</v>
      </c>
      <c r="K1176" t="str">
        <f>VLOOKUP(I:I,[1]Sheet1!$A:$C,2,FALSE)</f>
        <v>121.111732,31.411544</v>
      </c>
      <c r="L1176" t="str">
        <f>VLOOKUP(I:I,[1]Sheet1!$A:$C,3,FALSE)</f>
        <v>明月辰光(建设中)</v>
      </c>
    </row>
    <row r="1177" spans="2:12">
      <c r="B1177" t="s">
        <v>1359</v>
      </c>
      <c r="C1177" t="s">
        <v>2363</v>
      </c>
      <c r="D1177" t="s">
        <v>2364</v>
      </c>
      <c r="F1177" s="2"/>
      <c r="G1177" t="s">
        <v>2364</v>
      </c>
      <c r="H1177" t="s">
        <v>14</v>
      </c>
      <c r="I1177" t="str">
        <f t="shared" si="19"/>
        <v>苏州 春风南岸</v>
      </c>
      <c r="K1177" t="str">
        <f>VLOOKUP(I:I,[1]Sheet1!$A:$C,2,FALSE)</f>
        <v>120.49933,31.374917</v>
      </c>
      <c r="L1177" t="str">
        <f>VLOOKUP(I:I,[1]Sheet1!$A:$C,3,FALSE)</f>
        <v>中南置地浒墅关春风南岸(建设中)</v>
      </c>
    </row>
    <row r="1178" spans="2:12">
      <c r="B1178" t="s">
        <v>1359</v>
      </c>
      <c r="C1178" t="s">
        <v>2365</v>
      </c>
      <c r="D1178" t="s">
        <v>2366</v>
      </c>
      <c r="F1178" s="2"/>
      <c r="G1178" t="s">
        <v>2366</v>
      </c>
      <c r="H1178" t="s">
        <v>14</v>
      </c>
      <c r="I1178" t="str">
        <f t="shared" si="19"/>
        <v>苏州 云澜天境</v>
      </c>
      <c r="K1178" t="str">
        <f>VLOOKUP(I:I,[1]Sheet1!$A:$C,2,FALSE)</f>
        <v>121.112229,31.415314</v>
      </c>
      <c r="L1178" t="str">
        <f>VLOOKUP(I:I,[1]Sheet1!$A:$C,3,FALSE)</f>
        <v>云澜天境花园</v>
      </c>
    </row>
    <row r="1179" spans="2:12">
      <c r="B1179" t="s">
        <v>1359</v>
      </c>
      <c r="C1179" t="s">
        <v>2367</v>
      </c>
      <c r="D1179" t="s">
        <v>2368</v>
      </c>
      <c r="F1179" s="2"/>
      <c r="G1179" t="s">
        <v>2368</v>
      </c>
      <c r="H1179" t="s">
        <v>14</v>
      </c>
      <c r="I1179" t="str">
        <f t="shared" si="19"/>
        <v>苏州 融侨悦江南</v>
      </c>
      <c r="K1179" t="str">
        <f>VLOOKUP(I:I,[1]Sheet1!$A:$C,2,FALSE)</f>
        <v>121.112992,31.413677</v>
      </c>
      <c r="L1179" t="str">
        <f>VLOOKUP(I:I,[1]Sheet1!$A:$C,3,FALSE)</f>
        <v>融侨悦江南</v>
      </c>
    </row>
    <row r="1180" spans="2:12">
      <c r="B1180" t="s">
        <v>1359</v>
      </c>
      <c r="C1180" t="s">
        <v>2369</v>
      </c>
      <c r="D1180" t="s">
        <v>2370</v>
      </c>
      <c r="F1180" s="2"/>
      <c r="G1180" t="s">
        <v>2370</v>
      </c>
      <c r="H1180" t="s">
        <v>14</v>
      </c>
      <c r="I1180" t="str">
        <f t="shared" si="19"/>
        <v>苏州 湖境天著</v>
      </c>
      <c r="K1180" t="str">
        <f>VLOOKUP(I:I,[1]Sheet1!$A:$C,2,FALSE)</f>
        <v>121.113489,31.411363</v>
      </c>
      <c r="L1180" t="str">
        <f>VLOOKUP(I:I,[1]Sheet1!$A:$C,3,FALSE)</f>
        <v>湖境天著雅苑(建设中)</v>
      </c>
    </row>
    <row r="1181" spans="2:12">
      <c r="B1181" t="s">
        <v>1359</v>
      </c>
      <c r="C1181" t="s">
        <v>2371</v>
      </c>
      <c r="D1181" t="s">
        <v>2372</v>
      </c>
      <c r="F1181" s="2"/>
      <c r="G1181" t="s">
        <v>2372</v>
      </c>
      <c r="H1181" t="s">
        <v>14</v>
      </c>
      <c r="I1181" t="str">
        <f t="shared" si="19"/>
        <v>苏州 镜湖点金</v>
      </c>
      <c r="K1181" t="str">
        <f>VLOOKUP(I:I,[1]Sheet1!$A:$C,2,FALSE)</f>
        <v>121.129214,31.421024</v>
      </c>
      <c r="L1181" t="str">
        <f>VLOOKUP(I:I,[1]Sheet1!$A:$C,3,FALSE)</f>
        <v>镜湖点金商务广场(建设中)</v>
      </c>
    </row>
    <row r="1182" spans="2:12">
      <c r="B1182" t="s">
        <v>1359</v>
      </c>
      <c r="C1182" t="s">
        <v>2373</v>
      </c>
      <c r="D1182" t="s">
        <v>2374</v>
      </c>
      <c r="F1182" s="2"/>
      <c r="G1182" t="s">
        <v>2374</v>
      </c>
      <c r="H1182" t="s">
        <v>14</v>
      </c>
      <c r="I1182" t="str">
        <f t="shared" si="19"/>
        <v>苏州 太仓院子</v>
      </c>
      <c r="K1182" t="str">
        <f>VLOOKUP(I:I,[1]Sheet1!$A:$C,2,FALSE)</f>
        <v>121.131262,31.432091</v>
      </c>
      <c r="L1182" t="str">
        <f>VLOOKUP(I:I,[1]Sheet1!$A:$C,3,FALSE)</f>
        <v>太仓院子(建设中)</v>
      </c>
    </row>
    <row r="1183" spans="2:12">
      <c r="B1183" t="s">
        <v>1359</v>
      </c>
      <c r="C1183" t="s">
        <v>2375</v>
      </c>
      <c r="D1183" t="s">
        <v>2376</v>
      </c>
      <c r="F1183" s="2"/>
      <c r="G1183" t="s">
        <v>2376</v>
      </c>
      <c r="H1183" t="s">
        <v>14</v>
      </c>
      <c r="I1183" t="str">
        <f t="shared" si="19"/>
        <v>苏州 苏河公园</v>
      </c>
      <c r="K1183" t="str">
        <f>VLOOKUP(I:I,[1]Sheet1!$A:$C,2,FALSE)</f>
        <v>121.132829,31.283365</v>
      </c>
      <c r="L1183" t="str">
        <f>VLOOKUP(I:I,[1]Sheet1!$A:$C,3,FALSE)</f>
        <v>绿地象屿苏河公园售楼部</v>
      </c>
    </row>
    <row r="1184" spans="2:12">
      <c r="B1184" t="s">
        <v>1359</v>
      </c>
      <c r="C1184" t="s">
        <v>2377</v>
      </c>
      <c r="D1184" t="s">
        <v>2378</v>
      </c>
      <c r="F1184" s="2"/>
      <c r="G1184" t="s">
        <v>2378</v>
      </c>
      <c r="H1184" t="s">
        <v>14</v>
      </c>
      <c r="I1184" t="str">
        <f t="shared" si="19"/>
        <v>苏州 泱著花苑</v>
      </c>
      <c r="K1184" t="str">
        <f>VLOOKUP(I:I,[1]Sheet1!$A:$C,2,FALSE)</f>
        <v>121.135508,31.475434</v>
      </c>
      <c r="L1184" t="str">
        <f>VLOOKUP(I:I,[1]Sheet1!$A:$C,3,FALSE)</f>
        <v>建发·泱著花苑</v>
      </c>
    </row>
    <row r="1185" spans="2:12">
      <c r="B1185" t="s">
        <v>1359</v>
      </c>
      <c r="C1185" t="s">
        <v>2379</v>
      </c>
      <c r="D1185" t="s">
        <v>2380</v>
      </c>
      <c r="F1185" s="2"/>
      <c r="G1185" t="s">
        <v>2380</v>
      </c>
      <c r="H1185" t="s">
        <v>14</v>
      </c>
      <c r="I1185" t="str">
        <f t="shared" si="19"/>
        <v>苏州 浦西玫瑰园</v>
      </c>
      <c r="K1185" t="str">
        <f>VLOOKUP(I:I,[1]Sheet1!$A:$C,2,FALSE)</f>
        <v>121.136001,31.287541</v>
      </c>
      <c r="L1185" t="str">
        <f>VLOOKUP(I:I,[1]Sheet1!$A:$C,3,FALSE)</f>
        <v>浦西玫瑰园售楼处</v>
      </c>
    </row>
    <row r="1186" spans="2:12">
      <c r="B1186" t="s">
        <v>1359</v>
      </c>
      <c r="C1186" t="s">
        <v>2381</v>
      </c>
      <c r="D1186" t="s">
        <v>262</v>
      </c>
      <c r="F1186" s="2"/>
      <c r="G1186" t="s">
        <v>262</v>
      </c>
      <c r="H1186" t="s">
        <v>14</v>
      </c>
      <c r="I1186" t="str">
        <f t="shared" si="19"/>
        <v>苏州 金地-阅峯</v>
      </c>
      <c r="K1186" t="str">
        <f>VLOOKUP(I:I,[1]Sheet1!$A:$C,2,FALSE)</f>
        <v>121.13689,31.463005</v>
      </c>
      <c r="L1186" t="str">
        <f>VLOOKUP(I:I,[1]Sheet1!$A:$C,3,FALSE)</f>
        <v/>
      </c>
    </row>
    <row r="1187" spans="2:12">
      <c r="B1187" t="s">
        <v>1359</v>
      </c>
      <c r="C1187" t="s">
        <v>2382</v>
      </c>
      <c r="D1187" t="s">
        <v>2383</v>
      </c>
      <c r="F1187" s="2"/>
      <c r="G1187" t="s">
        <v>2383</v>
      </c>
      <c r="H1187" t="s">
        <v>14</v>
      </c>
      <c r="I1187" t="str">
        <f t="shared" si="19"/>
        <v>苏州 象屿-西郊御府</v>
      </c>
      <c r="K1187" t="str">
        <f>VLOOKUP(I:I,[1]Sheet1!$A:$C,2,FALSE)</f>
        <v>121.137629,31.296856</v>
      </c>
      <c r="L1187" t="str">
        <f>VLOOKUP(I:I,[1]Sheet1!$A:$C,3,FALSE)</f>
        <v>象屿西郊御府售楼处</v>
      </c>
    </row>
    <row r="1188" spans="2:12">
      <c r="B1188" t="s">
        <v>1359</v>
      </c>
      <c r="C1188" t="s">
        <v>2384</v>
      </c>
      <c r="D1188" t="s">
        <v>2385</v>
      </c>
      <c r="F1188" s="2"/>
      <c r="G1188" t="s">
        <v>2385</v>
      </c>
      <c r="H1188" t="s">
        <v>14</v>
      </c>
      <c r="I1188" t="str">
        <f t="shared" si="19"/>
        <v>苏州 仁恒-时代天镜</v>
      </c>
      <c r="K1188" t="str">
        <f>VLOOKUP(I:I,[1]Sheet1!$A:$C,2,FALSE)</f>
        <v>121.139288,31.427434</v>
      </c>
      <c r="L1188" t="str">
        <f>VLOOKUP(I:I,[1]Sheet1!$A:$C,3,FALSE)</f>
        <v>仁恒时代天境</v>
      </c>
    </row>
    <row r="1189" spans="2:12">
      <c r="B1189" t="s">
        <v>1359</v>
      </c>
      <c r="C1189" t="s">
        <v>2386</v>
      </c>
      <c r="D1189" t="s">
        <v>2387</v>
      </c>
      <c r="F1189" s="2"/>
      <c r="G1189" t="s">
        <v>2387</v>
      </c>
      <c r="H1189" t="s">
        <v>14</v>
      </c>
      <c r="I1189" t="str">
        <f t="shared" si="19"/>
        <v>苏州 华园四季</v>
      </c>
      <c r="K1189" t="str">
        <f>VLOOKUP(I:I,[1]Sheet1!$A:$C,2,FALSE)</f>
        <v>116.329355,39.968677</v>
      </c>
      <c r="L1189" t="str">
        <f>VLOOKUP(I:I,[1]Sheet1!$A:$C,3,FALSE)</f>
        <v/>
      </c>
    </row>
    <row r="1190" spans="2:12">
      <c r="B1190" t="s">
        <v>1359</v>
      </c>
      <c r="C1190" t="s">
        <v>2388</v>
      </c>
      <c r="D1190" t="s">
        <v>2389</v>
      </c>
      <c r="F1190" s="2"/>
      <c r="G1190" t="s">
        <v>2389</v>
      </c>
      <c r="H1190" t="s">
        <v>14</v>
      </c>
      <c r="I1190" t="str">
        <f t="shared" si="19"/>
        <v>苏州 吴中锦绣朝阳</v>
      </c>
      <c r="K1190" t="str">
        <f>VLOOKUP(I:I,[1]Sheet1!$A:$C,2,FALSE)</f>
        <v>121.141593,31.455732</v>
      </c>
      <c r="L1190" t="str">
        <f>VLOOKUP(I:I,[1]Sheet1!$A:$C,3,FALSE)</f>
        <v>吴中锦绣朝阳花园(建设中)</v>
      </c>
    </row>
    <row r="1191" spans="2:12">
      <c r="B1191" t="s">
        <v>1359</v>
      </c>
      <c r="C1191" t="s">
        <v>2390</v>
      </c>
      <c r="D1191" t="s">
        <v>2391</v>
      </c>
      <c r="F1191" s="2"/>
      <c r="G1191" t="s">
        <v>2391</v>
      </c>
      <c r="H1191" t="s">
        <v>14</v>
      </c>
      <c r="I1191" t="str">
        <f t="shared" si="19"/>
        <v>苏州 金科旭辉悦章</v>
      </c>
      <c r="K1191" t="str">
        <f>VLOOKUP(I:I,[1]Sheet1!$A:$C,2,FALSE)</f>
        <v>121.142118,31.425161</v>
      </c>
      <c r="L1191" t="str">
        <f>VLOOKUP(I:I,[1]Sheet1!$A:$C,3,FALSE)</f>
        <v>金科旭辉悦章售楼处</v>
      </c>
    </row>
    <row r="1192" spans="2:12">
      <c r="B1192" t="s">
        <v>1359</v>
      </c>
      <c r="C1192" t="s">
        <v>2392</v>
      </c>
      <c r="D1192" t="s">
        <v>2393</v>
      </c>
      <c r="F1192" s="2"/>
      <c r="G1192" t="s">
        <v>2393</v>
      </c>
      <c r="H1192" t="s">
        <v>14</v>
      </c>
      <c r="I1192" t="str">
        <f t="shared" si="19"/>
        <v>苏州 建发天镜湾</v>
      </c>
      <c r="K1192" t="str">
        <f>VLOOKUP(I:I,[1]Sheet1!$A:$C,2,FALSE)</f>
        <v>121.142723,31.42725</v>
      </c>
      <c r="L1192" t="str">
        <f>VLOOKUP(I:I,[1]Sheet1!$A:$C,3,FALSE)</f>
        <v>建发天镜湾(建设中)</v>
      </c>
    </row>
    <row r="1193" spans="2:12">
      <c r="B1193" t="s">
        <v>1359</v>
      </c>
      <c r="C1193" t="s">
        <v>2394</v>
      </c>
      <c r="D1193" t="s">
        <v>2395</v>
      </c>
      <c r="F1193" s="2"/>
      <c r="G1193" t="s">
        <v>2395</v>
      </c>
      <c r="H1193" t="s">
        <v>14</v>
      </c>
      <c r="I1193" t="str">
        <f t="shared" si="19"/>
        <v>苏州 翡丽云邸</v>
      </c>
      <c r="K1193" t="str">
        <f>VLOOKUP(I:I,[1]Sheet1!$A:$C,2,FALSE)</f>
        <v>121.143702,31.430842</v>
      </c>
      <c r="L1193" t="str">
        <f>VLOOKUP(I:I,[1]Sheet1!$A:$C,3,FALSE)</f>
        <v/>
      </c>
    </row>
    <row r="1194" spans="2:12">
      <c r="B1194" t="s">
        <v>1359</v>
      </c>
      <c r="C1194" t="s">
        <v>2396</v>
      </c>
      <c r="D1194" t="s">
        <v>2397</v>
      </c>
      <c r="F1194" s="2"/>
      <c r="G1194" t="s">
        <v>2397</v>
      </c>
      <c r="H1194" t="s">
        <v>14</v>
      </c>
      <c r="I1194" t="str">
        <f t="shared" si="19"/>
        <v>苏州 万科云璞</v>
      </c>
      <c r="K1194" t="str">
        <f>VLOOKUP(I:I,[1]Sheet1!$A:$C,2,FALSE)</f>
        <v>121.150581,31.288265</v>
      </c>
      <c r="L1194" t="str">
        <f>VLOOKUP(I:I,[1]Sheet1!$A:$C,3,FALSE)</f>
        <v>万科鑫苑SkyPark云璞</v>
      </c>
    </row>
    <row r="1195" spans="2:12">
      <c r="B1195" t="s">
        <v>1359</v>
      </c>
      <c r="C1195" t="s">
        <v>2398</v>
      </c>
      <c r="D1195" t="s">
        <v>2399</v>
      </c>
      <c r="F1195" s="2"/>
      <c r="G1195" t="s">
        <v>2399</v>
      </c>
      <c r="H1195" t="s">
        <v>14</v>
      </c>
      <c r="I1195" t="str">
        <f t="shared" si="19"/>
        <v>苏州 复游城</v>
      </c>
      <c r="K1195" t="str">
        <f>VLOOKUP(I:I,[1]Sheet1!$A:$C,2,FALSE)</f>
        <v>121.150985,31.410769</v>
      </c>
      <c r="L1195" t="str">
        <f>VLOOKUP(I:I,[1]Sheet1!$A:$C,3,FALSE)</f>
        <v>复游城·太仓(建设中)</v>
      </c>
    </row>
    <row r="1196" spans="2:12">
      <c r="B1196" t="s">
        <v>1359</v>
      </c>
      <c r="C1196" t="s">
        <v>2400</v>
      </c>
      <c r="D1196" t="s">
        <v>2401</v>
      </c>
      <c r="F1196" s="2"/>
      <c r="G1196" t="s">
        <v>2401</v>
      </c>
      <c r="H1196" t="s">
        <v>14</v>
      </c>
      <c r="I1196" t="str">
        <f t="shared" si="19"/>
        <v>苏州 复游城太仓</v>
      </c>
      <c r="K1196" t="str">
        <f>VLOOKUP(I:I,[1]Sheet1!$A:$C,2,FALSE)</f>
        <v>121.150985,31.410769</v>
      </c>
      <c r="L1196" t="str">
        <f>VLOOKUP(I:I,[1]Sheet1!$A:$C,3,FALSE)</f>
        <v>复游城·太仓(建设中)</v>
      </c>
    </row>
    <row r="1197" spans="2:12">
      <c r="B1197" t="s">
        <v>1359</v>
      </c>
      <c r="C1197" t="s">
        <v>2402</v>
      </c>
      <c r="D1197" t="s">
        <v>2403</v>
      </c>
      <c r="F1197" s="2"/>
      <c r="G1197" t="s">
        <v>2403</v>
      </c>
      <c r="H1197" t="s">
        <v>14</v>
      </c>
      <c r="I1197" t="str">
        <f t="shared" si="19"/>
        <v>苏州 太仓悦园</v>
      </c>
      <c r="K1197" t="str">
        <f>VLOOKUP(I:I,[1]Sheet1!$A:$C,2,FALSE)</f>
        <v>121.160613,31.460775</v>
      </c>
      <c r="L1197" t="str">
        <f>VLOOKUP(I:I,[1]Sheet1!$A:$C,3,FALSE)</f>
        <v/>
      </c>
    </row>
    <row r="1198" spans="2:12">
      <c r="B1198" t="s">
        <v>1359</v>
      </c>
      <c r="C1198" t="s">
        <v>2404</v>
      </c>
      <c r="D1198" t="s">
        <v>2405</v>
      </c>
      <c r="F1198" s="2"/>
      <c r="G1198" t="s">
        <v>2405</v>
      </c>
      <c r="H1198" t="s">
        <v>14</v>
      </c>
      <c r="I1198" t="str">
        <f t="shared" si="19"/>
        <v>苏州 向东岛花园</v>
      </c>
      <c r="K1198" t="str">
        <f>VLOOKUP(I:I,[1]Sheet1!$A:$C,2,FALSE)</f>
        <v>121.176531,31.454007</v>
      </c>
      <c r="L1198" t="str">
        <f>VLOOKUP(I:I,[1]Sheet1!$A:$C,3,FALSE)</f>
        <v>越秀·向东岛</v>
      </c>
    </row>
    <row r="1199" spans="2:12">
      <c r="B1199" t="s">
        <v>1359</v>
      </c>
      <c r="C1199" t="s">
        <v>2406</v>
      </c>
      <c r="D1199" t="s">
        <v>2407</v>
      </c>
      <c r="F1199" s="2"/>
      <c r="G1199" t="s">
        <v>2407</v>
      </c>
      <c r="H1199" t="s">
        <v>14</v>
      </c>
      <c r="I1199" t="str">
        <f t="shared" si="19"/>
        <v>苏州 越秀-向东岛</v>
      </c>
      <c r="K1199" t="str">
        <f>VLOOKUP(I:I,[1]Sheet1!$A:$C,2,FALSE)</f>
        <v>121.176531,31.454007</v>
      </c>
      <c r="L1199" t="str">
        <f>VLOOKUP(I:I,[1]Sheet1!$A:$C,3,FALSE)</f>
        <v/>
      </c>
    </row>
    <row r="1200" spans="2:12">
      <c r="B1200" t="s">
        <v>1359</v>
      </c>
      <c r="C1200" t="s">
        <v>2408</v>
      </c>
      <c r="D1200" t="s">
        <v>2409</v>
      </c>
      <c r="F1200" s="2"/>
      <c r="G1200" t="s">
        <v>2409</v>
      </c>
      <c r="H1200" t="s">
        <v>14</v>
      </c>
      <c r="I1200" t="str">
        <f t="shared" si="19"/>
        <v>苏州 合生伴海</v>
      </c>
      <c r="K1200" t="str">
        <f>VLOOKUP(I:I,[1]Sheet1!$A:$C,2,FALSE)</f>
        <v>121.193537,31.630772</v>
      </c>
      <c r="L1200" t="str">
        <f>VLOOKUP(I:I,[1]Sheet1!$A:$C,3,FALSE)</f>
        <v>合生伴海花园</v>
      </c>
    </row>
    <row r="1201" spans="2:12">
      <c r="B1201" t="s">
        <v>1359</v>
      </c>
      <c r="C1201" t="s">
        <v>2410</v>
      </c>
      <c r="D1201" t="s">
        <v>2411</v>
      </c>
      <c r="F1201" s="2"/>
      <c r="G1201" t="s">
        <v>2411</v>
      </c>
      <c r="H1201" t="s">
        <v>14</v>
      </c>
      <c r="I1201" t="str">
        <f t="shared" si="19"/>
        <v>苏州 海上时光</v>
      </c>
      <c r="K1201" t="str">
        <f>VLOOKUP(I:I,[1]Sheet1!$A:$C,2,FALSE)</f>
        <v>121.198918,31.609124</v>
      </c>
      <c r="L1201" t="str">
        <f>VLOOKUP(I:I,[1]Sheet1!$A:$C,3,FALSE)</f>
        <v>海上时光花园</v>
      </c>
    </row>
    <row r="1202" spans="2:12">
      <c r="B1202" t="s">
        <v>1359</v>
      </c>
      <c r="C1202" t="s">
        <v>2412</v>
      </c>
      <c r="D1202" t="s">
        <v>2413</v>
      </c>
      <c r="F1202" s="2"/>
      <c r="G1202" t="s">
        <v>2413</v>
      </c>
      <c r="H1202" t="s">
        <v>14</v>
      </c>
      <c r="I1202" t="str">
        <f t="shared" si="19"/>
        <v>苏州 苏州万和四季</v>
      </c>
      <c r="K1202" t="str">
        <f>VLOOKUP(I:I,[1]Sheet1!$A:$C,2,FALSE)</f>
        <v>121.20594,31.614325</v>
      </c>
      <c r="L1202" t="str">
        <f>VLOOKUP(I:I,[1]Sheet1!$A:$C,3,FALSE)</f>
        <v/>
      </c>
    </row>
    <row r="1203" spans="2:12">
      <c r="B1203" t="s">
        <v>1359</v>
      </c>
      <c r="C1203" t="s">
        <v>2414</v>
      </c>
      <c r="D1203" t="s">
        <v>2415</v>
      </c>
      <c r="F1203" s="2"/>
      <c r="G1203" t="s">
        <v>2415</v>
      </c>
      <c r="H1203" t="s">
        <v>14</v>
      </c>
      <c r="I1203" t="str">
        <f t="shared" si="19"/>
        <v>苏州 太仓万和四季</v>
      </c>
      <c r="K1203" t="str">
        <f>VLOOKUP(I:I,[1]Sheet1!$A:$C,2,FALSE)</f>
        <v>121.20594,31.614325</v>
      </c>
      <c r="L1203" t="str">
        <f>VLOOKUP(I:I,[1]Sheet1!$A:$C,3,FALSE)</f>
        <v>万和四季</v>
      </c>
    </row>
    <row r="1204" spans="2:12">
      <c r="B1204" t="s">
        <v>1359</v>
      </c>
      <c r="C1204" t="s">
        <v>2416</v>
      </c>
      <c r="D1204" t="s">
        <v>2417</v>
      </c>
      <c r="F1204" s="2"/>
      <c r="G1204" t="s">
        <v>2417</v>
      </c>
      <c r="H1204" t="s">
        <v>14</v>
      </c>
      <c r="I1204" t="str">
        <f t="shared" si="19"/>
        <v>苏州 太仓漫悦兰庭</v>
      </c>
      <c r="K1204" t="str">
        <f>VLOOKUP(I:I,[1]Sheet1!$A:$C,2,FALSE)</f>
        <v>121.207426,31.613023</v>
      </c>
      <c r="L1204" t="str">
        <f>VLOOKUP(I:I,[1]Sheet1!$A:$C,3,FALSE)</f>
        <v/>
      </c>
    </row>
    <row r="1205" spans="2:12">
      <c r="B1205" t="s">
        <v>1359</v>
      </c>
      <c r="C1205" t="s">
        <v>2418</v>
      </c>
      <c r="D1205" t="s">
        <v>2419</v>
      </c>
      <c r="F1205" s="2"/>
      <c r="G1205" t="s">
        <v>2419</v>
      </c>
      <c r="H1205" t="s">
        <v>14</v>
      </c>
      <c r="I1205" t="str">
        <f t="shared" si="19"/>
        <v>苏州 锦著天逸花园</v>
      </c>
      <c r="K1205" t="str">
        <f>VLOOKUP(I:I,[1]Sheet1!$A:$C,2,FALSE)</f>
        <v>121.215973,31.616614</v>
      </c>
      <c r="L1205" t="str">
        <f>VLOOKUP(I:I,[1]Sheet1!$A:$C,3,FALSE)</f>
        <v>合景·锦著天逸花园</v>
      </c>
    </row>
    <row r="1206" spans="2:12">
      <c r="B1206" t="s">
        <v>1359</v>
      </c>
      <c r="C1206" t="s">
        <v>2420</v>
      </c>
      <c r="D1206" t="s">
        <v>2421</v>
      </c>
      <c r="F1206" s="2"/>
      <c r="G1206" t="s">
        <v>2421</v>
      </c>
      <c r="H1206" t="s">
        <v>14</v>
      </c>
      <c r="I1206" t="str">
        <f t="shared" si="19"/>
        <v>苏州 新华联滨江雅苑</v>
      </c>
      <c r="K1206" t="str">
        <f>VLOOKUP(I:I,[1]Sheet1!$A:$C,2,FALSE)</f>
        <v>121.216913,31.612768</v>
      </c>
      <c r="L1206" t="str">
        <f>VLOOKUP(I:I,[1]Sheet1!$A:$C,3,FALSE)</f>
        <v/>
      </c>
    </row>
    <row r="1207" spans="2:12">
      <c r="B1207" t="s">
        <v>1359</v>
      </c>
      <c r="C1207" t="s">
        <v>2422</v>
      </c>
      <c r="D1207" t="s">
        <v>2423</v>
      </c>
      <c r="F1207" s="2"/>
      <c r="G1207" t="s">
        <v>2423</v>
      </c>
      <c r="H1207" t="s">
        <v>14</v>
      </c>
      <c r="I1207" t="str">
        <f t="shared" si="19"/>
        <v>苏州 春江云锦</v>
      </c>
      <c r="K1207" t="str">
        <f>VLOOKUP(I:I,[1]Sheet1!$A:$C,2,FALSE)</f>
        <v>121.265116,31.513288</v>
      </c>
      <c r="L1207" t="str">
        <f>VLOOKUP(I:I,[1]Sheet1!$A:$C,3,FALSE)</f>
        <v>春江云锦(建设中)</v>
      </c>
    </row>
    <row r="1208" spans="2:12">
      <c r="B1208" t="s">
        <v>1359</v>
      </c>
      <c r="C1208" t="s">
        <v>2424</v>
      </c>
      <c r="D1208" t="s">
        <v>2425</v>
      </c>
      <c r="F1208" s="2"/>
      <c r="G1208" t="s">
        <v>2425</v>
      </c>
      <c r="H1208" t="s">
        <v>14</v>
      </c>
      <c r="I1208" t="str">
        <f t="shared" si="19"/>
        <v>苏州 蓝光-碧桂园-水韵东方花苑</v>
      </c>
      <c r="K1208" t="str">
        <f>VLOOKUP(I:I,[1]Sheet1!$A:$C,2,FALSE)</f>
        <v>121.103497,31.641226</v>
      </c>
      <c r="L1208" t="str">
        <f>VLOOKUP(I:I,[1]Sheet1!$A:$C,3,FALSE)</f>
        <v/>
      </c>
    </row>
    <row r="1209" spans="2:12">
      <c r="B1209" t="s">
        <v>1359</v>
      </c>
      <c r="C1209" t="s">
        <v>2426</v>
      </c>
      <c r="D1209" t="s">
        <v>2427</v>
      </c>
      <c r="F1209" s="2"/>
      <c r="G1209" t="s">
        <v>2427</v>
      </c>
      <c r="H1209" t="s">
        <v>14</v>
      </c>
      <c r="I1209" t="str">
        <f t="shared" si="19"/>
        <v>苏州 绿地约克郡</v>
      </c>
      <c r="K1209" t="str">
        <f>VLOOKUP(I:I,[1]Sheet1!$A:$C,2,FALSE)</f>
        <v>121.103497,31.641226</v>
      </c>
      <c r="L1209" t="str">
        <f>VLOOKUP(I:I,[1]Sheet1!$A:$C,3,FALSE)</f>
        <v/>
      </c>
    </row>
    <row r="1210" spans="2:12">
      <c r="B1210" t="s">
        <v>1359</v>
      </c>
      <c r="C1210" t="s">
        <v>2428</v>
      </c>
      <c r="D1210" t="s">
        <v>2429</v>
      </c>
      <c r="F1210" s="2"/>
      <c r="G1210" t="s">
        <v>2429</v>
      </c>
      <c r="H1210" t="s">
        <v>14</v>
      </c>
      <c r="I1210" t="str">
        <f t="shared" si="19"/>
        <v>苏州 紫金公园府</v>
      </c>
      <c r="K1210" t="str">
        <f>VLOOKUP(I:I,[1]Sheet1!$A:$C,2,FALSE)</f>
        <v>120.612235,31.191385</v>
      </c>
      <c r="L1210" t="str">
        <f>VLOOKUP(I:I,[1]Sheet1!$A:$C,3,FALSE)</f>
        <v/>
      </c>
    </row>
    <row r="1211" spans="2:12">
      <c r="B1211" t="s">
        <v>1359</v>
      </c>
      <c r="C1211" t="s">
        <v>2430</v>
      </c>
      <c r="D1211" t="s">
        <v>2431</v>
      </c>
      <c r="F1211" s="2"/>
      <c r="G1211" t="s">
        <v>2431</v>
      </c>
      <c r="H1211" t="s">
        <v>14</v>
      </c>
      <c r="I1211" t="str">
        <f t="shared" si="19"/>
        <v>苏州 MAX未来</v>
      </c>
      <c r="K1211" t="str">
        <f>VLOOKUP(I:I,[1]Sheet1!$A:$C,2,FALSE)</f>
        <v>120.423722,31.345777</v>
      </c>
      <c r="L1211" t="str">
        <f>VLOOKUP(I:I,[1]Sheet1!$A:$C,3,FALSE)</f>
        <v>Max未来幸福花园小区</v>
      </c>
    </row>
    <row r="1212" spans="2:12">
      <c r="B1212" t="s">
        <v>1359</v>
      </c>
      <c r="C1212" t="s">
        <v>2432</v>
      </c>
      <c r="D1212" t="s">
        <v>2433</v>
      </c>
      <c r="F1212" s="2"/>
      <c r="G1212" t="s">
        <v>2433</v>
      </c>
      <c r="H1212" t="s">
        <v>14</v>
      </c>
      <c r="I1212" t="str">
        <f t="shared" si="19"/>
        <v>苏州 招商依山郡</v>
      </c>
      <c r="K1212" t="str">
        <f>VLOOKUP(I:I,[1]Sheet1!$A:$C,2,FALSE)</f>
        <v>120.497107,31.319635</v>
      </c>
      <c r="L1212" t="str">
        <f>VLOOKUP(I:I,[1]Sheet1!$A:$C,3,FALSE)</f>
        <v/>
      </c>
    </row>
    <row r="1213" spans="2:12">
      <c r="B1213" t="s">
        <v>1359</v>
      </c>
      <c r="C1213" t="s">
        <v>2434</v>
      </c>
      <c r="D1213" t="s">
        <v>2435</v>
      </c>
      <c r="F1213" s="2"/>
      <c r="G1213" t="s">
        <v>2435</v>
      </c>
      <c r="H1213" t="s">
        <v>14</v>
      </c>
      <c r="I1213" t="str">
        <f t="shared" si="19"/>
        <v>苏州 金辉浅湾商铺</v>
      </c>
      <c r="K1213" t="str">
        <f>VLOOKUP(I:I,[1]Sheet1!$A:$C,2,FALSE)</f>
        <v>120.510036,31.375951</v>
      </c>
      <c r="L1213" t="str">
        <f>VLOOKUP(I:I,[1]Sheet1!$A:$C,3,FALSE)</f>
        <v>来伊份(浅湾商业中心桑园路店)</v>
      </c>
    </row>
    <row r="1214" spans="2:12">
      <c r="B1214" t="s">
        <v>1359</v>
      </c>
      <c r="C1214" t="s">
        <v>2436</v>
      </c>
      <c r="D1214" t="s">
        <v>2437</v>
      </c>
      <c r="F1214" s="2"/>
      <c r="G1214" t="s">
        <v>2437</v>
      </c>
      <c r="H1214" t="s">
        <v>14</v>
      </c>
      <c r="I1214" t="str">
        <f t="shared" si="19"/>
        <v>苏州 旭辉华庭</v>
      </c>
      <c r="K1214" t="str">
        <f>VLOOKUP(I:I,[1]Sheet1!$A:$C,2,FALSE)</f>
        <v>120.511278,31.363307</v>
      </c>
      <c r="L1214" t="str">
        <f>VLOOKUP(I:I,[1]Sheet1!$A:$C,3,FALSE)</f>
        <v/>
      </c>
    </row>
    <row r="1215" spans="2:12">
      <c r="B1215" t="s">
        <v>1359</v>
      </c>
      <c r="C1215" t="s">
        <v>2438</v>
      </c>
      <c r="D1215" t="s">
        <v>2439</v>
      </c>
      <c r="F1215" s="2"/>
      <c r="G1215" t="s">
        <v>2439</v>
      </c>
      <c r="H1215" t="s">
        <v>14</v>
      </c>
      <c r="I1215" t="str">
        <f t="shared" si="19"/>
        <v>苏州 越秀江南悦府</v>
      </c>
      <c r="K1215" t="str">
        <f>VLOOKUP(I:I,[1]Sheet1!$A:$C,2,FALSE)</f>
        <v>120.523057,31.369534</v>
      </c>
      <c r="L1215" t="str">
        <f>VLOOKUP(I:I,[1]Sheet1!$A:$C,3,FALSE)</f>
        <v>隽悦雅苑</v>
      </c>
    </row>
    <row r="1216" spans="2:12">
      <c r="B1216" t="s">
        <v>1359</v>
      </c>
      <c r="C1216" t="s">
        <v>2440</v>
      </c>
      <c r="D1216" t="s">
        <v>2441</v>
      </c>
      <c r="F1216" s="2"/>
      <c r="G1216" t="s">
        <v>2441</v>
      </c>
      <c r="H1216" t="s">
        <v>14</v>
      </c>
      <c r="I1216" t="str">
        <f t="shared" si="19"/>
        <v>苏州 苏高新樾澜庭</v>
      </c>
      <c r="K1216" t="str">
        <f>VLOOKUP(I:I,[1]Sheet1!$A:$C,2,FALSE)</f>
        <v>120.560397,31.318147</v>
      </c>
      <c r="L1216" t="str">
        <f>VLOOKUP(I:I,[1]Sheet1!$A:$C,3,FALSE)</f>
        <v/>
      </c>
    </row>
    <row r="1217" spans="2:12">
      <c r="B1217" t="s">
        <v>1359</v>
      </c>
      <c r="C1217" t="s">
        <v>2442</v>
      </c>
      <c r="D1217" t="s">
        <v>2443</v>
      </c>
      <c r="F1217" s="2"/>
      <c r="G1217" t="s">
        <v>2443</v>
      </c>
      <c r="H1217" t="s">
        <v>14</v>
      </c>
      <c r="I1217" t="str">
        <f t="shared" si="19"/>
        <v>苏州 格林峰景苑</v>
      </c>
      <c r="K1217" t="str">
        <f>VLOOKUP(I:I,[1]Sheet1!$A:$C,2,FALSE)</f>
        <v>120.553151,31.302583</v>
      </c>
      <c r="L1217" t="str">
        <f>VLOOKUP(I:I,[1]Sheet1!$A:$C,3,FALSE)</f>
        <v>格林花园(塔园路)</v>
      </c>
    </row>
    <row r="1218" spans="2:12">
      <c r="B1218" t="s">
        <v>1359</v>
      </c>
      <c r="C1218" t="s">
        <v>2444</v>
      </c>
      <c r="D1218" t="s">
        <v>2445</v>
      </c>
      <c r="F1218" s="2"/>
      <c r="G1218" t="s">
        <v>2445</v>
      </c>
      <c r="H1218" t="s">
        <v>14</v>
      </c>
      <c r="I1218" t="str">
        <f t="shared" si="19"/>
        <v>苏州 玖珑台</v>
      </c>
      <c r="K1218" t="str">
        <f>VLOOKUP(I:I,[1]Sheet1!$A:$C,2,FALSE)</f>
        <v>120.57585,31.846251</v>
      </c>
      <c r="L1218" t="str">
        <f>VLOOKUP(I:I,[1]Sheet1!$A:$C,3,FALSE)</f>
        <v/>
      </c>
    </row>
    <row r="1219" spans="2:12">
      <c r="B1219" t="s">
        <v>1359</v>
      </c>
      <c r="C1219" t="s">
        <v>2446</v>
      </c>
      <c r="D1219" t="s">
        <v>2447</v>
      </c>
      <c r="F1219" s="2"/>
      <c r="G1219" t="s">
        <v>2447</v>
      </c>
      <c r="H1219" t="s">
        <v>14</v>
      </c>
      <c r="I1219" t="str">
        <f t="shared" si="19"/>
        <v>苏州 星著雅苑</v>
      </c>
      <c r="K1219" t="str">
        <f>VLOOKUP(I:I,[1]Sheet1!$A:$C,2,FALSE)</f>
        <v>121.161203,31.535986</v>
      </c>
      <c r="L1219" t="str">
        <f>VLOOKUP(I:I,[1]Sheet1!$A:$C,3,FALSE)</f>
        <v>碧桂园星著</v>
      </c>
    </row>
    <row r="1220" spans="2:12">
      <c r="B1220" t="s">
        <v>1359</v>
      </c>
      <c r="C1220" t="s">
        <v>2448</v>
      </c>
      <c r="D1220" t="s">
        <v>2449</v>
      </c>
      <c r="F1220" s="2"/>
      <c r="G1220" t="s">
        <v>2449</v>
      </c>
      <c r="H1220" t="s">
        <v>14</v>
      </c>
      <c r="I1220" t="str">
        <f t="shared" si="19"/>
        <v>苏州 万科麓巷</v>
      </c>
      <c r="K1220" t="str">
        <f>VLOOKUP(I:I,[1]Sheet1!$A:$C,2,FALSE)</f>
        <v>120.543108,31.367515</v>
      </c>
      <c r="L1220" t="str">
        <f>VLOOKUP(I:I,[1]Sheet1!$A:$C,3,FALSE)</f>
        <v>苏州万科</v>
      </c>
    </row>
    <row r="1221" spans="2:12">
      <c r="B1221" t="s">
        <v>1359</v>
      </c>
      <c r="C1221" t="s">
        <v>2450</v>
      </c>
      <c r="D1221" t="s">
        <v>2451</v>
      </c>
      <c r="F1221" s="2"/>
      <c r="G1221" t="s">
        <v>2451</v>
      </c>
      <c r="H1221" t="s">
        <v>14</v>
      </c>
      <c r="I1221" t="str">
        <f t="shared" si="19"/>
        <v>苏州 姑苏金茂府</v>
      </c>
      <c r="K1221" t="str">
        <f>VLOOKUP(I:I,[1]Sheet1!$A:$C,2,FALSE)</f>
        <v>120.587756,31.306979</v>
      </c>
      <c r="L1221" t="str">
        <f>VLOOKUP(I:I,[1]Sheet1!$A:$C,3,FALSE)</f>
        <v>金茂城市花园</v>
      </c>
    </row>
    <row r="1222" spans="2:12">
      <c r="B1222" t="s">
        <v>1359</v>
      </c>
      <c r="C1222" t="s">
        <v>2452</v>
      </c>
      <c r="D1222" t="s">
        <v>2453</v>
      </c>
      <c r="F1222" s="2"/>
      <c r="G1222" t="s">
        <v>2453</v>
      </c>
      <c r="H1222" t="s">
        <v>14</v>
      </c>
      <c r="I1222" t="str">
        <f t="shared" si="19"/>
        <v>苏州 LOMO铂客</v>
      </c>
      <c r="K1222" t="str">
        <f>VLOOKUP(I:I,[1]Sheet1!$A:$C,2,FALSE)</f>
        <v>120.588737,31.211736</v>
      </c>
      <c r="L1222" t="str">
        <f>VLOOKUP(I:I,[1]Sheet1!$A:$C,3,FALSE)</f>
        <v>苏州博客酒店</v>
      </c>
    </row>
    <row r="1223" spans="2:12">
      <c r="B1223" t="s">
        <v>1359</v>
      </c>
      <c r="C1223" t="s">
        <v>2454</v>
      </c>
      <c r="D1223" t="s">
        <v>2455</v>
      </c>
      <c r="F1223" s="2"/>
      <c r="G1223" t="s">
        <v>2455</v>
      </c>
      <c r="H1223" t="s">
        <v>14</v>
      </c>
      <c r="I1223" t="str">
        <f t="shared" si="19"/>
        <v>苏州 蓝光COCO蜜园</v>
      </c>
      <c r="K1223" t="str">
        <f>VLOOKUP(I:I,[1]Sheet1!$A:$C,2,FALSE)</f>
        <v>120.590204,31.202291</v>
      </c>
      <c r="L1223" t="str">
        <f>VLOOKUP(I:I,[1]Sheet1!$A:$C,3,FALSE)</f>
        <v>蓝光可可蜜园公共自行车站点</v>
      </c>
    </row>
    <row r="1224" spans="2:12">
      <c r="B1224" t="s">
        <v>1359</v>
      </c>
      <c r="C1224" t="s">
        <v>2456</v>
      </c>
      <c r="D1224" t="s">
        <v>2457</v>
      </c>
      <c r="F1224" s="2"/>
      <c r="G1224" t="s">
        <v>2457</v>
      </c>
      <c r="H1224" t="s">
        <v>14</v>
      </c>
      <c r="I1224" t="str">
        <f t="shared" si="19"/>
        <v>苏州 中粮天悦悦茏雅苑</v>
      </c>
      <c r="K1224" t="str">
        <f>VLOOKUP(I:I,[1]Sheet1!$A:$C,2,FALSE)</f>
        <v>120.605144,31.398097</v>
      </c>
      <c r="L1224" t="str">
        <f>VLOOKUP(I:I,[1]Sheet1!$A:$C,3,FALSE)</f>
        <v>苏州大悦春风里</v>
      </c>
    </row>
    <row r="1225" spans="2:12">
      <c r="B1225" t="s">
        <v>1359</v>
      </c>
      <c r="C1225" t="s">
        <v>2458</v>
      </c>
      <c r="D1225" t="s">
        <v>2459</v>
      </c>
      <c r="F1225" s="2"/>
      <c r="G1225" t="s">
        <v>2459</v>
      </c>
      <c r="H1225" t="s">
        <v>14</v>
      </c>
      <c r="I1225" t="str">
        <f t="shared" si="19"/>
        <v>苏州 金域隆华庭直销</v>
      </c>
      <c r="K1225" t="str">
        <f>VLOOKUP(I:I,[1]Sheet1!$A:$C,2,FALSE)</f>
        <v>120.605144,31.398097</v>
      </c>
      <c r="L1225" t="str">
        <f>VLOOKUP(I:I,[1]Sheet1!$A:$C,3,FALSE)</f>
        <v/>
      </c>
    </row>
    <row r="1226" spans="2:12">
      <c r="B1226" t="s">
        <v>1359</v>
      </c>
      <c r="C1226" t="s">
        <v>2460</v>
      </c>
      <c r="D1226" t="s">
        <v>2461</v>
      </c>
      <c r="F1226" s="2"/>
      <c r="G1226" t="s">
        <v>2461</v>
      </c>
      <c r="H1226" t="s">
        <v>14</v>
      </c>
      <c r="I1226" t="str">
        <f t="shared" si="19"/>
        <v>苏州 百汇广场金街</v>
      </c>
      <c r="K1226" t="str">
        <f>VLOOKUP(I:I,[1]Sheet1!$A:$C,2,FALSE)</f>
        <v>120.604918,31.254016</v>
      </c>
      <c r="L1226" t="str">
        <f>VLOOKUP(I:I,[1]Sheet1!$A:$C,3,FALSE)</f>
        <v>苏百汇商贸</v>
      </c>
    </row>
    <row r="1227" spans="2:12">
      <c r="B1227" t="s">
        <v>1359</v>
      </c>
      <c r="C1227" t="s">
        <v>2462</v>
      </c>
      <c r="D1227" t="s">
        <v>2463</v>
      </c>
      <c r="F1227" s="2"/>
      <c r="G1227" t="s">
        <v>2463</v>
      </c>
      <c r="H1227" t="s">
        <v>14</v>
      </c>
      <c r="I1227" t="str">
        <f t="shared" si="19"/>
        <v>苏州 圣园</v>
      </c>
      <c r="K1227" t="str">
        <f>VLOOKUP(I:I,[1]Sheet1!$A:$C,2,FALSE)</f>
        <v>120.611795,31.309539</v>
      </c>
      <c r="L1227" t="str">
        <f>VLOOKUP(I:I,[1]Sheet1!$A:$C,3,FALSE)</f>
        <v/>
      </c>
    </row>
    <row r="1228" spans="2:12">
      <c r="B1228" t="s">
        <v>1359</v>
      </c>
      <c r="C1228" t="s">
        <v>2464</v>
      </c>
      <c r="D1228" t="s">
        <v>2465</v>
      </c>
      <c r="F1228" s="2"/>
      <c r="G1228" t="s">
        <v>2465</v>
      </c>
      <c r="H1228" t="s">
        <v>14</v>
      </c>
      <c r="I1228" t="str">
        <f t="shared" si="19"/>
        <v>苏州 平江怡景</v>
      </c>
      <c r="K1228" t="str">
        <f>VLOOKUP(I:I,[1]Sheet1!$A:$C,2,FALSE)</f>
        <v>120.619048,31.336935</v>
      </c>
      <c r="L1228" t="str">
        <f>VLOOKUP(I:I,[1]Sheet1!$A:$C,3,FALSE)</f>
        <v>怡景花园(江乾路)</v>
      </c>
    </row>
    <row r="1229" spans="2:12">
      <c r="B1229" t="s">
        <v>1359</v>
      </c>
      <c r="C1229" t="s">
        <v>2466</v>
      </c>
      <c r="D1229" t="s">
        <v>2467</v>
      </c>
      <c r="F1229" s="2"/>
      <c r="G1229" t="s">
        <v>2467</v>
      </c>
      <c r="H1229" t="s">
        <v>14</v>
      </c>
      <c r="I1229" t="str">
        <f t="shared" si="19"/>
        <v>苏州 创意商务中心</v>
      </c>
      <c r="K1229" t="str">
        <f>VLOOKUP(I:I,[1]Sheet1!$A:$C,2,FALSE)</f>
        <v>120.630796,31.219098</v>
      </c>
      <c r="L1229" t="str">
        <f>VLOOKUP(I:I,[1]Sheet1!$A:$C,3,FALSE)</f>
        <v/>
      </c>
    </row>
    <row r="1230" spans="2:12">
      <c r="B1230" t="s">
        <v>1359</v>
      </c>
      <c r="C1230" t="s">
        <v>2468</v>
      </c>
      <c r="D1230" t="s">
        <v>2469</v>
      </c>
      <c r="F1230" s="2"/>
      <c r="G1230" t="s">
        <v>2469</v>
      </c>
      <c r="H1230" t="s">
        <v>14</v>
      </c>
      <c r="I1230" t="str">
        <f t="shared" ref="I1230:I1293" si="20">B1230&amp;H1230&amp;G1230</f>
        <v>苏州 中海苏胥坊</v>
      </c>
      <c r="K1230" t="str">
        <f>VLOOKUP(I:I,[1]Sheet1!$A:$C,2,FALSE)</f>
        <v>120.632488,31.261843</v>
      </c>
      <c r="L1230" t="str">
        <f>VLOOKUP(I:I,[1]Sheet1!$A:$C,3,FALSE)</f>
        <v>苏州近灵岩山地中海风情房屋公寓</v>
      </c>
    </row>
    <row r="1231" spans="2:12">
      <c r="B1231" t="s">
        <v>1359</v>
      </c>
      <c r="C1231" t="s">
        <v>2470</v>
      </c>
      <c r="D1231" t="s">
        <v>2471</v>
      </c>
      <c r="F1231" s="2"/>
      <c r="G1231" t="s">
        <v>2471</v>
      </c>
      <c r="H1231" t="s">
        <v>14</v>
      </c>
      <c r="I1231" t="str">
        <f t="shared" si="20"/>
        <v>苏州 广枫名苑</v>
      </c>
      <c r="K1231" t="str">
        <f>VLOOKUP(I:I,[1]Sheet1!$A:$C,2,FALSE)</f>
        <v>120.636249,31.250296</v>
      </c>
      <c r="L1231" t="str">
        <f>VLOOKUP(I:I,[1]Sheet1!$A:$C,3,FALSE)</f>
        <v/>
      </c>
    </row>
    <row r="1232" spans="2:12">
      <c r="B1232" t="s">
        <v>1359</v>
      </c>
      <c r="C1232" t="s">
        <v>2472</v>
      </c>
      <c r="D1232" t="s">
        <v>2473</v>
      </c>
      <c r="F1232" s="2"/>
      <c r="G1232" t="s">
        <v>2473</v>
      </c>
      <c r="H1232" t="s">
        <v>14</v>
      </c>
      <c r="I1232" t="str">
        <f t="shared" si="20"/>
        <v>苏州 弘阳天境上辰花园</v>
      </c>
      <c r="K1232" t="str">
        <f>VLOOKUP(I:I,[1]Sheet1!$A:$C,2,FALSE)</f>
        <v>120.660874,31.397947</v>
      </c>
      <c r="L1232" t="str">
        <f>VLOOKUP(I:I,[1]Sheet1!$A:$C,3,FALSE)</f>
        <v>湖西上辰</v>
      </c>
    </row>
    <row r="1233" spans="2:12">
      <c r="B1233" t="s">
        <v>1359</v>
      </c>
      <c r="C1233" t="s">
        <v>2474</v>
      </c>
      <c r="D1233" t="s">
        <v>2475</v>
      </c>
      <c r="F1233" s="2"/>
      <c r="G1233" t="s">
        <v>2475</v>
      </c>
      <c r="H1233" t="s">
        <v>14</v>
      </c>
      <c r="I1233" t="str">
        <f t="shared" si="20"/>
        <v>苏州 招商花语墅</v>
      </c>
      <c r="K1233" t="str">
        <f>VLOOKUP(I:I,[1]Sheet1!$A:$C,2,FALSE)</f>
        <v>116.47846,39.881444</v>
      </c>
      <c r="L1233" t="str">
        <f>VLOOKUP(I:I,[1]Sheet1!$A:$C,3,FALSE)</f>
        <v>鸿坤·花语墅</v>
      </c>
    </row>
    <row r="1234" spans="2:12">
      <c r="B1234" t="s">
        <v>1359</v>
      </c>
      <c r="C1234" t="s">
        <v>2476</v>
      </c>
      <c r="D1234" t="s">
        <v>2477</v>
      </c>
      <c r="F1234" s="2"/>
      <c r="G1234" t="s">
        <v>2477</v>
      </c>
      <c r="H1234" t="s">
        <v>14</v>
      </c>
      <c r="I1234" t="str">
        <f t="shared" si="20"/>
        <v>苏州 湖西星辰</v>
      </c>
      <c r="K1234" t="str">
        <f>VLOOKUP(I:I,[1]Sheet1!$A:$C,2,FALSE)</f>
        <v>120.675001,31.264246</v>
      </c>
      <c r="L1234" t="str">
        <f>VLOOKUP(I:I,[1]Sheet1!$A:$C,3,FALSE)</f>
        <v>龙湖·首开独墅湖西星辰花园(建设中)</v>
      </c>
    </row>
    <row r="1235" spans="2:12">
      <c r="B1235" t="s">
        <v>1359</v>
      </c>
      <c r="C1235" t="s">
        <v>2478</v>
      </c>
      <c r="D1235" t="s">
        <v>2479</v>
      </c>
      <c r="F1235" s="2"/>
      <c r="G1235" t="s">
        <v>2479</v>
      </c>
      <c r="H1235" t="s">
        <v>14</v>
      </c>
      <c r="I1235" t="str">
        <f t="shared" si="20"/>
        <v>苏州 绿地理想城</v>
      </c>
      <c r="K1235" t="str">
        <f>VLOOKUP(I:I,[1]Sheet1!$A:$C,2,FALSE)</f>
        <v>120.692276,31.143745</v>
      </c>
      <c r="L1235" t="str">
        <f>VLOOKUP(I:I,[1]Sheet1!$A:$C,3,FALSE)</f>
        <v>都会理想花园(建设中)</v>
      </c>
    </row>
    <row r="1236" spans="2:12">
      <c r="B1236" t="s">
        <v>1359</v>
      </c>
      <c r="C1236" t="s">
        <v>2480</v>
      </c>
      <c r="D1236" t="s">
        <v>2481</v>
      </c>
      <c r="F1236" s="2"/>
      <c r="G1236" t="s">
        <v>2481</v>
      </c>
      <c r="H1236" t="s">
        <v>14</v>
      </c>
      <c r="I1236" t="str">
        <f t="shared" si="20"/>
        <v>苏州 荣域</v>
      </c>
      <c r="K1236" t="str">
        <f>VLOOKUP(I:I,[1]Sheet1!$A:$C,2,FALSE)</f>
        <v>120.723256,31.28374</v>
      </c>
      <c r="L1236" t="str">
        <f>VLOOKUP(I:I,[1]Sheet1!$A:$C,3,FALSE)</f>
        <v/>
      </c>
    </row>
    <row r="1237" spans="2:12">
      <c r="B1237" t="s">
        <v>1359</v>
      </c>
      <c r="C1237" t="s">
        <v>2482</v>
      </c>
      <c r="D1237" t="s">
        <v>2483</v>
      </c>
      <c r="F1237" s="2"/>
      <c r="G1237" t="s">
        <v>2483</v>
      </c>
      <c r="H1237" t="s">
        <v>14</v>
      </c>
      <c r="I1237" t="str">
        <f t="shared" si="20"/>
        <v>苏州 阿卡迪亚花境</v>
      </c>
      <c r="K1237" t="str">
        <f>VLOOKUP(I:I,[1]Sheet1!$A:$C,2,FALSE)</f>
        <v>120.731704,31.377058</v>
      </c>
      <c r="L1237" t="str">
        <f>VLOOKUP(I:I,[1]Sheet1!$A:$C,3,FALSE)</f>
        <v>青澄花园5区</v>
      </c>
    </row>
    <row r="1238" spans="2:12">
      <c r="B1238" t="s">
        <v>1359</v>
      </c>
      <c r="C1238" t="s">
        <v>2484</v>
      </c>
      <c r="D1238" t="s">
        <v>2485</v>
      </c>
      <c r="F1238" s="2"/>
      <c r="G1238" t="s">
        <v>2485</v>
      </c>
      <c r="H1238" t="s">
        <v>14</v>
      </c>
      <c r="I1238" t="str">
        <f t="shared" si="20"/>
        <v>苏州 悦云庭</v>
      </c>
      <c r="K1238" t="str">
        <f>VLOOKUP(I:I,[1]Sheet1!$A:$C,2,FALSE)</f>
        <v>120.746778,31.372829</v>
      </c>
      <c r="L1238" t="str">
        <f>VLOOKUP(I:I,[1]Sheet1!$A:$C,3,FALSE)</f>
        <v>VIRTUOSO悦云庭(建设中)</v>
      </c>
    </row>
    <row r="1239" spans="2:12">
      <c r="B1239" t="s">
        <v>1359</v>
      </c>
      <c r="C1239" t="s">
        <v>2486</v>
      </c>
      <c r="D1239" t="s">
        <v>2487</v>
      </c>
      <c r="F1239" s="2"/>
      <c r="G1239" t="s">
        <v>2487</v>
      </c>
      <c r="H1239" t="s">
        <v>14</v>
      </c>
      <c r="I1239" t="str">
        <f t="shared" si="20"/>
        <v>苏州 弘景湾</v>
      </c>
      <c r="K1239" t="str">
        <f>VLOOKUP(I:I,[1]Sheet1!$A:$C,2,FALSE)</f>
        <v>120.818409,31.307035</v>
      </c>
      <c r="L1239" t="str">
        <f>VLOOKUP(I:I,[1]Sheet1!$A:$C,3,FALSE)</f>
        <v>恒景花园</v>
      </c>
    </row>
    <row r="1240" spans="2:12">
      <c r="B1240" t="s">
        <v>1359</v>
      </c>
      <c r="C1240" t="s">
        <v>2488</v>
      </c>
      <c r="D1240" t="s">
        <v>2489</v>
      </c>
      <c r="F1240" s="2"/>
      <c r="G1240" t="s">
        <v>2489</v>
      </c>
      <c r="H1240" t="s">
        <v>14</v>
      </c>
      <c r="I1240" t="str">
        <f t="shared" si="20"/>
        <v>苏州 万科未来之城</v>
      </c>
      <c r="K1240" t="str">
        <f>VLOOKUP(I:I,[1]Sheet1!$A:$C,2,FALSE)</f>
        <v>120.864288,31.334603</v>
      </c>
      <c r="L1240" t="str">
        <f>VLOOKUP(I:I,[1]Sheet1!$A:$C,3,FALSE)</f>
        <v/>
      </c>
    </row>
    <row r="1241" spans="2:12">
      <c r="B1241" t="s">
        <v>1359</v>
      </c>
      <c r="C1241" t="s">
        <v>2490</v>
      </c>
      <c r="D1241" t="s">
        <v>2491</v>
      </c>
      <c r="F1241" s="2"/>
      <c r="G1241" t="s">
        <v>2491</v>
      </c>
      <c r="H1241" t="s">
        <v>14</v>
      </c>
      <c r="I1241" t="str">
        <f t="shared" si="20"/>
        <v>苏州 百隆府</v>
      </c>
      <c r="K1241" t="str">
        <f>VLOOKUP(I:I,[1]Sheet1!$A:$C,2,FALSE)</f>
        <v>116.347234,39.732112</v>
      </c>
      <c r="L1241" t="str">
        <f>VLOOKUP(I:I,[1]Sheet1!$A:$C,3,FALSE)</f>
        <v>独一处饺子</v>
      </c>
    </row>
    <row r="1242" spans="2:12">
      <c r="B1242" t="s">
        <v>1359</v>
      </c>
      <c r="C1242" t="s">
        <v>2492</v>
      </c>
      <c r="D1242" t="s">
        <v>2493</v>
      </c>
      <c r="F1242" s="2"/>
      <c r="G1242" t="s">
        <v>2493</v>
      </c>
      <c r="H1242" t="s">
        <v>14</v>
      </c>
      <c r="I1242" t="str">
        <f t="shared" si="20"/>
        <v>苏州 龙潭水榭花都</v>
      </c>
      <c r="K1242" t="str">
        <f>VLOOKUP(I:I,[1]Sheet1!$A:$C,2,FALSE)</f>
        <v>116.347234,39.732112</v>
      </c>
      <c r="L1242" t="str">
        <f>VLOOKUP(I:I,[1]Sheet1!$A:$C,3,FALSE)</f>
        <v/>
      </c>
    </row>
    <row r="1243" spans="2:12">
      <c r="B1243" t="s">
        <v>1359</v>
      </c>
      <c r="C1243" t="s">
        <v>2494</v>
      </c>
      <c r="D1243" t="s">
        <v>2495</v>
      </c>
      <c r="F1243" s="2"/>
      <c r="G1243" t="s">
        <v>2495</v>
      </c>
      <c r="H1243" t="s">
        <v>14</v>
      </c>
      <c r="I1243" t="str">
        <f t="shared" si="20"/>
        <v>苏州 万科璞悦湾</v>
      </c>
      <c r="K1243" t="str">
        <f>VLOOKUP(I:I,[1]Sheet1!$A:$C,2,FALSE)</f>
        <v>120.41769,31.342595</v>
      </c>
      <c r="L1243" t="str">
        <f>VLOOKUP(I:I,[1]Sheet1!$A:$C,3,FALSE)</f>
        <v>翠逸花园</v>
      </c>
    </row>
    <row r="1244" spans="2:12">
      <c r="B1244" t="s">
        <v>1359</v>
      </c>
      <c r="C1244" t="s">
        <v>2496</v>
      </c>
      <c r="D1244" t="s">
        <v>2497</v>
      </c>
      <c r="F1244" s="2"/>
      <c r="G1244" t="s">
        <v>2497</v>
      </c>
      <c r="H1244" t="s">
        <v>14</v>
      </c>
      <c r="I1244" t="str">
        <f t="shared" si="20"/>
        <v>苏州 和祥大楼</v>
      </c>
      <c r="K1244" t="str">
        <f>VLOOKUP(I:I,[1]Sheet1!$A:$C,2,FALSE)</f>
        <v>121.120483,31.448135</v>
      </c>
      <c r="L1244" t="str">
        <f>VLOOKUP(I:I,[1]Sheet1!$A:$C,3,FALSE)</f>
        <v/>
      </c>
    </row>
    <row r="1245" spans="2:12">
      <c r="B1245" t="s">
        <v>1359</v>
      </c>
      <c r="C1245" t="s">
        <v>2498</v>
      </c>
      <c r="D1245" t="s">
        <v>2499</v>
      </c>
      <c r="F1245" s="2"/>
      <c r="G1245" t="s">
        <v>2499</v>
      </c>
      <c r="H1245" t="s">
        <v>14</v>
      </c>
      <c r="I1245" t="str">
        <f t="shared" si="20"/>
        <v>苏州 金光大道</v>
      </c>
      <c r="K1245" t="str">
        <f>VLOOKUP(I:I,[1]Sheet1!$A:$C,2,FALSE)</f>
        <v>120.497909,31.366438</v>
      </c>
      <c r="L1245" t="str">
        <f>VLOOKUP(I:I,[1]Sheet1!$A:$C,3,FALSE)</f>
        <v>中国移动</v>
      </c>
    </row>
    <row r="1246" spans="2:12">
      <c r="B1246" t="s">
        <v>1359</v>
      </c>
      <c r="C1246" t="s">
        <v>2500</v>
      </c>
      <c r="D1246" t="s">
        <v>2501</v>
      </c>
      <c r="F1246" s="2"/>
      <c r="G1246" t="s">
        <v>2501</v>
      </c>
      <c r="H1246" t="s">
        <v>14</v>
      </c>
      <c r="I1246" t="str">
        <f t="shared" si="20"/>
        <v>苏州 朗地蓝山郡</v>
      </c>
      <c r="K1246" t="str">
        <f>VLOOKUP(I:I,[1]Sheet1!$A:$C,2,FALSE)</f>
        <v>120.508508,31.365555</v>
      </c>
      <c r="L1246" t="str">
        <f>VLOOKUP(I:I,[1]Sheet1!$A:$C,3,FALSE)</f>
        <v>白云边名烟名酒</v>
      </c>
    </row>
    <row r="1247" spans="2:12">
      <c r="B1247" t="s">
        <v>1359</v>
      </c>
      <c r="C1247" t="s">
        <v>2502</v>
      </c>
      <c r="D1247" t="s">
        <v>2503</v>
      </c>
      <c r="F1247" s="2"/>
      <c r="G1247" t="s">
        <v>2503</v>
      </c>
      <c r="H1247" t="s">
        <v>14</v>
      </c>
      <c r="I1247" t="str">
        <f t="shared" si="20"/>
        <v>苏州 吴江新案名2</v>
      </c>
      <c r="K1247" t="str">
        <f>VLOOKUP(I:I,[1]Sheet1!$A:$C,2,FALSE)</f>
        <v>120.717833,30.990069</v>
      </c>
      <c r="L1247" t="str">
        <f>VLOOKUP(I:I,[1]Sheet1!$A:$C,3,FALSE)</f>
        <v/>
      </c>
    </row>
    <row r="1248" spans="2:12">
      <c r="B1248" t="s">
        <v>1359</v>
      </c>
      <c r="C1248" t="s">
        <v>2504</v>
      </c>
      <c r="D1248" t="s">
        <v>2505</v>
      </c>
      <c r="F1248" s="2"/>
      <c r="G1248" t="s">
        <v>2505</v>
      </c>
      <c r="H1248" t="s">
        <v>14</v>
      </c>
      <c r="I1248" t="str">
        <f t="shared" si="20"/>
        <v>苏州 浙建枫华广场商铺</v>
      </c>
      <c r="K1248" t="str">
        <f>VLOOKUP(I:I,[1]Sheet1!$A:$C,2,FALSE)</f>
        <v>120.530476,31.270464</v>
      </c>
      <c r="L1248" t="str">
        <f>VLOOKUP(I:I,[1]Sheet1!$A:$C,3,FALSE)</f>
        <v>苏州苏盟地产</v>
      </c>
    </row>
    <row r="1249" spans="2:12">
      <c r="B1249" t="s">
        <v>1359</v>
      </c>
      <c r="C1249" t="s">
        <v>2506</v>
      </c>
      <c r="D1249" t="s">
        <v>2507</v>
      </c>
      <c r="F1249" s="2"/>
      <c r="G1249" t="s">
        <v>2507</v>
      </c>
      <c r="H1249" t="s">
        <v>14</v>
      </c>
      <c r="I1249" t="str">
        <f t="shared" si="20"/>
        <v>苏州 东渡银座</v>
      </c>
      <c r="K1249" t="str">
        <f>VLOOKUP(I:I,[1]Sheet1!$A:$C,2,FALSE)</f>
        <v>120.545579,31.305348</v>
      </c>
      <c r="L1249" t="str">
        <f>VLOOKUP(I:I,[1]Sheet1!$A:$C,3,FALSE)</f>
        <v>青成大厦</v>
      </c>
    </row>
    <row r="1250" spans="2:12">
      <c r="B1250" t="s">
        <v>1359</v>
      </c>
      <c r="C1250" t="s">
        <v>2508</v>
      </c>
      <c r="D1250" t="s">
        <v>2509</v>
      </c>
      <c r="F1250" s="2"/>
      <c r="G1250" t="s">
        <v>2509</v>
      </c>
      <c r="H1250" t="s">
        <v>14</v>
      </c>
      <c r="I1250" t="str">
        <f t="shared" si="20"/>
        <v>苏州 绿都苏和雅集</v>
      </c>
      <c r="K1250" t="str">
        <f>VLOOKUP(I:I,[1]Sheet1!$A:$C,2,FALSE)</f>
        <v>120.567337,31.313271</v>
      </c>
      <c r="L1250" t="str">
        <f>VLOOKUP(I:I,[1]Sheet1!$A:$C,3,FALSE)</f>
        <v>中国体育彩票</v>
      </c>
    </row>
    <row r="1251" spans="2:12">
      <c r="B1251" t="s">
        <v>1359</v>
      </c>
      <c r="C1251" t="s">
        <v>2510</v>
      </c>
      <c r="D1251" t="s">
        <v>2511</v>
      </c>
      <c r="F1251" s="2"/>
      <c r="G1251" t="s">
        <v>2511</v>
      </c>
      <c r="H1251" t="s">
        <v>14</v>
      </c>
      <c r="I1251" t="str">
        <f t="shared" si="20"/>
        <v>苏州 绿都姑苏雅集</v>
      </c>
      <c r="K1251" t="str">
        <f>VLOOKUP(I:I,[1]Sheet1!$A:$C,2,FALSE)</f>
        <v>120.567337,31.313271</v>
      </c>
      <c r="L1251" t="str">
        <f>VLOOKUP(I:I,[1]Sheet1!$A:$C,3,FALSE)</f>
        <v/>
      </c>
    </row>
    <row r="1252" spans="2:12">
      <c r="B1252" t="s">
        <v>1359</v>
      </c>
      <c r="C1252" t="s">
        <v>2512</v>
      </c>
      <c r="D1252" t="s">
        <v>2513</v>
      </c>
      <c r="F1252" s="2"/>
      <c r="G1252" t="s">
        <v>2513</v>
      </c>
      <c r="H1252" t="s">
        <v>14</v>
      </c>
      <c r="I1252" t="str">
        <f t="shared" si="20"/>
        <v>苏州 合景峰汇商铺</v>
      </c>
      <c r="K1252" t="str">
        <f>VLOOKUP(I:I,[1]Sheet1!$A:$C,2,FALSE)</f>
        <v>120.605118,31.365494</v>
      </c>
      <c r="L1252" t="str">
        <f>VLOOKUP(I:I,[1]Sheet1!$A:$C,3,FALSE)</f>
        <v>小牛电动(善济路店)</v>
      </c>
    </row>
    <row r="1253" spans="2:12">
      <c r="B1253" t="s">
        <v>1359</v>
      </c>
      <c r="C1253" t="s">
        <v>2514</v>
      </c>
      <c r="D1253" t="s">
        <v>2515</v>
      </c>
      <c r="F1253" s="2"/>
      <c r="G1253" t="s">
        <v>2515</v>
      </c>
      <c r="H1253" t="s">
        <v>14</v>
      </c>
      <c r="I1253" t="str">
        <f t="shared" si="20"/>
        <v>苏州 绿地海珀宫爵</v>
      </c>
      <c r="K1253" t="str">
        <f>VLOOKUP(I:I,[1]Sheet1!$A:$C,2,FALSE)</f>
        <v>120.614101,31.127707</v>
      </c>
      <c r="L1253" t="str">
        <f>VLOOKUP(I:I,[1]Sheet1!$A:$C,3,FALSE)</f>
        <v/>
      </c>
    </row>
    <row r="1254" spans="2:12">
      <c r="B1254" t="s">
        <v>1359</v>
      </c>
      <c r="C1254" t="s">
        <v>2516</v>
      </c>
      <c r="D1254" t="s">
        <v>2517</v>
      </c>
      <c r="F1254" s="2"/>
      <c r="G1254" t="s">
        <v>2517</v>
      </c>
      <c r="H1254" t="s">
        <v>14</v>
      </c>
      <c r="I1254" t="str">
        <f t="shared" si="20"/>
        <v>苏州 和溪坊</v>
      </c>
      <c r="K1254" t="str">
        <f>VLOOKUP(I:I,[1]Sheet1!$A:$C,2,FALSE)</f>
        <v>120.701373,31.355573</v>
      </c>
      <c r="L1254" t="str">
        <f>VLOOKUP(I:I,[1]Sheet1!$A:$C,3,FALSE)</f>
        <v>苏合喜电子礼花</v>
      </c>
    </row>
    <row r="1255" spans="2:12">
      <c r="B1255" t="s">
        <v>1359</v>
      </c>
      <c r="C1255" t="s">
        <v>2518</v>
      </c>
      <c r="D1255" t="s">
        <v>2519</v>
      </c>
      <c r="F1255" s="2"/>
      <c r="G1255" t="s">
        <v>2519</v>
      </c>
      <c r="H1255" t="s">
        <v>14</v>
      </c>
      <c r="I1255" t="str">
        <f t="shared" si="20"/>
        <v>苏州 青剑湖公馆</v>
      </c>
      <c r="K1255" t="str">
        <f>VLOOKUP(I:I,[1]Sheet1!$A:$C,2,FALSE)</f>
        <v>120.723147,31.360216</v>
      </c>
      <c r="L1255" t="str">
        <f>VLOOKUP(I:I,[1]Sheet1!$A:$C,3,FALSE)</f>
        <v/>
      </c>
    </row>
    <row r="1256" spans="2:12">
      <c r="B1256" t="s">
        <v>1359</v>
      </c>
      <c r="C1256" t="s">
        <v>2520</v>
      </c>
      <c r="D1256" t="s">
        <v>2521</v>
      </c>
      <c r="F1256" s="2"/>
      <c r="G1256" t="s">
        <v>2521</v>
      </c>
      <c r="H1256" t="s">
        <v>14</v>
      </c>
      <c r="I1256" t="str">
        <f t="shared" si="20"/>
        <v>苏州 华园星城</v>
      </c>
      <c r="K1256" t="str">
        <f>VLOOKUP(I:I,[1]Sheet1!$A:$C,2,FALSE)</f>
        <v>120.728027,31.348552</v>
      </c>
      <c r="L1256" t="str">
        <f>VLOOKUP(I:I,[1]Sheet1!$A:$C,3,FALSE)</f>
        <v>金锦苑</v>
      </c>
    </row>
    <row r="1257" spans="2:12">
      <c r="B1257" t="s">
        <v>1359</v>
      </c>
      <c r="C1257" t="s">
        <v>2522</v>
      </c>
      <c r="D1257" t="s">
        <v>2523</v>
      </c>
      <c r="F1257" s="2"/>
      <c r="G1257" t="s">
        <v>2523</v>
      </c>
      <c r="H1257" t="s">
        <v>14</v>
      </c>
      <c r="I1257" t="str">
        <f t="shared" si="20"/>
        <v>苏州 御葑庭</v>
      </c>
      <c r="K1257" t="str">
        <f>VLOOKUP(I:I,[1]Sheet1!$A:$C,2,FALSE)</f>
        <v>120.747265,31.664511</v>
      </c>
      <c r="L1257" t="str">
        <f>VLOOKUP(I:I,[1]Sheet1!$A:$C,3,FALSE)</f>
        <v/>
      </c>
    </row>
    <row r="1258" spans="2:12">
      <c r="B1258" t="s">
        <v>1359</v>
      </c>
      <c r="C1258" t="s">
        <v>2524</v>
      </c>
      <c r="D1258" t="s">
        <v>2525</v>
      </c>
      <c r="F1258" s="2"/>
      <c r="G1258" t="s">
        <v>2525</v>
      </c>
      <c r="H1258" t="s">
        <v>14</v>
      </c>
      <c r="I1258" t="str">
        <f t="shared" si="20"/>
        <v>苏州 中海-上东区PRO</v>
      </c>
      <c r="K1258" t="str">
        <f>VLOOKUP(I:I,[1]Sheet1!$A:$C,2,FALSE)</f>
        <v>120.754886,31.305849</v>
      </c>
      <c r="L1258" t="str">
        <f>VLOOKUP(I:I,[1]Sheet1!$A:$C,3,FALSE)</f>
        <v>共耀华庭</v>
      </c>
    </row>
    <row r="1259" spans="2:12">
      <c r="B1259" t="s">
        <v>1359</v>
      </c>
      <c r="C1259" t="s">
        <v>2526</v>
      </c>
      <c r="D1259" t="s">
        <v>2527</v>
      </c>
      <c r="F1259" s="2"/>
      <c r="G1259" t="s">
        <v>2527</v>
      </c>
      <c r="H1259" t="s">
        <v>14</v>
      </c>
      <c r="I1259" t="str">
        <f t="shared" si="20"/>
        <v>苏州 苏州唐宁府</v>
      </c>
      <c r="K1259" t="str">
        <f>VLOOKUP(I:I,[1]Sheet1!$A:$C,2,FALSE)</f>
        <v>120.758658,31.313335</v>
      </c>
      <c r="L1259" t="str">
        <f>VLOOKUP(I:I,[1]Sheet1!$A:$C,3,FALSE)</f>
        <v>钟南街118号</v>
      </c>
    </row>
    <row r="1260" spans="2:12">
      <c r="B1260" t="s">
        <v>1359</v>
      </c>
      <c r="C1260" t="s">
        <v>2528</v>
      </c>
      <c r="D1260" t="s">
        <v>2529</v>
      </c>
      <c r="F1260" s="2"/>
      <c r="G1260" t="s">
        <v>2529</v>
      </c>
      <c r="H1260" t="s">
        <v>14</v>
      </c>
      <c r="I1260" t="str">
        <f t="shared" si="20"/>
        <v>苏州 维纳恩湖</v>
      </c>
      <c r="K1260" t="str">
        <f>VLOOKUP(I:I,[1]Sheet1!$A:$C,2,FALSE)</f>
        <v>120.860045,31.050851</v>
      </c>
      <c r="L1260" t="str">
        <f>VLOOKUP(I:I,[1]Sheet1!$A:$C,3,FALSE)</f>
        <v/>
      </c>
    </row>
    <row r="1261" spans="2:12">
      <c r="B1261" t="s">
        <v>1359</v>
      </c>
      <c r="C1261" t="s">
        <v>2530</v>
      </c>
      <c r="D1261" t="s">
        <v>2531</v>
      </c>
      <c r="F1261" s="2"/>
      <c r="G1261" t="s">
        <v>2531</v>
      </c>
      <c r="H1261" t="s">
        <v>14</v>
      </c>
      <c r="I1261" t="str">
        <f t="shared" si="20"/>
        <v>苏州 维纳恩湖别墅</v>
      </c>
      <c r="K1261" t="str">
        <f>VLOOKUP(I:I,[1]Sheet1!$A:$C,2,FALSE)</f>
        <v>120.862127,31.054866</v>
      </c>
      <c r="L1261" t="str">
        <f>VLOOKUP(I:I,[1]Sheet1!$A:$C,3,FALSE)</f>
        <v>彩虹岛花苑</v>
      </c>
    </row>
    <row r="1262" spans="2:12">
      <c r="B1262" t="s">
        <v>1359</v>
      </c>
      <c r="C1262" t="s">
        <v>2532</v>
      </c>
      <c r="D1262" t="s">
        <v>2533</v>
      </c>
      <c r="F1262" s="2"/>
      <c r="G1262" t="s">
        <v>2533</v>
      </c>
      <c r="H1262" t="s">
        <v>14</v>
      </c>
      <c r="I1262" t="str">
        <f t="shared" si="20"/>
        <v>苏州 上海嘉兆</v>
      </c>
      <c r="K1262" t="str">
        <f>VLOOKUP(I:I,[1]Sheet1!$A:$C,2,FALSE)</f>
        <v>120.862127,31.054866</v>
      </c>
      <c r="L1262" t="str">
        <f>VLOOKUP(I:I,[1]Sheet1!$A:$C,3,FALSE)</f>
        <v/>
      </c>
    </row>
    <row r="1263" spans="2:12">
      <c r="B1263" t="s">
        <v>1359</v>
      </c>
      <c r="C1263" t="s">
        <v>2534</v>
      </c>
      <c r="D1263" t="s">
        <v>2535</v>
      </c>
      <c r="F1263" s="2"/>
      <c r="G1263" t="s">
        <v>2535</v>
      </c>
      <c r="H1263" t="s">
        <v>14</v>
      </c>
      <c r="I1263" t="str">
        <f t="shared" si="20"/>
        <v>苏州 招商雍和苑</v>
      </c>
      <c r="K1263" t="str">
        <f>VLOOKUP(I:I,[1]Sheet1!$A:$C,2,FALSE)</f>
        <v>120.421249,31.339745</v>
      </c>
      <c r="L1263" t="str">
        <f>VLOOKUP(I:I,[1]Sheet1!$A:$C,3,FALSE)</f>
        <v/>
      </c>
    </row>
    <row r="1264" spans="2:12">
      <c r="B1264" t="s">
        <v>1359</v>
      </c>
      <c r="C1264" t="s">
        <v>2536</v>
      </c>
      <c r="D1264" t="s">
        <v>2537</v>
      </c>
      <c r="F1264" s="2"/>
      <c r="G1264" t="s">
        <v>2537</v>
      </c>
      <c r="H1264" t="s">
        <v>14</v>
      </c>
      <c r="I1264" t="str">
        <f t="shared" si="20"/>
        <v>苏州 旭辉悦庭</v>
      </c>
      <c r="K1264" t="str">
        <f>VLOOKUP(I:I,[1]Sheet1!$A:$C,2,FALSE)</f>
        <v>120.501792,31.370783</v>
      </c>
      <c r="L1264" t="str">
        <f>VLOOKUP(I:I,[1]Sheet1!$A:$C,3,FALSE)</f>
        <v>悦庭</v>
      </c>
    </row>
    <row r="1265" spans="2:12">
      <c r="B1265" t="s">
        <v>1359</v>
      </c>
      <c r="C1265" t="s">
        <v>2538</v>
      </c>
      <c r="D1265" t="s">
        <v>2539</v>
      </c>
      <c r="F1265" s="2"/>
      <c r="G1265" t="s">
        <v>2539</v>
      </c>
      <c r="H1265" t="s">
        <v>14</v>
      </c>
      <c r="I1265" t="str">
        <f t="shared" si="20"/>
        <v>苏州 华晟弘阳悦阳九玺</v>
      </c>
      <c r="K1265" t="str">
        <f>VLOOKUP(I:I,[1]Sheet1!$A:$C,2,FALSE)</f>
        <v>120.501792,31.370783</v>
      </c>
      <c r="L1265" t="str">
        <f>VLOOKUP(I:I,[1]Sheet1!$A:$C,3,FALSE)</f>
        <v/>
      </c>
    </row>
    <row r="1266" spans="2:12">
      <c r="B1266" t="s">
        <v>1359</v>
      </c>
      <c r="C1266" t="s">
        <v>2540</v>
      </c>
      <c r="D1266" t="s">
        <v>2541</v>
      </c>
      <c r="F1266" s="2"/>
      <c r="G1266" t="s">
        <v>2541</v>
      </c>
      <c r="H1266" t="s">
        <v>14</v>
      </c>
      <c r="I1266" t="str">
        <f t="shared" si="20"/>
        <v>苏州 南山保利云熹花园</v>
      </c>
      <c r="K1266" t="str">
        <f>VLOOKUP(I:I,[1]Sheet1!$A:$C,2,FALSE)</f>
        <v>120.501792,31.370783</v>
      </c>
      <c r="L1266" t="str">
        <f>VLOOKUP(I:I,[1]Sheet1!$A:$C,3,FALSE)</f>
        <v/>
      </c>
    </row>
    <row r="1267" spans="2:12">
      <c r="B1267" t="s">
        <v>1359</v>
      </c>
      <c r="C1267" t="s">
        <v>2542</v>
      </c>
      <c r="D1267" t="s">
        <v>2543</v>
      </c>
      <c r="F1267" s="2"/>
      <c r="G1267" t="s">
        <v>2543</v>
      </c>
      <c r="H1267" t="s">
        <v>14</v>
      </c>
      <c r="I1267" t="str">
        <f t="shared" si="20"/>
        <v>苏州 恒基旭辉城</v>
      </c>
      <c r="K1267" t="str">
        <f>VLOOKUP(I:I,[1]Sheet1!$A:$C,2,FALSE)</f>
        <v>120.515229,31.359258</v>
      </c>
      <c r="L1267" t="str">
        <f>VLOOKUP(I:I,[1]Sheet1!$A:$C,3,FALSE)</f>
        <v>鸿文雅苑</v>
      </c>
    </row>
    <row r="1268" spans="2:12">
      <c r="B1268" t="s">
        <v>1359</v>
      </c>
      <c r="C1268" t="s">
        <v>2544</v>
      </c>
      <c r="D1268" t="s">
        <v>2545</v>
      </c>
      <c r="F1268" s="2"/>
      <c r="G1268" t="s">
        <v>2545</v>
      </c>
      <c r="H1268" t="s">
        <v>14</v>
      </c>
      <c r="I1268" t="str">
        <f t="shared" si="20"/>
        <v>苏州 蓝光晶曜雅苑</v>
      </c>
      <c r="K1268" t="str">
        <f>VLOOKUP(I:I,[1]Sheet1!$A:$C,2,FALSE)</f>
        <v>120.515229,31.359258</v>
      </c>
      <c r="L1268" t="str">
        <f>VLOOKUP(I:I,[1]Sheet1!$A:$C,3,FALSE)</f>
        <v/>
      </c>
    </row>
    <row r="1269" spans="2:12">
      <c r="B1269" t="s">
        <v>1359</v>
      </c>
      <c r="C1269" t="s">
        <v>2546</v>
      </c>
      <c r="D1269" t="s">
        <v>2547</v>
      </c>
      <c r="F1269" s="2"/>
      <c r="G1269" t="s">
        <v>2547</v>
      </c>
      <c r="H1269" t="s">
        <v>14</v>
      </c>
      <c r="I1269" t="str">
        <f t="shared" si="20"/>
        <v>苏州 上瑞阁</v>
      </c>
      <c r="K1269" t="str">
        <f>VLOOKUP(I:I,[1]Sheet1!$A:$C,2,FALSE)</f>
        <v>120.538807,31.273849</v>
      </c>
      <c r="L1269" t="str">
        <f>VLOOKUP(I:I,[1]Sheet1!$A:$C,3,FALSE)</f>
        <v>上瑞阁</v>
      </c>
    </row>
    <row r="1270" spans="2:12">
      <c r="B1270" t="s">
        <v>1359</v>
      </c>
      <c r="C1270" t="s">
        <v>2548</v>
      </c>
      <c r="D1270" t="s">
        <v>2549</v>
      </c>
      <c r="F1270" s="2"/>
      <c r="G1270" t="s">
        <v>2549</v>
      </c>
      <c r="H1270" t="s">
        <v>14</v>
      </c>
      <c r="I1270" t="str">
        <f t="shared" si="20"/>
        <v>苏州 丹景廷</v>
      </c>
      <c r="K1270" t="str">
        <f>VLOOKUP(I:I,[1]Sheet1!$A:$C,2,FALSE)</f>
        <v>120.523872,31.385539</v>
      </c>
      <c r="L1270" t="str">
        <f>VLOOKUP(I:I,[1]Sheet1!$A:$C,3,FALSE)</f>
        <v>金榈湾丹景廷</v>
      </c>
    </row>
    <row r="1271" spans="2:12">
      <c r="B1271" t="s">
        <v>1359</v>
      </c>
      <c r="C1271" t="s">
        <v>2550</v>
      </c>
      <c r="D1271" t="s">
        <v>2551</v>
      </c>
      <c r="F1271" s="2"/>
      <c r="G1271" t="s">
        <v>2551</v>
      </c>
      <c r="H1271" t="s">
        <v>14</v>
      </c>
      <c r="I1271" t="str">
        <f t="shared" si="20"/>
        <v>苏州 未名园</v>
      </c>
      <c r="K1271" t="str">
        <f>VLOOKUP(I:I,[1]Sheet1!$A:$C,2,FALSE)</f>
        <v>120.500086,31.165746</v>
      </c>
      <c r="L1271" t="str">
        <f>VLOOKUP(I:I,[1]Sheet1!$A:$C,3,FALSE)</f>
        <v>未名园映月台</v>
      </c>
    </row>
    <row r="1272" spans="2:12">
      <c r="B1272" t="s">
        <v>1359</v>
      </c>
      <c r="C1272" t="s">
        <v>2552</v>
      </c>
      <c r="D1272" t="s">
        <v>2553</v>
      </c>
      <c r="F1272" s="2"/>
      <c r="G1272" t="s">
        <v>2553</v>
      </c>
      <c r="H1272" t="s">
        <v>14</v>
      </c>
      <c r="I1272" t="str">
        <f t="shared" si="20"/>
        <v>苏州 览景商业广场</v>
      </c>
      <c r="K1272" t="str">
        <f>VLOOKUP(I:I,[1]Sheet1!$A:$C,2,FALSE)</f>
        <v>120.606242,31.370628</v>
      </c>
      <c r="L1272" t="str">
        <f>VLOOKUP(I:I,[1]Sheet1!$A:$C,3,FALSE)</f>
        <v/>
      </c>
    </row>
    <row r="1273" spans="2:12">
      <c r="B1273" t="s">
        <v>1359</v>
      </c>
      <c r="C1273" t="s">
        <v>2554</v>
      </c>
      <c r="D1273" t="s">
        <v>2555</v>
      </c>
      <c r="F1273" s="2"/>
      <c r="G1273" t="s">
        <v>2555</v>
      </c>
      <c r="H1273" t="s">
        <v>14</v>
      </c>
      <c r="I1273" t="str">
        <f t="shared" si="20"/>
        <v>苏州 中海名门</v>
      </c>
      <c r="K1273" t="str">
        <f>VLOOKUP(I:I,[1]Sheet1!$A:$C,2,FALSE)</f>
        <v>120.751657,31.316348</v>
      </c>
      <c r="L1273" t="str">
        <f>VLOOKUP(I:I,[1]Sheet1!$A:$C,3,FALSE)</f>
        <v>赫本琴行</v>
      </c>
    </row>
    <row r="1274" spans="2:12">
      <c r="B1274" t="s">
        <v>1359</v>
      </c>
      <c r="C1274" t="s">
        <v>2556</v>
      </c>
      <c r="D1274" t="s">
        <v>2557</v>
      </c>
      <c r="F1274" s="2"/>
      <c r="G1274" t="s">
        <v>2557</v>
      </c>
      <c r="H1274" t="s">
        <v>14</v>
      </c>
      <c r="I1274" t="str">
        <f t="shared" si="20"/>
        <v>苏州 和昌熙溪里</v>
      </c>
      <c r="K1274" t="str">
        <f>VLOOKUP(I:I,[1]Sheet1!$A:$C,2,FALSE)</f>
        <v>120.604251,31.213177</v>
      </c>
      <c r="L1274" t="str">
        <f>VLOOKUP(I:I,[1]Sheet1!$A:$C,3,FALSE)</f>
        <v/>
      </c>
    </row>
    <row r="1275" spans="2:12">
      <c r="B1275" t="s">
        <v>1359</v>
      </c>
      <c r="C1275" t="s">
        <v>2558</v>
      </c>
      <c r="D1275" t="s">
        <v>2559</v>
      </c>
      <c r="F1275" s="2"/>
      <c r="G1275" t="s">
        <v>2559</v>
      </c>
      <c r="H1275" t="s">
        <v>14</v>
      </c>
      <c r="I1275" t="str">
        <f t="shared" si="20"/>
        <v>苏州 海星生活广场</v>
      </c>
      <c r="K1275" t="str">
        <f>VLOOKUP(I:I,[1]Sheet1!$A:$C,2,FALSE)</f>
        <v>120.631735,31.255077</v>
      </c>
      <c r="L1275" t="str">
        <f>VLOOKUP(I:I,[1]Sheet1!$A:$C,3,FALSE)</f>
        <v>海星生活广场</v>
      </c>
    </row>
    <row r="1276" spans="2:12">
      <c r="B1276" t="s">
        <v>1359</v>
      </c>
      <c r="C1276" t="s">
        <v>2560</v>
      </c>
      <c r="D1276" t="s">
        <v>2561</v>
      </c>
      <c r="F1276" s="2"/>
      <c r="G1276" t="s">
        <v>2561</v>
      </c>
      <c r="H1276" t="s">
        <v>14</v>
      </c>
      <c r="I1276" t="str">
        <f t="shared" si="20"/>
        <v>苏州 天地源拾锦香都</v>
      </c>
      <c r="K1276" t="str">
        <f>VLOOKUP(I:I,[1]Sheet1!$A:$C,2,FALSE)</f>
        <v>120.534565,31.268117</v>
      </c>
      <c r="L1276" t="str">
        <f>VLOOKUP(I:I,[1]Sheet1!$A:$C,3,FALSE)</f>
        <v>天地源拾锦香都</v>
      </c>
    </row>
    <row r="1277" spans="2:12">
      <c r="B1277" t="s">
        <v>1359</v>
      </c>
      <c r="C1277" t="s">
        <v>2562</v>
      </c>
      <c r="D1277" t="s">
        <v>2563</v>
      </c>
      <c r="F1277" s="2"/>
      <c r="G1277" t="s">
        <v>2563</v>
      </c>
      <c r="H1277" t="s">
        <v>14</v>
      </c>
      <c r="I1277" t="str">
        <f t="shared" si="20"/>
        <v>苏州 摩尔尚城</v>
      </c>
      <c r="K1277" t="str">
        <f>VLOOKUP(I:I,[1]Sheet1!$A:$C,2,FALSE)</f>
        <v>120.800178,31.36228</v>
      </c>
      <c r="L1277" t="str">
        <f>VLOOKUP(I:I,[1]Sheet1!$A:$C,3,FALSE)</f>
        <v>融锦苑</v>
      </c>
    </row>
    <row r="1278" spans="2:12">
      <c r="B1278" t="s">
        <v>1359</v>
      </c>
      <c r="C1278" t="s">
        <v>2564</v>
      </c>
      <c r="D1278" t="s">
        <v>2565</v>
      </c>
      <c r="F1278" s="2"/>
      <c r="G1278" t="s">
        <v>2565</v>
      </c>
      <c r="H1278" t="s">
        <v>14</v>
      </c>
      <c r="I1278" t="str">
        <f t="shared" si="20"/>
        <v>苏州 雀梅花园</v>
      </c>
      <c r="K1278" t="str">
        <f>VLOOKUP(I:I,[1]Sheet1!$A:$C,2,FALSE)</f>
        <v>120.5072,31.237783</v>
      </c>
      <c r="L1278" t="str">
        <f>VLOOKUP(I:I,[1]Sheet1!$A:$C,3,FALSE)</f>
        <v/>
      </c>
    </row>
    <row r="1279" spans="2:12">
      <c r="B1279" t="s">
        <v>1359</v>
      </c>
      <c r="C1279" t="s">
        <v>2566</v>
      </c>
      <c r="D1279" t="s">
        <v>2567</v>
      </c>
      <c r="F1279" s="2"/>
      <c r="G1279" t="s">
        <v>2567</v>
      </c>
      <c r="H1279" t="s">
        <v>14</v>
      </c>
      <c r="I1279" t="str">
        <f t="shared" si="20"/>
        <v>苏州 新希望滨江锦麟壹品</v>
      </c>
      <c r="K1279" t="str">
        <f>VLOOKUP(I:I,[1]Sheet1!$A:$C,2,FALSE)</f>
        <v>120.614202,31.189207</v>
      </c>
      <c r="L1279" t="str">
        <f>VLOOKUP(I:I,[1]Sheet1!$A:$C,3,FALSE)</f>
        <v>新希望滨江锦麟壹品(建设中)</v>
      </c>
    </row>
    <row r="1280" spans="2:12">
      <c r="B1280" t="s">
        <v>1359</v>
      </c>
      <c r="C1280" t="s">
        <v>2568</v>
      </c>
      <c r="D1280" t="s">
        <v>2569</v>
      </c>
      <c r="F1280" s="2"/>
      <c r="G1280" t="s">
        <v>2569</v>
      </c>
      <c r="H1280" t="s">
        <v>14</v>
      </c>
      <c r="I1280" t="str">
        <f t="shared" si="20"/>
        <v>苏州 天鸿尹山湖韵佳苑</v>
      </c>
      <c r="K1280" t="str">
        <f>VLOOKUP(I:I,[1]Sheet1!$A:$C,2,FALSE)</f>
        <v>120.614202,31.189207</v>
      </c>
      <c r="L1280" t="str">
        <f>VLOOKUP(I:I,[1]Sheet1!$A:$C,3,FALSE)</f>
        <v/>
      </c>
    </row>
    <row r="1281" spans="2:12">
      <c r="B1281" t="s">
        <v>1359</v>
      </c>
      <c r="C1281" t="s">
        <v>2570</v>
      </c>
      <c r="D1281" t="s">
        <v>2571</v>
      </c>
      <c r="F1281" s="2"/>
      <c r="G1281" t="s">
        <v>2571</v>
      </c>
      <c r="H1281" t="s">
        <v>14</v>
      </c>
      <c r="I1281" t="str">
        <f t="shared" si="20"/>
        <v>苏州 红星国际生活广场</v>
      </c>
      <c r="K1281" t="str">
        <f>VLOOKUP(I:I,[1]Sheet1!$A:$C,2,FALSE)</f>
        <v>120.551771,31.261588</v>
      </c>
      <c r="L1281" t="str">
        <f>VLOOKUP(I:I,[1]Sheet1!$A:$C,3,FALSE)</f>
        <v>红星国际生活广场</v>
      </c>
    </row>
    <row r="1282" spans="2:12">
      <c r="B1282" t="s">
        <v>1359</v>
      </c>
      <c r="C1282" t="s">
        <v>2572</v>
      </c>
      <c r="D1282" t="s">
        <v>2573</v>
      </c>
      <c r="F1282" s="2"/>
      <c r="G1282" t="s">
        <v>2573</v>
      </c>
      <c r="H1282" t="s">
        <v>14</v>
      </c>
      <c r="I1282" t="str">
        <f t="shared" si="20"/>
        <v>苏州 沸腾CBD</v>
      </c>
      <c r="K1282" t="str">
        <f>VLOOKUP(I:I,[1]Sheet1!$A:$C,2,FALSE)</f>
        <v>120.718054,31.32449</v>
      </c>
      <c r="L1282" t="str">
        <f>VLOOKUP(I:I,[1]Sheet1!$A:$C,3,FALSE)</f>
        <v>金匙望湖大厦</v>
      </c>
    </row>
    <row r="1283" spans="2:12">
      <c r="B1283" t="s">
        <v>1359</v>
      </c>
      <c r="C1283" t="s">
        <v>2574</v>
      </c>
      <c r="D1283" t="s">
        <v>2575</v>
      </c>
      <c r="F1283" s="2"/>
      <c r="G1283" t="s">
        <v>2575</v>
      </c>
      <c r="H1283" t="s">
        <v>14</v>
      </c>
      <c r="I1283" t="str">
        <f t="shared" si="20"/>
        <v>苏州 保利悦都SOHO</v>
      </c>
      <c r="K1283" t="str">
        <f>VLOOKUP(I:I,[1]Sheet1!$A:$C,2,FALSE)</f>
        <v>120.718054,31.32449</v>
      </c>
      <c r="L1283" t="str">
        <f>VLOOKUP(I:I,[1]Sheet1!$A:$C,3,FALSE)</f>
        <v/>
      </c>
    </row>
    <row r="1284" spans="2:12">
      <c r="B1284" t="s">
        <v>1359</v>
      </c>
      <c r="C1284" t="s">
        <v>2576</v>
      </c>
      <c r="D1284" t="s">
        <v>2577</v>
      </c>
      <c r="F1284" s="2"/>
      <c r="G1284" t="s">
        <v>2577</v>
      </c>
      <c r="H1284" t="s">
        <v>14</v>
      </c>
      <c r="I1284" t="str">
        <f t="shared" si="20"/>
        <v>苏州 映溪四季花园</v>
      </c>
      <c r="K1284" t="str">
        <f>VLOOKUP(I:I,[1]Sheet1!$A:$C,2,FALSE)</f>
        <v>120.442784,31.426953</v>
      </c>
      <c r="L1284" t="str">
        <f>VLOOKUP(I:I,[1]Sheet1!$A:$C,3,FALSE)</f>
        <v>映溪四季花园(建设中)</v>
      </c>
    </row>
    <row r="1285" spans="2:12">
      <c r="B1285" t="s">
        <v>1359</v>
      </c>
      <c r="C1285" t="s">
        <v>2578</v>
      </c>
      <c r="D1285" t="s">
        <v>2579</v>
      </c>
      <c r="F1285" s="2"/>
      <c r="G1285" t="s">
        <v>2579</v>
      </c>
      <c r="H1285" t="s">
        <v>14</v>
      </c>
      <c r="I1285" t="str">
        <f t="shared" si="20"/>
        <v>苏州 天成时代商务广场</v>
      </c>
      <c r="K1285" t="str">
        <f>VLOOKUP(I:I,[1]Sheet1!$A:$C,2,FALSE)</f>
        <v>120.642998,31.417898</v>
      </c>
      <c r="L1285" t="str">
        <f>VLOOKUP(I:I,[1]Sheet1!$A:$C,3,FALSE)</f>
        <v>天成时代商务广场</v>
      </c>
    </row>
    <row r="1286" spans="2:12">
      <c r="B1286" t="s">
        <v>1359</v>
      </c>
      <c r="C1286" t="s">
        <v>2580</v>
      </c>
      <c r="D1286" t="s">
        <v>2581</v>
      </c>
      <c r="F1286" s="2"/>
      <c r="G1286" t="s">
        <v>2581</v>
      </c>
      <c r="H1286" t="s">
        <v>14</v>
      </c>
      <c r="I1286" t="str">
        <f t="shared" si="20"/>
        <v>苏州 九龙仓天曦</v>
      </c>
      <c r="K1286" t="str">
        <f>VLOOKUP(I:I,[1]Sheet1!$A:$C,2,FALSE)</f>
        <v>120.717027,31.480271</v>
      </c>
      <c r="L1286" t="str">
        <f>VLOOKUP(I:I,[1]Sheet1!$A:$C,3,FALSE)</f>
        <v>九龙仓天曦</v>
      </c>
    </row>
    <row r="1287" spans="2:12">
      <c r="B1287" t="s">
        <v>1359</v>
      </c>
      <c r="C1287" t="s">
        <v>2582</v>
      </c>
      <c r="D1287" t="s">
        <v>2583</v>
      </c>
      <c r="F1287" s="2"/>
      <c r="G1287" t="s">
        <v>2583</v>
      </c>
      <c r="H1287" t="s">
        <v>14</v>
      </c>
      <c r="I1287" t="str">
        <f t="shared" si="20"/>
        <v>苏州 苏地2016-WG-61号</v>
      </c>
      <c r="K1287" t="str">
        <f>VLOOKUP(I:I,[1]Sheet1!$A:$C,2,FALSE)</f>
        <v>120.717027,31.480271</v>
      </c>
      <c r="L1287" t="str">
        <f>VLOOKUP(I:I,[1]Sheet1!$A:$C,3,FALSE)</f>
        <v/>
      </c>
    </row>
    <row r="1288" spans="2:12">
      <c r="B1288" t="s">
        <v>1359</v>
      </c>
      <c r="C1288" t="s">
        <v>2584</v>
      </c>
      <c r="D1288" t="s">
        <v>2585</v>
      </c>
      <c r="F1288" s="2"/>
      <c r="G1288" t="s">
        <v>2585</v>
      </c>
      <c r="H1288" t="s">
        <v>14</v>
      </c>
      <c r="I1288" t="str">
        <f t="shared" si="20"/>
        <v>苏州 春溪和庭</v>
      </c>
      <c r="K1288" t="str">
        <f>VLOOKUP(I:I,[1]Sheet1!$A:$C,2,FALSE)</f>
        <v>120.717027,31.480271</v>
      </c>
      <c r="L1288" t="str">
        <f>VLOOKUP(I:I,[1]Sheet1!$A:$C,3,FALSE)</f>
        <v/>
      </c>
    </row>
    <row r="1289" spans="2:12">
      <c r="B1289" t="s">
        <v>1359</v>
      </c>
      <c r="C1289" t="s">
        <v>2586</v>
      </c>
      <c r="D1289" t="s">
        <v>2587</v>
      </c>
      <c r="F1289" s="2"/>
      <c r="G1289" t="s">
        <v>2587</v>
      </c>
      <c r="H1289" t="s">
        <v>14</v>
      </c>
      <c r="I1289" t="str">
        <f t="shared" si="20"/>
        <v>苏州 奥林春天</v>
      </c>
      <c r="K1289" t="str">
        <f>VLOOKUP(I:I,[1]Sheet1!$A:$C,2,FALSE)</f>
        <v>120.582387,31.292468</v>
      </c>
      <c r="L1289" t="str">
        <f>VLOOKUP(I:I,[1]Sheet1!$A:$C,3,FALSE)</f>
        <v/>
      </c>
    </row>
    <row r="1290" spans="2:12">
      <c r="B1290" t="s">
        <v>1359</v>
      </c>
      <c r="C1290" t="s">
        <v>2588</v>
      </c>
      <c r="D1290" t="s">
        <v>2589</v>
      </c>
      <c r="F1290" s="2"/>
      <c r="G1290" t="s">
        <v>2589</v>
      </c>
      <c r="H1290" t="s">
        <v>14</v>
      </c>
      <c r="I1290" t="str">
        <f t="shared" si="20"/>
        <v>苏州 星光耀广场</v>
      </c>
      <c r="K1290" t="str">
        <f>VLOOKUP(I:I,[1]Sheet1!$A:$C,2,FALSE)</f>
        <v>120.546185,31.353356</v>
      </c>
      <c r="L1290" t="str">
        <f>VLOOKUP(I:I,[1]Sheet1!$A:$C,3,FALSE)</f>
        <v>星光耀广场</v>
      </c>
    </row>
    <row r="1291" spans="2:12">
      <c r="B1291" t="s">
        <v>1359</v>
      </c>
      <c r="C1291" t="s">
        <v>2590</v>
      </c>
      <c r="D1291" t="s">
        <v>2591</v>
      </c>
      <c r="F1291" s="2"/>
      <c r="G1291" t="s">
        <v>2591</v>
      </c>
      <c r="H1291" t="s">
        <v>14</v>
      </c>
      <c r="I1291" t="str">
        <f t="shared" si="20"/>
        <v>苏州 南门世家</v>
      </c>
      <c r="K1291" t="str">
        <f>VLOOKUP(I:I,[1]Sheet1!$A:$C,2,FALSE)</f>
        <v>120.63063,31.2859</v>
      </c>
      <c r="L1291" t="str">
        <f>VLOOKUP(I:I,[1]Sheet1!$A:$C,3,FALSE)</f>
        <v>南门世家</v>
      </c>
    </row>
    <row r="1292" spans="2:12">
      <c r="B1292" t="s">
        <v>1359</v>
      </c>
      <c r="C1292" t="s">
        <v>2592</v>
      </c>
      <c r="D1292" t="s">
        <v>2593</v>
      </c>
      <c r="F1292" s="2"/>
      <c r="G1292" t="s">
        <v>2593</v>
      </c>
      <c r="H1292" t="s">
        <v>14</v>
      </c>
      <c r="I1292" t="str">
        <f t="shared" si="20"/>
        <v>苏州 招商雍雅苑</v>
      </c>
      <c r="K1292" t="str">
        <f>VLOOKUP(I:I,[1]Sheet1!$A:$C,2,FALSE)</f>
        <v>120.661178,31.113936</v>
      </c>
      <c r="L1292" t="str">
        <f>VLOOKUP(I:I,[1]Sheet1!$A:$C,3,FALSE)</f>
        <v/>
      </c>
    </row>
    <row r="1293" spans="2:12">
      <c r="B1293" t="s">
        <v>1359</v>
      </c>
      <c r="C1293" t="s">
        <v>2594</v>
      </c>
      <c r="D1293" t="s">
        <v>2595</v>
      </c>
      <c r="F1293" s="2"/>
      <c r="G1293" t="s">
        <v>2595</v>
      </c>
      <c r="H1293" t="s">
        <v>14</v>
      </c>
      <c r="I1293" t="str">
        <f t="shared" si="20"/>
        <v>苏州 当代ΜΟΜΛ大湖上品</v>
      </c>
      <c r="K1293" t="str">
        <f>VLOOKUP(I:I,[1]Sheet1!$A:$C,2,FALSE)</f>
        <v>120.661178,31.113936</v>
      </c>
      <c r="L1293" t="str">
        <f>VLOOKUP(I:I,[1]Sheet1!$A:$C,3,FALSE)</f>
        <v/>
      </c>
    </row>
    <row r="1294" spans="2:12">
      <c r="B1294" t="s">
        <v>1359</v>
      </c>
      <c r="C1294" t="s">
        <v>2596</v>
      </c>
      <c r="D1294" t="s">
        <v>2597</v>
      </c>
      <c r="F1294" s="2"/>
      <c r="G1294" t="s">
        <v>2597</v>
      </c>
      <c r="H1294" t="s">
        <v>14</v>
      </c>
      <c r="I1294" t="str">
        <f t="shared" ref="I1294:I1357" si="21">B1294&amp;H1294&amp;G1294</f>
        <v>苏州 富都花园</v>
      </c>
      <c r="K1294" t="str">
        <f>VLOOKUP(I:I,[1]Sheet1!$A:$C,2,FALSE)</f>
        <v>120.4507,30.912453</v>
      </c>
      <c r="L1294" t="str">
        <f>VLOOKUP(I:I,[1]Sheet1!$A:$C,3,FALSE)</f>
        <v/>
      </c>
    </row>
    <row r="1295" spans="2:12">
      <c r="B1295" t="s">
        <v>1359</v>
      </c>
      <c r="C1295" t="s">
        <v>2598</v>
      </c>
      <c r="D1295" t="s">
        <v>2599</v>
      </c>
      <c r="F1295" s="2"/>
      <c r="G1295" t="s">
        <v>2599</v>
      </c>
      <c r="H1295" t="s">
        <v>14</v>
      </c>
      <c r="I1295" t="str">
        <f t="shared" si="21"/>
        <v>苏州 雁归滨湖</v>
      </c>
      <c r="K1295" t="str">
        <f>VLOOKUP(I:I,[1]Sheet1!$A:$C,2,FALSE)</f>
        <v>120.4507,30.912453</v>
      </c>
      <c r="L1295" t="str">
        <f>VLOOKUP(I:I,[1]Sheet1!$A:$C,3,FALSE)</f>
        <v/>
      </c>
    </row>
    <row r="1296" spans="2:12">
      <c r="B1296" t="s">
        <v>1359</v>
      </c>
      <c r="C1296" t="s">
        <v>2600</v>
      </c>
      <c r="D1296" t="s">
        <v>2601</v>
      </c>
      <c r="F1296" s="2"/>
      <c r="G1296" t="s">
        <v>2601</v>
      </c>
      <c r="H1296" t="s">
        <v>14</v>
      </c>
      <c r="I1296" t="str">
        <f t="shared" si="21"/>
        <v>苏州 公馆1790</v>
      </c>
      <c r="K1296" t="str">
        <f>VLOOKUP(I:I,[1]Sheet1!$A:$C,2,FALSE)</f>
        <v>120.589847,31.87886</v>
      </c>
      <c r="L1296" t="str">
        <f>VLOOKUP(I:I,[1]Sheet1!$A:$C,3,FALSE)</f>
        <v/>
      </c>
    </row>
    <row r="1297" spans="2:12">
      <c r="B1297" t="s">
        <v>1359</v>
      </c>
      <c r="C1297" t="s">
        <v>2602</v>
      </c>
      <c r="D1297" t="s">
        <v>2603</v>
      </c>
      <c r="F1297" s="2"/>
      <c r="G1297" t="s">
        <v>2603</v>
      </c>
      <c r="H1297" t="s">
        <v>14</v>
      </c>
      <c r="I1297" t="str">
        <f t="shared" si="21"/>
        <v>苏州 东湖华庭</v>
      </c>
      <c r="K1297" t="str">
        <f>VLOOKUP(I:I,[1]Sheet1!$A:$C,2,FALSE)</f>
        <v>120.589847,31.87886</v>
      </c>
      <c r="L1297" t="str">
        <f>VLOOKUP(I:I,[1]Sheet1!$A:$C,3,FALSE)</f>
        <v/>
      </c>
    </row>
    <row r="1298" spans="2:12">
      <c r="B1298" t="s">
        <v>1359</v>
      </c>
      <c r="C1298" t="s">
        <v>2604</v>
      </c>
      <c r="D1298" t="s">
        <v>2605</v>
      </c>
      <c r="F1298" s="2"/>
      <c r="G1298" t="s">
        <v>2605</v>
      </c>
      <c r="H1298" t="s">
        <v>14</v>
      </c>
      <c r="I1298" t="str">
        <f t="shared" si="21"/>
        <v>苏州 兰亭珑悦</v>
      </c>
      <c r="K1298" t="str">
        <f>VLOOKUP(I:I,[1]Sheet1!$A:$C,2,FALSE)</f>
        <v>121.041851,31.317868</v>
      </c>
      <c r="L1298" t="str">
        <f>VLOOKUP(I:I,[1]Sheet1!$A:$C,3,FALSE)</f>
        <v>兰亭珑悦花园</v>
      </c>
    </row>
    <row r="1299" spans="2:12">
      <c r="B1299" t="s">
        <v>1359</v>
      </c>
      <c r="C1299" t="s">
        <v>2606</v>
      </c>
      <c r="D1299" t="s">
        <v>2607</v>
      </c>
      <c r="F1299" s="2"/>
      <c r="G1299" t="s">
        <v>2607</v>
      </c>
      <c r="H1299" t="s">
        <v>14</v>
      </c>
      <c r="I1299" t="str">
        <f t="shared" si="21"/>
        <v>苏州 太湖东畔商务中心</v>
      </c>
      <c r="K1299" t="str">
        <f>VLOOKUP(I:I,[1]Sheet1!$A:$C,2,FALSE)</f>
        <v>120.588623,31.135163</v>
      </c>
      <c r="L1299" t="str">
        <f>VLOOKUP(I:I,[1]Sheet1!$A:$C,3,FALSE)</f>
        <v/>
      </c>
    </row>
    <row r="1300" spans="2:12">
      <c r="B1300" t="s">
        <v>1359</v>
      </c>
      <c r="C1300" t="s">
        <v>2608</v>
      </c>
      <c r="D1300" t="s">
        <v>2609</v>
      </c>
      <c r="F1300" s="2"/>
      <c r="G1300" t="s">
        <v>2609</v>
      </c>
      <c r="H1300" t="s">
        <v>14</v>
      </c>
      <c r="I1300" t="str">
        <f t="shared" si="21"/>
        <v>苏州 星公元名邸</v>
      </c>
      <c r="K1300" t="str">
        <f>VLOOKUP(I:I,[1]Sheet1!$A:$C,2,FALSE)</f>
        <v>120.753709,31.310269</v>
      </c>
      <c r="L1300" t="str">
        <f>VLOOKUP(I:I,[1]Sheet1!$A:$C,3,FALSE)</f>
        <v>中锐·星公元名邸</v>
      </c>
    </row>
    <row r="1301" spans="2:12">
      <c r="B1301" t="s">
        <v>1359</v>
      </c>
      <c r="C1301" t="s">
        <v>2610</v>
      </c>
      <c r="D1301" t="s">
        <v>2611</v>
      </c>
      <c r="F1301" s="2"/>
      <c r="G1301" t="s">
        <v>2611</v>
      </c>
      <c r="H1301" t="s">
        <v>14</v>
      </c>
      <c r="I1301" t="str">
        <f t="shared" si="21"/>
        <v>苏州 金科源江筑</v>
      </c>
      <c r="K1301" t="str">
        <f>VLOOKUP(I:I,[1]Sheet1!$A:$C,2,FALSE)</f>
        <v>120.928683,31.744461</v>
      </c>
      <c r="L1301" t="str">
        <f>VLOOKUP(I:I,[1]Sheet1!$A:$C,3,FALSE)</f>
        <v/>
      </c>
    </row>
    <row r="1302" spans="2:12">
      <c r="B1302" t="s">
        <v>1359</v>
      </c>
      <c r="C1302" t="s">
        <v>2612</v>
      </c>
      <c r="D1302" t="s">
        <v>2613</v>
      </c>
      <c r="F1302" s="2"/>
      <c r="G1302" t="s">
        <v>2613</v>
      </c>
      <c r="H1302" t="s">
        <v>14</v>
      </c>
      <c r="I1302" t="str">
        <f t="shared" si="21"/>
        <v>苏州 芯汇未来华庭</v>
      </c>
      <c r="K1302" t="str">
        <f>VLOOKUP(I:I,[1]Sheet1!$A:$C,2,FALSE)</f>
        <v>120.630989,31.416035</v>
      </c>
      <c r="L1302" t="str">
        <f>VLOOKUP(I:I,[1]Sheet1!$A:$C,3,FALSE)</f>
        <v>芯汇未来华庭</v>
      </c>
    </row>
    <row r="1303" spans="2:12">
      <c r="B1303" t="s">
        <v>1359</v>
      </c>
      <c r="C1303" t="s">
        <v>2614</v>
      </c>
      <c r="D1303" t="s">
        <v>2615</v>
      </c>
      <c r="F1303" s="2"/>
      <c r="G1303" t="s">
        <v>2615</v>
      </c>
      <c r="H1303" t="s">
        <v>14</v>
      </c>
      <c r="I1303" t="str">
        <f t="shared" si="21"/>
        <v>苏州 弘阳云筑</v>
      </c>
      <c r="K1303" t="str">
        <f>VLOOKUP(I:I,[1]Sheet1!$A:$C,2,FALSE)</f>
        <v>120.630989,31.416035</v>
      </c>
      <c r="L1303" t="str">
        <f>VLOOKUP(I:I,[1]Sheet1!$A:$C,3,FALSE)</f>
        <v/>
      </c>
    </row>
    <row r="1304" spans="2:12">
      <c r="B1304" t="s">
        <v>1359</v>
      </c>
      <c r="C1304" t="s">
        <v>2616</v>
      </c>
      <c r="D1304" t="s">
        <v>2617</v>
      </c>
      <c r="F1304" s="2"/>
      <c r="G1304" t="s">
        <v>2617</v>
      </c>
      <c r="H1304" t="s">
        <v>14</v>
      </c>
      <c r="I1304" t="str">
        <f t="shared" si="21"/>
        <v>苏州 江南春晓</v>
      </c>
      <c r="K1304" t="str">
        <f>VLOOKUP(I:I,[1]Sheet1!$A:$C,2,FALSE)</f>
        <v>120.897385,31.385418</v>
      </c>
      <c r="L1304" t="str">
        <f>VLOOKUP(I:I,[1]Sheet1!$A:$C,3,FALSE)</f>
        <v/>
      </c>
    </row>
    <row r="1305" spans="2:12">
      <c r="B1305" t="s">
        <v>1359</v>
      </c>
      <c r="C1305" t="s">
        <v>2618</v>
      </c>
      <c r="D1305" t="s">
        <v>2619</v>
      </c>
      <c r="F1305" s="2"/>
      <c r="G1305" t="s">
        <v>2619</v>
      </c>
      <c r="H1305" t="s">
        <v>14</v>
      </c>
      <c r="I1305" t="str">
        <f t="shared" si="21"/>
        <v>苏州 昆城景苑</v>
      </c>
      <c r="K1305" t="str">
        <f>VLOOKUP(I:I,[1]Sheet1!$A:$C,2,FALSE)</f>
        <v>120.9533,31.365382</v>
      </c>
      <c r="L1305" t="str">
        <f>VLOOKUP(I:I,[1]Sheet1!$A:$C,3,FALSE)</f>
        <v>昆城景苑</v>
      </c>
    </row>
    <row r="1306" spans="2:12">
      <c r="B1306" t="s">
        <v>1359</v>
      </c>
      <c r="C1306" t="s">
        <v>2620</v>
      </c>
      <c r="D1306" t="s">
        <v>2621</v>
      </c>
      <c r="F1306" s="2"/>
      <c r="G1306" t="s">
        <v>2621</v>
      </c>
      <c r="H1306" t="s">
        <v>14</v>
      </c>
      <c r="I1306" t="str">
        <f t="shared" si="21"/>
        <v>苏州 格蒂名门</v>
      </c>
      <c r="K1306" t="str">
        <f>VLOOKUP(I:I,[1]Sheet1!$A:$C,2,FALSE)</f>
        <v>120.925838,31.388573</v>
      </c>
      <c r="L1306" t="str">
        <f>VLOOKUP(I:I,[1]Sheet1!$A:$C,3,FALSE)</f>
        <v/>
      </c>
    </row>
    <row r="1307" spans="2:12">
      <c r="B1307" t="s">
        <v>1359</v>
      </c>
      <c r="C1307" t="s">
        <v>2622</v>
      </c>
      <c r="D1307" t="s">
        <v>2623</v>
      </c>
      <c r="F1307" s="2"/>
      <c r="G1307" t="s">
        <v>2623</v>
      </c>
      <c r="H1307" t="s">
        <v>14</v>
      </c>
      <c r="I1307" t="str">
        <f t="shared" si="21"/>
        <v>苏州 万科常春藤</v>
      </c>
      <c r="K1307" t="str">
        <f>VLOOKUP(I:I,[1]Sheet1!$A:$C,2,FALSE)</f>
        <v>120.963195,31.183933</v>
      </c>
      <c r="L1307" t="str">
        <f>VLOOKUP(I:I,[1]Sheet1!$A:$C,3,FALSE)</f>
        <v>万科常春藤</v>
      </c>
    </row>
    <row r="1308" spans="2:12">
      <c r="B1308" t="s">
        <v>1359</v>
      </c>
      <c r="C1308" t="s">
        <v>2624</v>
      </c>
      <c r="D1308" t="s">
        <v>2625</v>
      </c>
      <c r="F1308" s="2"/>
      <c r="G1308" t="s">
        <v>2625</v>
      </c>
      <c r="H1308" t="s">
        <v>14</v>
      </c>
      <c r="I1308" t="str">
        <f t="shared" si="21"/>
        <v>苏州 美的正荣云樾</v>
      </c>
      <c r="K1308" t="str">
        <f>VLOOKUP(I:I,[1]Sheet1!$A:$C,2,FALSE)</f>
        <v>120.963195,31.183933</v>
      </c>
      <c r="L1308" t="str">
        <f>VLOOKUP(I:I,[1]Sheet1!$A:$C,3,FALSE)</f>
        <v/>
      </c>
    </row>
    <row r="1309" spans="2:12">
      <c r="B1309" t="s">
        <v>1359</v>
      </c>
      <c r="C1309" t="s">
        <v>2626</v>
      </c>
      <c r="D1309" t="s">
        <v>2627</v>
      </c>
      <c r="F1309" s="2"/>
      <c r="G1309" t="s">
        <v>2627</v>
      </c>
      <c r="H1309" t="s">
        <v>14</v>
      </c>
      <c r="I1309" t="str">
        <f t="shared" si="21"/>
        <v>苏州 建滔裕景园</v>
      </c>
      <c r="K1309" t="str">
        <f>VLOOKUP(I:I,[1]Sheet1!$A:$C,2,FALSE)</f>
        <v>121.052949,31.372321</v>
      </c>
      <c r="L1309" t="str">
        <f>VLOOKUP(I:I,[1]Sheet1!$A:$C,3,FALSE)</f>
        <v>裕景园</v>
      </c>
    </row>
    <row r="1310" spans="2:12">
      <c r="B1310" t="s">
        <v>1359</v>
      </c>
      <c r="C1310" t="s">
        <v>2628</v>
      </c>
      <c r="D1310" t="s">
        <v>2629</v>
      </c>
      <c r="F1310" s="2"/>
      <c r="G1310" t="s">
        <v>2629</v>
      </c>
      <c r="H1310" t="s">
        <v>14</v>
      </c>
      <c r="I1310" t="str">
        <f t="shared" si="21"/>
        <v>苏州 金辉海上风华</v>
      </c>
      <c r="K1310" t="str">
        <f>VLOOKUP(I:I,[1]Sheet1!$A:$C,2,FALSE)</f>
        <v>121.105246,31.641558</v>
      </c>
      <c r="L1310" t="str">
        <f>VLOOKUP(I:I,[1]Sheet1!$A:$C,3,FALSE)</f>
        <v>金辉海上风华营销中心</v>
      </c>
    </row>
    <row r="1311" spans="2:12">
      <c r="B1311" t="s">
        <v>1359</v>
      </c>
      <c r="C1311" t="s">
        <v>2630</v>
      </c>
      <c r="D1311" t="s">
        <v>2631</v>
      </c>
      <c r="F1311" s="2"/>
      <c r="G1311" t="s">
        <v>2631</v>
      </c>
      <c r="H1311" t="s">
        <v>14</v>
      </c>
      <c r="I1311" t="str">
        <f t="shared" si="21"/>
        <v>苏州 新明园——挹翠华庭</v>
      </c>
      <c r="K1311" t="str">
        <f>VLOOKUP(I:I,[1]Sheet1!$A:$C,2,FALSE)</f>
        <v>120.566708,31.295311</v>
      </c>
      <c r="L1311" t="str">
        <f>VLOOKUP(I:I,[1]Sheet1!$A:$C,3,FALSE)</f>
        <v>挹翠华庭</v>
      </c>
    </row>
    <row r="1312" spans="2:12">
      <c r="B1312" t="s">
        <v>1359</v>
      </c>
      <c r="C1312" t="s">
        <v>2632</v>
      </c>
      <c r="D1312" t="s">
        <v>2633</v>
      </c>
      <c r="F1312" s="2"/>
      <c r="G1312" t="s">
        <v>2633</v>
      </c>
      <c r="H1312" t="s">
        <v>14</v>
      </c>
      <c r="I1312" t="str">
        <f t="shared" si="21"/>
        <v>苏州 吴越云境雅苑</v>
      </c>
      <c r="K1312" t="str">
        <f>VLOOKUP(I:I,[1]Sheet1!$A:$C,2,FALSE)</f>
        <v>120.566708,31.295311</v>
      </c>
      <c r="L1312" t="str">
        <f>VLOOKUP(I:I,[1]Sheet1!$A:$C,3,FALSE)</f>
        <v/>
      </c>
    </row>
    <row r="1313" spans="2:12">
      <c r="B1313" t="s">
        <v>1359</v>
      </c>
      <c r="C1313" t="s">
        <v>2634</v>
      </c>
      <c r="D1313" t="s">
        <v>2635</v>
      </c>
      <c r="F1313" s="2"/>
      <c r="G1313" t="s">
        <v>2635</v>
      </c>
      <c r="H1313" t="s">
        <v>14</v>
      </c>
      <c r="I1313" t="str">
        <f t="shared" si="21"/>
        <v>苏州 水岸秀墅</v>
      </c>
      <c r="K1313" t="str">
        <f>VLOOKUP(I:I,[1]Sheet1!$A:$C,2,FALSE)</f>
        <v>120.586703,31.257937</v>
      </c>
      <c r="L1313" t="str">
        <f>VLOOKUP(I:I,[1]Sheet1!$A:$C,3,FALSE)</f>
        <v>水岸秀墅</v>
      </c>
    </row>
    <row r="1314" spans="2:12">
      <c r="B1314" t="s">
        <v>1359</v>
      </c>
      <c r="C1314" t="s">
        <v>2636</v>
      </c>
      <c r="D1314" t="s">
        <v>2637</v>
      </c>
      <c r="F1314" s="2"/>
      <c r="G1314" t="s">
        <v>2637</v>
      </c>
      <c r="H1314" t="s">
        <v>14</v>
      </c>
      <c r="I1314" t="str">
        <f t="shared" si="21"/>
        <v>苏州 湖山观云庭</v>
      </c>
      <c r="K1314" t="str">
        <f>VLOOKUP(I:I,[1]Sheet1!$A:$C,2,FALSE)</f>
        <v>120.422244,31.092598</v>
      </c>
      <c r="L1314" t="str">
        <f>VLOOKUP(I:I,[1]Sheet1!$A:$C,3,FALSE)</f>
        <v/>
      </c>
    </row>
    <row r="1315" spans="2:12">
      <c r="B1315" t="s">
        <v>1359</v>
      </c>
      <c r="C1315" t="s">
        <v>2638</v>
      </c>
      <c r="D1315" t="s">
        <v>2639</v>
      </c>
      <c r="F1315" s="2"/>
      <c r="G1315" t="s">
        <v>2639</v>
      </c>
      <c r="H1315" t="s">
        <v>14</v>
      </c>
      <c r="I1315" t="str">
        <f t="shared" si="21"/>
        <v>苏州 汇金新地</v>
      </c>
      <c r="K1315" t="str">
        <f>VLOOKUP(I:I,[1]Sheet1!$A:$C,2,FALSE)</f>
        <v>120.575576,31.253585</v>
      </c>
      <c r="L1315" t="str">
        <f>VLOOKUP(I:I,[1]Sheet1!$A:$C,3,FALSE)</f>
        <v>汇金新地</v>
      </c>
    </row>
    <row r="1316" spans="2:12">
      <c r="B1316" t="s">
        <v>1359</v>
      </c>
      <c r="C1316" t="s">
        <v>2640</v>
      </c>
      <c r="D1316" t="s">
        <v>2641</v>
      </c>
      <c r="F1316" s="2"/>
      <c r="G1316" t="s">
        <v>2641</v>
      </c>
      <c r="H1316" t="s">
        <v>14</v>
      </c>
      <c r="I1316" t="str">
        <f t="shared" si="21"/>
        <v>苏州 长成禾府别墅</v>
      </c>
      <c r="K1316" t="str">
        <f>VLOOKUP(I:I,[1]Sheet1!$A:$C,2,FALSE)</f>
        <v>120.575576,31.253585</v>
      </c>
      <c r="L1316" t="str">
        <f>VLOOKUP(I:I,[1]Sheet1!$A:$C,3,FALSE)</f>
        <v/>
      </c>
    </row>
    <row r="1317" spans="2:12">
      <c r="B1317" t="s">
        <v>1359</v>
      </c>
      <c r="C1317" t="s">
        <v>2642</v>
      </c>
      <c r="D1317" t="s">
        <v>2643</v>
      </c>
      <c r="F1317" s="2"/>
      <c r="G1317" t="s">
        <v>2643</v>
      </c>
      <c r="H1317" t="s">
        <v>14</v>
      </c>
      <c r="I1317" t="str">
        <f t="shared" si="21"/>
        <v>苏州 大阳山</v>
      </c>
      <c r="K1317" t="str">
        <f>VLOOKUP(I:I,[1]Sheet1!$A:$C,2,FALSE)</f>
        <v>120.466966,31.343134</v>
      </c>
      <c r="L1317" t="str">
        <f>VLOOKUP(I:I,[1]Sheet1!$A:$C,3,FALSE)</f>
        <v/>
      </c>
    </row>
    <row r="1318" spans="2:12">
      <c r="B1318" t="s">
        <v>1359</v>
      </c>
      <c r="C1318" t="s">
        <v>2644</v>
      </c>
      <c r="D1318" t="s">
        <v>2645</v>
      </c>
      <c r="F1318" s="2"/>
      <c r="G1318" t="s">
        <v>2645</v>
      </c>
      <c r="H1318" t="s">
        <v>14</v>
      </c>
      <c r="I1318" t="str">
        <f t="shared" si="21"/>
        <v>苏州 新区新案名</v>
      </c>
      <c r="K1318" t="str">
        <f>VLOOKUP(I:I,[1]Sheet1!$A:$C,2,FALSE)</f>
        <v>120.466966,31.343134</v>
      </c>
      <c r="L1318" t="str">
        <f>VLOOKUP(I:I,[1]Sheet1!$A:$C,3,FALSE)</f>
        <v/>
      </c>
    </row>
    <row r="1319" spans="2:12">
      <c r="B1319" t="s">
        <v>1359</v>
      </c>
      <c r="C1319" t="s">
        <v>2646</v>
      </c>
      <c r="D1319" t="s">
        <v>2647</v>
      </c>
      <c r="F1319" s="2"/>
      <c r="G1319" t="s">
        <v>2647</v>
      </c>
      <c r="H1319" t="s">
        <v>14</v>
      </c>
      <c r="I1319" t="str">
        <f t="shared" si="21"/>
        <v>苏州 绿地华尔道名邸</v>
      </c>
      <c r="K1319" t="str">
        <f>VLOOKUP(I:I,[1]Sheet1!$A:$C,2,FALSE)</f>
        <v>120.730919,31.330846</v>
      </c>
      <c r="L1319" t="str">
        <f>VLOOKUP(I:I,[1]Sheet1!$A:$C,3,FALSE)</f>
        <v/>
      </c>
    </row>
    <row r="1320" spans="2:12">
      <c r="B1320" t="s">
        <v>1359</v>
      </c>
      <c r="C1320" t="s">
        <v>2648</v>
      </c>
      <c r="D1320" t="s">
        <v>2649</v>
      </c>
      <c r="F1320" s="2"/>
      <c r="G1320" t="s">
        <v>2649</v>
      </c>
      <c r="H1320" t="s">
        <v>14</v>
      </c>
      <c r="I1320" t="str">
        <f t="shared" si="21"/>
        <v>苏州 越湖名邸</v>
      </c>
      <c r="K1320" t="str">
        <f>VLOOKUP(I:I,[1]Sheet1!$A:$C,2,FALSE)</f>
        <v>120.623648,31.235088</v>
      </c>
      <c r="L1320" t="str">
        <f>VLOOKUP(I:I,[1]Sheet1!$A:$C,3,FALSE)</f>
        <v>越湖名邸</v>
      </c>
    </row>
    <row r="1321" spans="2:12">
      <c r="B1321" t="s">
        <v>1359</v>
      </c>
      <c r="C1321" t="s">
        <v>2650</v>
      </c>
      <c r="D1321" t="s">
        <v>2651</v>
      </c>
      <c r="F1321" s="2"/>
      <c r="G1321" t="s">
        <v>2651</v>
      </c>
      <c r="H1321" t="s">
        <v>14</v>
      </c>
      <c r="I1321" t="str">
        <f t="shared" si="21"/>
        <v>苏州 禾盛花苑</v>
      </c>
      <c r="K1321" t="str">
        <f>VLOOKUP(I:I,[1]Sheet1!$A:$C,2,FALSE)</f>
        <v>120.461004,31.129143</v>
      </c>
      <c r="L1321" t="str">
        <f>VLOOKUP(I:I,[1]Sheet1!$A:$C,3,FALSE)</f>
        <v>禾盛花苑</v>
      </c>
    </row>
    <row r="1322" spans="2:12">
      <c r="B1322" t="s">
        <v>1359</v>
      </c>
      <c r="C1322" t="s">
        <v>2652</v>
      </c>
      <c r="D1322" t="s">
        <v>2653</v>
      </c>
      <c r="F1322" s="2"/>
      <c r="G1322" t="s">
        <v>2653</v>
      </c>
      <c r="H1322" t="s">
        <v>14</v>
      </c>
      <c r="I1322" t="str">
        <f t="shared" si="21"/>
        <v>苏州 新力云语铂园</v>
      </c>
      <c r="K1322" t="str">
        <f>VLOOKUP(I:I,[1]Sheet1!$A:$C,2,FALSE)</f>
        <v>120.419775,31.231578</v>
      </c>
      <c r="L1322" t="str">
        <f>VLOOKUP(I:I,[1]Sheet1!$A:$C,3,FALSE)</f>
        <v/>
      </c>
    </row>
    <row r="1323" spans="2:12">
      <c r="B1323" t="s">
        <v>1359</v>
      </c>
      <c r="C1323" t="s">
        <v>2654</v>
      </c>
      <c r="D1323" t="s">
        <v>2655</v>
      </c>
      <c r="F1323" s="2"/>
      <c r="G1323" t="s">
        <v>2655</v>
      </c>
      <c r="H1323" t="s">
        <v>14</v>
      </c>
      <c r="I1323" t="str">
        <f t="shared" si="21"/>
        <v>苏州 石湖之韵</v>
      </c>
      <c r="K1323" t="str">
        <f>VLOOKUP(I:I,[1]Sheet1!$A:$C,2,FALSE)</f>
        <v>120.600048,31.228309</v>
      </c>
      <c r="L1323" t="str">
        <f>VLOOKUP(I:I,[1]Sheet1!$A:$C,3,FALSE)</f>
        <v>石湖之韵</v>
      </c>
    </row>
    <row r="1324" spans="2:12">
      <c r="B1324" t="s">
        <v>1359</v>
      </c>
      <c r="C1324" t="s">
        <v>2656</v>
      </c>
      <c r="D1324" t="s">
        <v>2657</v>
      </c>
      <c r="F1324" s="2"/>
      <c r="G1324" t="s">
        <v>2657</v>
      </c>
      <c r="H1324" t="s">
        <v>14</v>
      </c>
      <c r="I1324" t="str">
        <f t="shared" si="21"/>
        <v>苏州 玩美天地</v>
      </c>
      <c r="K1324" t="str">
        <f>VLOOKUP(I:I,[1]Sheet1!$A:$C,2,FALSE)</f>
        <v>120.659082,31.270775</v>
      </c>
      <c r="L1324" t="str">
        <f>VLOOKUP(I:I,[1]Sheet1!$A:$C,3,FALSE)</f>
        <v/>
      </c>
    </row>
    <row r="1325" spans="2:12">
      <c r="B1325" t="s">
        <v>1359</v>
      </c>
      <c r="C1325" t="s">
        <v>2658</v>
      </c>
      <c r="D1325" t="s">
        <v>2659</v>
      </c>
      <c r="F1325" s="2"/>
      <c r="G1325" t="s">
        <v>2659</v>
      </c>
      <c r="H1325" t="s">
        <v>14</v>
      </c>
      <c r="I1325" t="str">
        <f t="shared" si="21"/>
        <v>苏州 朗月滨河雅苑</v>
      </c>
      <c r="K1325" t="str">
        <f>VLOOKUP(I:I,[1]Sheet1!$A:$C,2,FALSE)</f>
        <v>120.659082,31.270775</v>
      </c>
      <c r="L1325" t="str">
        <f>VLOOKUP(I:I,[1]Sheet1!$A:$C,3,FALSE)</f>
        <v/>
      </c>
    </row>
    <row r="1326" spans="2:12">
      <c r="B1326" t="s">
        <v>1359</v>
      </c>
      <c r="C1326" t="s">
        <v>2660</v>
      </c>
      <c r="D1326" t="s">
        <v>2661</v>
      </c>
      <c r="F1326" s="2"/>
      <c r="G1326" t="s">
        <v>2661</v>
      </c>
      <c r="H1326" t="s">
        <v>14</v>
      </c>
      <c r="I1326" t="str">
        <f t="shared" si="21"/>
        <v>苏州 西山假日湾</v>
      </c>
      <c r="K1326" t="str">
        <f>VLOOKUP(I:I,[1]Sheet1!$A:$C,2,FALSE)</f>
        <v>120.659082,31.270775</v>
      </c>
      <c r="L1326" t="str">
        <f>VLOOKUP(I:I,[1]Sheet1!$A:$C,3,FALSE)</f>
        <v/>
      </c>
    </row>
    <row r="1327" spans="2:12">
      <c r="B1327" t="s">
        <v>1359</v>
      </c>
      <c r="C1327" t="s">
        <v>2662</v>
      </c>
      <c r="D1327" t="s">
        <v>2663</v>
      </c>
      <c r="F1327" s="2"/>
      <c r="G1327" t="s">
        <v>2663</v>
      </c>
      <c r="H1327" t="s">
        <v>14</v>
      </c>
      <c r="I1327" t="str">
        <f t="shared" si="21"/>
        <v>苏州 鸿翔百合园</v>
      </c>
      <c r="K1327" t="str">
        <f>VLOOKUP(I:I,[1]Sheet1!$A:$C,2,FALSE)</f>
        <v>120.659082,31.270775</v>
      </c>
      <c r="L1327" t="str">
        <f>VLOOKUP(I:I,[1]Sheet1!$A:$C,3,FALSE)</f>
        <v/>
      </c>
    </row>
    <row r="1328" spans="2:12">
      <c r="B1328" t="s">
        <v>1359</v>
      </c>
      <c r="C1328" t="s">
        <v>2664</v>
      </c>
      <c r="D1328" t="s">
        <v>2665</v>
      </c>
      <c r="F1328" s="2"/>
      <c r="G1328" t="s">
        <v>2665</v>
      </c>
      <c r="H1328" t="s">
        <v>14</v>
      </c>
      <c r="I1328" t="str">
        <f t="shared" si="21"/>
        <v>苏州 一湾新城</v>
      </c>
      <c r="K1328" t="str">
        <f>VLOOKUP(I:I,[1]Sheet1!$A:$C,2,FALSE)</f>
        <v>125.392643,43.967348</v>
      </c>
      <c r="L1328" t="str">
        <f>VLOOKUP(I:I,[1]Sheet1!$A:$C,3,FALSE)</f>
        <v>北湾新城(公交站)</v>
      </c>
    </row>
    <row r="1329" spans="2:12">
      <c r="B1329" t="s">
        <v>1359</v>
      </c>
      <c r="C1329" t="s">
        <v>2666</v>
      </c>
      <c r="D1329" t="s">
        <v>2667</v>
      </c>
      <c r="F1329" s="2"/>
      <c r="G1329" t="s">
        <v>2667</v>
      </c>
      <c r="H1329" t="s">
        <v>14</v>
      </c>
      <c r="I1329" t="str">
        <f t="shared" si="21"/>
        <v>苏州 东湖林语</v>
      </c>
      <c r="K1329" t="str">
        <f>VLOOKUP(I:I,[1]Sheet1!$A:$C,2,FALSE)</f>
        <v>120.742208,31.311418</v>
      </c>
      <c r="L1329" t="str">
        <f>VLOOKUP(I:I,[1]Sheet1!$A:$C,3,FALSE)</f>
        <v/>
      </c>
    </row>
    <row r="1330" spans="2:12">
      <c r="B1330" t="s">
        <v>1359</v>
      </c>
      <c r="C1330" t="s">
        <v>2668</v>
      </c>
      <c r="D1330" t="s">
        <v>2669</v>
      </c>
      <c r="F1330" s="2"/>
      <c r="G1330" t="s">
        <v>2669</v>
      </c>
      <c r="H1330" t="s">
        <v>14</v>
      </c>
      <c r="I1330" t="str">
        <f t="shared" si="21"/>
        <v>苏州 三角咀花园</v>
      </c>
      <c r="K1330" t="str">
        <f>VLOOKUP(I:I,[1]Sheet1!$A:$C,2,FALSE)</f>
        <v>120.583801,31.372968</v>
      </c>
      <c r="L1330" t="str">
        <f>VLOOKUP(I:I,[1]Sheet1!$A:$C,3,FALSE)</f>
        <v>三角咀家园</v>
      </c>
    </row>
    <row r="1331" spans="2:12">
      <c r="B1331" t="s">
        <v>1359</v>
      </c>
      <c r="C1331" t="s">
        <v>2670</v>
      </c>
      <c r="D1331" t="s">
        <v>2671</v>
      </c>
      <c r="F1331" s="2"/>
      <c r="G1331" t="s">
        <v>2671</v>
      </c>
      <c r="H1331" t="s">
        <v>14</v>
      </c>
      <c r="I1331" t="str">
        <f t="shared" si="21"/>
        <v>苏州 和恒鹤云雅苑</v>
      </c>
      <c r="K1331" t="str">
        <f>VLOOKUP(I:I,[1]Sheet1!$A:$C,2,FALSE)</f>
        <v>120.447293,31.426044</v>
      </c>
      <c r="L1331" t="str">
        <f>VLOOKUP(I:I,[1]Sheet1!$A:$C,3,FALSE)</f>
        <v/>
      </c>
    </row>
    <row r="1332" spans="2:12">
      <c r="B1332" t="s">
        <v>1359</v>
      </c>
      <c r="C1332" t="s">
        <v>2672</v>
      </c>
      <c r="D1332" t="s">
        <v>2673</v>
      </c>
      <c r="F1332" s="2"/>
      <c r="G1332" t="s">
        <v>2673</v>
      </c>
      <c r="H1332" t="s">
        <v>14</v>
      </c>
      <c r="I1332" t="str">
        <f t="shared" si="21"/>
        <v>苏州 苏州阳澄湖数字文化创意产业园</v>
      </c>
      <c r="K1332" t="str">
        <f>VLOOKUP(I:I,[1]Sheet1!$A:$C,2,FALSE)</f>
        <v>120.688989,31.433758</v>
      </c>
      <c r="L1332" t="str">
        <f>VLOOKUP(I:I,[1]Sheet1!$A:$C,3,FALSE)</f>
        <v>苏州阳澄湖数字文化创意产业园</v>
      </c>
    </row>
    <row r="1333" spans="2:12">
      <c r="B1333" t="s">
        <v>1359</v>
      </c>
      <c r="C1333" t="s">
        <v>2674</v>
      </c>
      <c r="D1333" t="s">
        <v>2675</v>
      </c>
      <c r="F1333" s="2"/>
      <c r="G1333" t="s">
        <v>2675</v>
      </c>
      <c r="H1333" t="s">
        <v>14</v>
      </c>
      <c r="I1333" t="str">
        <f t="shared" si="21"/>
        <v>苏州 阳光景庭</v>
      </c>
      <c r="K1333" t="str">
        <f>VLOOKUP(I:I,[1]Sheet1!$A:$C,2,FALSE)</f>
        <v>120.684239,31.433289</v>
      </c>
      <c r="L1333" t="str">
        <f>VLOOKUP(I:I,[1]Sheet1!$A:$C,3,FALSE)</f>
        <v>阳光景庭</v>
      </c>
    </row>
    <row r="1334" spans="2:12">
      <c r="B1334" t="s">
        <v>1359</v>
      </c>
      <c r="C1334" t="s">
        <v>2676</v>
      </c>
      <c r="D1334" t="s">
        <v>2677</v>
      </c>
      <c r="F1334" s="2"/>
      <c r="G1334" t="s">
        <v>2677</v>
      </c>
      <c r="H1334" t="s">
        <v>14</v>
      </c>
      <c r="I1334" t="str">
        <f t="shared" si="21"/>
        <v>苏州 中海凤凰熙岸</v>
      </c>
      <c r="K1334" t="str">
        <f>VLOOKUP(I:I,[1]Sheet1!$A:$C,2,FALSE)</f>
        <v>120.586532,31.283445</v>
      </c>
      <c r="L1334" t="str">
        <f>VLOOKUP(I:I,[1]Sheet1!$A:$C,3,FALSE)</f>
        <v/>
      </c>
    </row>
    <row r="1335" spans="2:12">
      <c r="B1335" t="s">
        <v>1359</v>
      </c>
      <c r="C1335" t="s">
        <v>2678</v>
      </c>
      <c r="D1335" t="s">
        <v>2679</v>
      </c>
      <c r="F1335" s="2"/>
      <c r="G1335" t="s">
        <v>2679</v>
      </c>
      <c r="H1335" t="s">
        <v>14</v>
      </c>
      <c r="I1335" t="str">
        <f t="shared" si="21"/>
        <v>苏州 立新天鸿国际花园</v>
      </c>
      <c r="K1335" t="str">
        <f>VLOOKUP(I:I,[1]Sheet1!$A:$C,2,FALSE)</f>
        <v>120.632333,30.896363</v>
      </c>
      <c r="L1335" t="str">
        <f>VLOOKUP(I:I,[1]Sheet1!$A:$C,3,FALSE)</f>
        <v>天鸿国际花园</v>
      </c>
    </row>
    <row r="1336" spans="2:12">
      <c r="B1336" t="s">
        <v>1359</v>
      </c>
      <c r="C1336" t="s">
        <v>2680</v>
      </c>
      <c r="D1336" t="s">
        <v>2681</v>
      </c>
      <c r="F1336" s="2"/>
      <c r="G1336" t="s">
        <v>2681</v>
      </c>
      <c r="H1336" t="s">
        <v>14</v>
      </c>
      <c r="I1336" t="str">
        <f t="shared" si="21"/>
        <v>苏州 蓝光天悦城</v>
      </c>
      <c r="K1336" t="str">
        <f>VLOOKUP(I:I,[1]Sheet1!$A:$C,2,FALSE)</f>
        <v>120.61612,31.143789</v>
      </c>
      <c r="L1336" t="str">
        <f>VLOOKUP(I:I,[1]Sheet1!$A:$C,3,FALSE)</f>
        <v>蓝光天悦城售楼处</v>
      </c>
    </row>
    <row r="1337" spans="2:12">
      <c r="B1337" t="s">
        <v>1359</v>
      </c>
      <c r="C1337" t="s">
        <v>2682</v>
      </c>
      <c r="D1337" t="s">
        <v>2683</v>
      </c>
      <c r="F1337" s="2"/>
      <c r="G1337" t="s">
        <v>2683</v>
      </c>
      <c r="H1337" t="s">
        <v>14</v>
      </c>
      <c r="I1337" t="str">
        <f t="shared" si="21"/>
        <v>苏州 信创上坤望湖四季</v>
      </c>
      <c r="K1337" t="str">
        <f>VLOOKUP(I:I,[1]Sheet1!$A:$C,2,FALSE)</f>
        <v>120.624747,30.972445</v>
      </c>
      <c r="L1337" t="str">
        <f>VLOOKUP(I:I,[1]Sheet1!$A:$C,3,FALSE)</f>
        <v/>
      </c>
    </row>
    <row r="1338" spans="2:12">
      <c r="B1338" t="s">
        <v>1359</v>
      </c>
      <c r="C1338" t="s">
        <v>2684</v>
      </c>
      <c r="D1338" t="s">
        <v>2685</v>
      </c>
      <c r="F1338" s="2"/>
      <c r="G1338" t="s">
        <v>2685</v>
      </c>
      <c r="H1338" t="s">
        <v>14</v>
      </c>
      <c r="I1338" t="str">
        <f t="shared" si="21"/>
        <v>苏州 枫丹壹號</v>
      </c>
      <c r="K1338" t="str">
        <f>VLOOKUP(I:I,[1]Sheet1!$A:$C,2,FALSE)</f>
        <v>120.622386,31.139395</v>
      </c>
      <c r="L1338" t="str">
        <f>VLOOKUP(I:I,[1]Sheet1!$A:$C,3,FALSE)</f>
        <v>枫丹一号</v>
      </c>
    </row>
    <row r="1339" spans="2:12">
      <c r="B1339" t="s">
        <v>1359</v>
      </c>
      <c r="C1339" t="s">
        <v>2686</v>
      </c>
      <c r="D1339" t="s">
        <v>2687</v>
      </c>
      <c r="F1339" s="2"/>
      <c r="G1339" t="s">
        <v>2687</v>
      </c>
      <c r="H1339" t="s">
        <v>14</v>
      </c>
      <c r="I1339" t="str">
        <f t="shared" si="21"/>
        <v>苏州 明珠花苑</v>
      </c>
      <c r="K1339" t="str">
        <f>VLOOKUP(I:I,[1]Sheet1!$A:$C,2,FALSE)</f>
        <v>120.851034,31.023624</v>
      </c>
      <c r="L1339" t="str">
        <f>VLOOKUP(I:I,[1]Sheet1!$A:$C,3,FALSE)</f>
        <v/>
      </c>
    </row>
    <row r="1340" spans="2:12">
      <c r="B1340" t="s">
        <v>1359</v>
      </c>
      <c r="C1340" t="s">
        <v>2688</v>
      </c>
      <c r="D1340" t="s">
        <v>2689</v>
      </c>
      <c r="F1340" s="2"/>
      <c r="G1340" t="s">
        <v>2689</v>
      </c>
      <c r="H1340" t="s">
        <v>14</v>
      </c>
      <c r="I1340" t="str">
        <f t="shared" si="21"/>
        <v>苏州 天虹W公馆</v>
      </c>
      <c r="K1340" t="str">
        <f>VLOOKUP(I:I,[1]Sheet1!$A:$C,2,FALSE)</f>
        <v>120.644204,31.146013</v>
      </c>
      <c r="L1340" t="str">
        <f>VLOOKUP(I:I,[1]Sheet1!$A:$C,3,FALSE)</f>
        <v>天虹W公馆</v>
      </c>
    </row>
    <row r="1341" spans="2:12">
      <c r="B1341" t="s">
        <v>1359</v>
      </c>
      <c r="C1341" t="s">
        <v>2690</v>
      </c>
      <c r="D1341" t="s">
        <v>2691</v>
      </c>
      <c r="F1341" s="2"/>
      <c r="G1341" t="s">
        <v>2691</v>
      </c>
      <c r="H1341" t="s">
        <v>14</v>
      </c>
      <c r="I1341" t="str">
        <f t="shared" si="21"/>
        <v>苏州 橡逸湾</v>
      </c>
      <c r="K1341" t="str">
        <f>VLOOKUP(I:I,[1]Sheet1!$A:$C,2,FALSE)</f>
        <v>120.622922,30.906422</v>
      </c>
      <c r="L1341" t="str">
        <f>VLOOKUP(I:I,[1]Sheet1!$A:$C,3,FALSE)</f>
        <v/>
      </c>
    </row>
    <row r="1342" spans="2:12">
      <c r="B1342" t="s">
        <v>1359</v>
      </c>
      <c r="C1342" t="s">
        <v>2692</v>
      </c>
      <c r="D1342" t="s">
        <v>2693</v>
      </c>
      <c r="F1342" s="2"/>
      <c r="G1342" t="s">
        <v>2693</v>
      </c>
      <c r="H1342" t="s">
        <v>14</v>
      </c>
      <c r="I1342" t="str">
        <f t="shared" si="21"/>
        <v>苏州 尚品</v>
      </c>
      <c r="K1342" t="str">
        <f>VLOOKUP(I:I,[1]Sheet1!$A:$C,2,FALSE)</f>
        <v>120.664774,31.288967</v>
      </c>
      <c r="L1342" t="str">
        <f>VLOOKUP(I:I,[1]Sheet1!$A:$C,3,FALSE)</f>
        <v>尚品</v>
      </c>
    </row>
    <row r="1343" spans="2:12">
      <c r="B1343" t="s">
        <v>1359</v>
      </c>
      <c r="C1343" t="s">
        <v>2694</v>
      </c>
      <c r="D1343" t="s">
        <v>2695</v>
      </c>
      <c r="F1343" s="2"/>
      <c r="G1343" t="s">
        <v>2695</v>
      </c>
      <c r="H1343" t="s">
        <v>14</v>
      </c>
      <c r="I1343" t="str">
        <f t="shared" si="21"/>
        <v>苏州 宝龙名仕豪庭</v>
      </c>
      <c r="K1343" t="str">
        <f>VLOOKUP(I:I,[1]Sheet1!$A:$C,2,FALSE)</f>
        <v>120.821823,31.640329</v>
      </c>
      <c r="L1343" t="str">
        <f>VLOOKUP(I:I,[1]Sheet1!$A:$C,3,FALSE)</f>
        <v>名仕豪庭</v>
      </c>
    </row>
    <row r="1344" spans="2:12">
      <c r="B1344" t="s">
        <v>1359</v>
      </c>
      <c r="C1344" t="s">
        <v>2696</v>
      </c>
      <c r="D1344" t="s">
        <v>2697</v>
      </c>
      <c r="F1344" s="2"/>
      <c r="G1344" t="s">
        <v>2697</v>
      </c>
      <c r="H1344" t="s">
        <v>14</v>
      </c>
      <c r="I1344" t="str">
        <f t="shared" si="21"/>
        <v>苏州 绿都虞宸源筑</v>
      </c>
      <c r="K1344" t="str">
        <f>VLOOKUP(I:I,[1]Sheet1!$A:$C,2,FALSE)</f>
        <v>120.705079,31.704121</v>
      </c>
      <c r="L1344" t="str">
        <f>VLOOKUP(I:I,[1]Sheet1!$A:$C,3,FALSE)</f>
        <v>虞宸源筑</v>
      </c>
    </row>
    <row r="1345" spans="2:12">
      <c r="B1345" t="s">
        <v>1359</v>
      </c>
      <c r="C1345" t="s">
        <v>2698</v>
      </c>
      <c r="D1345" t="s">
        <v>2699</v>
      </c>
      <c r="F1345" s="2"/>
      <c r="G1345" t="s">
        <v>2699</v>
      </c>
      <c r="H1345" t="s">
        <v>14</v>
      </c>
      <c r="I1345" t="str">
        <f t="shared" si="21"/>
        <v>苏州 悦颂云庭</v>
      </c>
      <c r="K1345" t="str">
        <f>VLOOKUP(I:I,[1]Sheet1!$A:$C,2,FALSE)</f>
        <v>120.587931,31.932344</v>
      </c>
      <c r="L1345" t="str">
        <f>VLOOKUP(I:I,[1]Sheet1!$A:$C,3,FALSE)</f>
        <v>绿地悦颂云庭</v>
      </c>
    </row>
    <row r="1346" spans="2:12">
      <c r="B1346" t="s">
        <v>1359</v>
      </c>
      <c r="C1346" t="s">
        <v>2700</v>
      </c>
      <c r="D1346" t="s">
        <v>2701</v>
      </c>
      <c r="F1346" s="2"/>
      <c r="G1346" t="s">
        <v>2701</v>
      </c>
      <c r="H1346" t="s">
        <v>14</v>
      </c>
      <c r="I1346" t="str">
        <f t="shared" si="21"/>
        <v>苏州 兰亭大境花园</v>
      </c>
      <c r="K1346" t="str">
        <f>VLOOKUP(I:I,[1]Sheet1!$A:$C,2,FALSE)</f>
        <v>120.887457,31.460072</v>
      </c>
      <c r="L1346" t="str">
        <f>VLOOKUP(I:I,[1]Sheet1!$A:$C,3,FALSE)</f>
        <v>兰亭大境花园(建设中)</v>
      </c>
    </row>
    <row r="1347" spans="2:12">
      <c r="B1347" t="s">
        <v>1359</v>
      </c>
      <c r="C1347" t="s">
        <v>2702</v>
      </c>
      <c r="D1347" t="s">
        <v>2703</v>
      </c>
      <c r="F1347" s="2"/>
      <c r="G1347" t="s">
        <v>2703</v>
      </c>
      <c r="H1347" t="s">
        <v>14</v>
      </c>
      <c r="I1347" t="str">
        <f t="shared" si="21"/>
        <v>苏州 观源河畔</v>
      </c>
      <c r="K1347" t="str">
        <f>VLOOKUP(I:I,[1]Sheet1!$A:$C,2,FALSE)</f>
        <v>121.025725,31.24864</v>
      </c>
      <c r="L1347" t="str">
        <f>VLOOKUP(I:I,[1]Sheet1!$A:$C,3,FALSE)</f>
        <v>观源河畔花园</v>
      </c>
    </row>
    <row r="1348" spans="2:12">
      <c r="B1348" t="s">
        <v>1359</v>
      </c>
      <c r="C1348" t="s">
        <v>2704</v>
      </c>
      <c r="D1348" t="s">
        <v>2705</v>
      </c>
      <c r="F1348" s="2"/>
      <c r="G1348" t="s">
        <v>2705</v>
      </c>
      <c r="H1348" t="s">
        <v>14</v>
      </c>
      <c r="I1348" t="str">
        <f t="shared" si="21"/>
        <v>苏州 富土新村</v>
      </c>
      <c r="K1348" t="str">
        <f>VLOOKUP(I:I,[1]Sheet1!$A:$C,2,FALSE)</f>
        <v>120.942122,31.403317</v>
      </c>
      <c r="L1348" t="str">
        <f>VLOOKUP(I:I,[1]Sheet1!$A:$C,3,FALSE)</f>
        <v/>
      </c>
    </row>
    <row r="1349" spans="2:12">
      <c r="B1349" t="s">
        <v>1359</v>
      </c>
      <c r="C1349" t="s">
        <v>2706</v>
      </c>
      <c r="D1349" t="s">
        <v>2707</v>
      </c>
      <c r="F1349" s="2"/>
      <c r="G1349" t="s">
        <v>2707</v>
      </c>
      <c r="H1349" t="s">
        <v>14</v>
      </c>
      <c r="I1349" t="str">
        <f t="shared" si="21"/>
        <v>苏州 珠江御景花园</v>
      </c>
      <c r="K1349" t="str">
        <f>VLOOKUP(I:I,[1]Sheet1!$A:$C,2,FALSE)</f>
        <v>121.032405,31.389912</v>
      </c>
      <c r="L1349" t="str">
        <f>VLOOKUP(I:I,[1]Sheet1!$A:$C,3,FALSE)</f>
        <v>珠江御景花园</v>
      </c>
    </row>
    <row r="1350" spans="2:12">
      <c r="B1350" t="s">
        <v>1359</v>
      </c>
      <c r="C1350" t="s">
        <v>2708</v>
      </c>
      <c r="D1350" t="s">
        <v>2709</v>
      </c>
      <c r="F1350" s="2"/>
      <c r="G1350" t="s">
        <v>2709</v>
      </c>
      <c r="H1350" t="s">
        <v>14</v>
      </c>
      <c r="I1350" t="str">
        <f t="shared" si="21"/>
        <v>苏州 星河平江新著</v>
      </c>
      <c r="K1350" t="str">
        <f>VLOOKUP(I:I,[1]Sheet1!$A:$C,2,FALSE)</f>
        <v>120.592512,31.352559</v>
      </c>
      <c r="L1350" t="str">
        <f>VLOOKUP(I:I,[1]Sheet1!$A:$C,3,FALSE)</f>
        <v>平江新著雅园(建设中)</v>
      </c>
    </row>
    <row r="1351" spans="2:12">
      <c r="B1351" t="s">
        <v>1359</v>
      </c>
      <c r="C1351" t="s">
        <v>2710</v>
      </c>
      <c r="D1351" t="s">
        <v>2711</v>
      </c>
      <c r="F1351" s="2"/>
      <c r="G1351" t="s">
        <v>2711</v>
      </c>
      <c r="H1351" t="s">
        <v>14</v>
      </c>
      <c r="I1351" t="str">
        <f t="shared" si="21"/>
        <v>苏州 佳源都</v>
      </c>
      <c r="K1351" t="str">
        <f>VLOOKUP(I:I,[1]Sheet1!$A:$C,2,FALSE)</f>
        <v>121.099614,31.45119</v>
      </c>
      <c r="L1351" t="str">
        <f>VLOOKUP(I:I,[1]Sheet1!$A:$C,3,FALSE)</f>
        <v/>
      </c>
    </row>
    <row r="1352" spans="2:12">
      <c r="B1352" t="s">
        <v>1359</v>
      </c>
      <c r="C1352" t="s">
        <v>2712</v>
      </c>
      <c r="D1352" t="s">
        <v>2713</v>
      </c>
      <c r="F1352" s="2"/>
      <c r="G1352" t="s">
        <v>2713</v>
      </c>
      <c r="H1352" t="s">
        <v>14</v>
      </c>
      <c r="I1352" t="str">
        <f t="shared" si="21"/>
        <v>苏州 天镜华府</v>
      </c>
      <c r="K1352" t="str">
        <f>VLOOKUP(I:I,[1]Sheet1!$A:$C,2,FALSE)</f>
        <v>121.14695,31.430428</v>
      </c>
      <c r="L1352" t="str">
        <f>VLOOKUP(I:I,[1]Sheet1!$A:$C,3,FALSE)</f>
        <v>招商五洋天镜华府(建设中)</v>
      </c>
    </row>
    <row r="1353" spans="2:12">
      <c r="B1353" t="s">
        <v>1359</v>
      </c>
      <c r="C1353" t="s">
        <v>2714</v>
      </c>
      <c r="D1353" t="s">
        <v>2715</v>
      </c>
      <c r="F1353" s="2"/>
      <c r="G1353" t="s">
        <v>2715</v>
      </c>
      <c r="H1353" t="s">
        <v>14</v>
      </c>
      <c r="I1353" t="str">
        <f t="shared" si="21"/>
        <v>苏州 泱誉花苑</v>
      </c>
      <c r="K1353" t="str">
        <f>VLOOKUP(I:I,[1]Sheet1!$A:$C,2,FALSE)</f>
        <v>120.615711,31.309091</v>
      </c>
      <c r="L1353" t="str">
        <f>VLOOKUP(I:I,[1]Sheet1!$A:$C,3,FALSE)</f>
        <v/>
      </c>
    </row>
    <row r="1354" spans="2:12">
      <c r="B1354" t="s">
        <v>1359</v>
      </c>
      <c r="C1354" t="s">
        <v>2716</v>
      </c>
      <c r="D1354" t="s">
        <v>2717</v>
      </c>
      <c r="F1354" s="2"/>
      <c r="G1354" t="s">
        <v>2717</v>
      </c>
      <c r="H1354" t="s">
        <v>14</v>
      </c>
      <c r="I1354" t="str">
        <f t="shared" si="21"/>
        <v>苏州 逸林公寓</v>
      </c>
      <c r="K1354" t="str">
        <f>VLOOKUP(I:I,[1]Sheet1!$A:$C,2,FALSE)</f>
        <v>120.506695,31.36205</v>
      </c>
      <c r="L1354" t="str">
        <f>VLOOKUP(I:I,[1]Sheet1!$A:$C,3,FALSE)</f>
        <v>美林青年公寓</v>
      </c>
    </row>
    <row r="1355" spans="2:12">
      <c r="B1355" t="s">
        <v>1359</v>
      </c>
      <c r="C1355" t="s">
        <v>2718</v>
      </c>
      <c r="D1355" t="s">
        <v>2719</v>
      </c>
      <c r="F1355" s="2"/>
      <c r="G1355" t="s">
        <v>2719</v>
      </c>
      <c r="H1355" t="s">
        <v>14</v>
      </c>
      <c r="I1355" t="str">
        <f t="shared" si="21"/>
        <v>苏州 中节能生态岛</v>
      </c>
      <c r="K1355" t="str">
        <f>VLOOKUP(I:I,[1]Sheet1!$A:$C,2,FALSE)</f>
        <v>120.391564,31.35027</v>
      </c>
      <c r="L1355" t="str">
        <f>VLOOKUP(I:I,[1]Sheet1!$A:$C,3,FALSE)</f>
        <v/>
      </c>
    </row>
    <row r="1356" spans="2:12">
      <c r="B1356" t="s">
        <v>1359</v>
      </c>
      <c r="C1356" t="s">
        <v>2720</v>
      </c>
      <c r="D1356" t="s">
        <v>2721</v>
      </c>
      <c r="F1356" s="2"/>
      <c r="G1356" t="s">
        <v>2721</v>
      </c>
      <c r="H1356" t="s">
        <v>14</v>
      </c>
      <c r="I1356" t="str">
        <f t="shared" si="21"/>
        <v>苏州 青山绿庭</v>
      </c>
      <c r="K1356" t="str">
        <f>VLOOKUP(I:I,[1]Sheet1!$A:$C,2,FALSE)</f>
        <v>120.421281,31.331732</v>
      </c>
      <c r="L1356" t="str">
        <f>VLOOKUP(I:I,[1]Sheet1!$A:$C,3,FALSE)</f>
        <v>青山绿庭</v>
      </c>
    </row>
    <row r="1357" spans="2:12">
      <c r="B1357" t="s">
        <v>1359</v>
      </c>
      <c r="C1357" t="s">
        <v>2722</v>
      </c>
      <c r="D1357" t="s">
        <v>2723</v>
      </c>
      <c r="F1357" s="2"/>
      <c r="G1357" t="s">
        <v>2723</v>
      </c>
      <c r="H1357" t="s">
        <v>14</v>
      </c>
      <c r="I1357" t="str">
        <f t="shared" si="21"/>
        <v>苏州 浒新金榈湾</v>
      </c>
      <c r="K1357" t="str">
        <f>VLOOKUP(I:I,[1]Sheet1!$A:$C,2,FALSE)</f>
        <v>120.525105,31.383166</v>
      </c>
      <c r="L1357" t="str">
        <f>VLOOKUP(I:I,[1]Sheet1!$A:$C,3,FALSE)</f>
        <v>金榈湾</v>
      </c>
    </row>
    <row r="1358" spans="2:12">
      <c r="B1358" t="s">
        <v>1359</v>
      </c>
      <c r="C1358" t="s">
        <v>2724</v>
      </c>
      <c r="D1358" t="s">
        <v>2725</v>
      </c>
      <c r="F1358" s="2"/>
      <c r="G1358" t="s">
        <v>2725</v>
      </c>
      <c r="H1358" t="s">
        <v>14</v>
      </c>
      <c r="I1358" t="str">
        <f t="shared" ref="I1358:I1421" si="22">B1358&amp;H1358&amp;G1358</f>
        <v>苏州 苏州福园</v>
      </c>
      <c r="K1358" t="str">
        <f>VLOOKUP(I:I,[1]Sheet1!$A:$C,2,FALSE)</f>
        <v>120.39341,31.296893</v>
      </c>
      <c r="L1358" t="str">
        <f>VLOOKUP(I:I,[1]Sheet1!$A:$C,3,FALSE)</f>
        <v>苏州福园</v>
      </c>
    </row>
    <row r="1359" spans="2:12">
      <c r="B1359" t="s">
        <v>1359</v>
      </c>
      <c r="C1359" t="s">
        <v>2726</v>
      </c>
      <c r="D1359" t="s">
        <v>2727</v>
      </c>
      <c r="F1359" s="2"/>
      <c r="G1359" t="s">
        <v>2727</v>
      </c>
      <c r="H1359" t="s">
        <v>14</v>
      </c>
      <c r="I1359" t="str">
        <f t="shared" si="22"/>
        <v>苏州 新苏中心</v>
      </c>
      <c r="K1359" t="str">
        <f>VLOOKUP(I:I,[1]Sheet1!$A:$C,2,FALSE)</f>
        <v>120.630078,31.269183</v>
      </c>
      <c r="L1359" t="str">
        <f>VLOOKUP(I:I,[1]Sheet1!$A:$C,3,FALSE)</f>
        <v>新苏中心(建设中)</v>
      </c>
    </row>
    <row r="1360" spans="2:12">
      <c r="B1360" t="s">
        <v>1359</v>
      </c>
      <c r="C1360" t="s">
        <v>2728</v>
      </c>
      <c r="D1360" t="s">
        <v>2729</v>
      </c>
      <c r="F1360" s="2"/>
      <c r="G1360" t="s">
        <v>2729</v>
      </c>
      <c r="H1360" t="s">
        <v>14</v>
      </c>
      <c r="I1360" t="str">
        <f t="shared" si="22"/>
        <v>苏州 招商雍荣府</v>
      </c>
      <c r="K1360" t="str">
        <f>VLOOKUP(I:I,[1]Sheet1!$A:$C,2,FALSE)</f>
        <v>120.527095,31.270781</v>
      </c>
      <c r="L1360" t="str">
        <f>VLOOKUP(I:I,[1]Sheet1!$A:$C,3,FALSE)</f>
        <v>招商雍华府</v>
      </c>
    </row>
    <row r="1361" spans="2:12">
      <c r="B1361" t="s">
        <v>1359</v>
      </c>
      <c r="C1361" t="s">
        <v>2730</v>
      </c>
      <c r="D1361" t="s">
        <v>2731</v>
      </c>
      <c r="F1361" s="2"/>
      <c r="G1361" t="s">
        <v>2731</v>
      </c>
      <c r="H1361" t="s">
        <v>14</v>
      </c>
      <c r="I1361" t="str">
        <f t="shared" si="22"/>
        <v>苏州 金枫国际</v>
      </c>
      <c r="K1361" t="str">
        <f>VLOOKUP(I:I,[1]Sheet1!$A:$C,2,FALSE)</f>
        <v>120.530539,31.274279</v>
      </c>
      <c r="L1361" t="str">
        <f>VLOOKUP(I:I,[1]Sheet1!$A:$C,3,FALSE)</f>
        <v/>
      </c>
    </row>
    <row r="1362" spans="2:12">
      <c r="B1362" t="s">
        <v>1359</v>
      </c>
      <c r="C1362" t="s">
        <v>2732</v>
      </c>
      <c r="D1362" t="s">
        <v>2733</v>
      </c>
      <c r="F1362" s="2"/>
      <c r="G1362" t="s">
        <v>2733</v>
      </c>
      <c r="H1362" t="s">
        <v>14</v>
      </c>
      <c r="I1362" t="str">
        <f t="shared" si="22"/>
        <v>苏州 中房寓上湖</v>
      </c>
      <c r="K1362" t="str">
        <f>VLOOKUP(I:I,[1]Sheet1!$A:$C,2,FALSE)</f>
        <v>120.530539,31.274279</v>
      </c>
      <c r="L1362" t="str">
        <f>VLOOKUP(I:I,[1]Sheet1!$A:$C,3,FALSE)</f>
        <v/>
      </c>
    </row>
    <row r="1363" spans="2:12">
      <c r="B1363" t="s">
        <v>1359</v>
      </c>
      <c r="C1363" t="s">
        <v>2734</v>
      </c>
      <c r="D1363" t="s">
        <v>2735</v>
      </c>
      <c r="F1363" s="2"/>
      <c r="G1363" t="s">
        <v>2735</v>
      </c>
      <c r="H1363" t="s">
        <v>14</v>
      </c>
      <c r="I1363" t="str">
        <f t="shared" si="22"/>
        <v>苏州 宜家翠怡庭</v>
      </c>
      <c r="K1363" t="str">
        <f>VLOOKUP(I:I,[1]Sheet1!$A:$C,2,FALSE)</f>
        <v>120.530539,31.274279</v>
      </c>
      <c r="L1363" t="str">
        <f>VLOOKUP(I:I,[1]Sheet1!$A:$C,3,FALSE)</f>
        <v/>
      </c>
    </row>
    <row r="1364" spans="2:12">
      <c r="B1364" t="s">
        <v>1359</v>
      </c>
      <c r="C1364" t="s">
        <v>2736</v>
      </c>
      <c r="D1364" t="s">
        <v>2737</v>
      </c>
      <c r="F1364" s="2"/>
      <c r="G1364" t="s">
        <v>2737</v>
      </c>
      <c r="H1364" t="s">
        <v>14</v>
      </c>
      <c r="I1364" t="str">
        <f t="shared" si="22"/>
        <v>苏州 尹和新村</v>
      </c>
      <c r="K1364" t="str">
        <f>VLOOKUP(I:I,[1]Sheet1!$A:$C,2,FALSE)</f>
        <v>120.836688,31.572995</v>
      </c>
      <c r="L1364" t="str">
        <f>VLOOKUP(I:I,[1]Sheet1!$A:$C,3,FALSE)</f>
        <v/>
      </c>
    </row>
    <row r="1365" spans="2:12">
      <c r="B1365" t="s">
        <v>1359</v>
      </c>
      <c r="C1365" t="s">
        <v>2738</v>
      </c>
      <c r="D1365" t="s">
        <v>2739</v>
      </c>
      <c r="F1365" s="2"/>
      <c r="G1365" t="s">
        <v>2739</v>
      </c>
      <c r="H1365" t="s">
        <v>14</v>
      </c>
      <c r="I1365" t="str">
        <f t="shared" si="22"/>
        <v>苏州 中海双湾锦园</v>
      </c>
      <c r="K1365" t="str">
        <f>VLOOKUP(I:I,[1]Sheet1!$A:$C,2,FALSE)</f>
        <v>120.703065,31.238111</v>
      </c>
      <c r="L1365" t="str">
        <f>VLOOKUP(I:I,[1]Sheet1!$A:$C,3,FALSE)</f>
        <v>中海双湾锦园</v>
      </c>
    </row>
    <row r="1366" spans="2:12">
      <c r="B1366" t="s">
        <v>1359</v>
      </c>
      <c r="C1366" t="s">
        <v>2740</v>
      </c>
      <c r="D1366" t="s">
        <v>2741</v>
      </c>
      <c r="F1366" s="2"/>
      <c r="G1366" t="s">
        <v>2741</v>
      </c>
      <c r="H1366" t="s">
        <v>14</v>
      </c>
      <c r="I1366" t="str">
        <f t="shared" si="22"/>
        <v>苏州 歌林小镇</v>
      </c>
      <c r="K1366" t="str">
        <f>VLOOKUP(I:I,[1]Sheet1!$A:$C,2,FALSE)</f>
        <v>120.614704,31.195333</v>
      </c>
      <c r="L1366" t="str">
        <f>VLOOKUP(I:I,[1]Sheet1!$A:$C,3,FALSE)</f>
        <v>歌林小镇</v>
      </c>
    </row>
    <row r="1367" spans="2:12">
      <c r="B1367" t="s">
        <v>1359</v>
      </c>
      <c r="C1367" t="s">
        <v>2742</v>
      </c>
      <c r="D1367" t="s">
        <v>2743</v>
      </c>
      <c r="F1367" s="2"/>
      <c r="G1367" t="s">
        <v>2743</v>
      </c>
      <c r="H1367" t="s">
        <v>14</v>
      </c>
      <c r="I1367" t="str">
        <f t="shared" si="22"/>
        <v>苏州 颐和湾花园</v>
      </c>
      <c r="K1367" t="str">
        <f>VLOOKUP(I:I,[1]Sheet1!$A:$C,2,FALSE)</f>
        <v>120.621104,31.260321</v>
      </c>
      <c r="L1367" t="str">
        <f>VLOOKUP(I:I,[1]Sheet1!$A:$C,3,FALSE)</f>
        <v>颐和湾花园</v>
      </c>
    </row>
    <row r="1368" spans="2:12">
      <c r="B1368" t="s">
        <v>1359</v>
      </c>
      <c r="C1368" t="s">
        <v>2744</v>
      </c>
      <c r="D1368" t="s">
        <v>534</v>
      </c>
      <c r="F1368" s="2"/>
      <c r="G1368" t="s">
        <v>534</v>
      </c>
      <c r="H1368" t="s">
        <v>14</v>
      </c>
      <c r="I1368" t="str">
        <f t="shared" si="22"/>
        <v>苏州 玫瑰湾</v>
      </c>
      <c r="K1368" t="str">
        <f>VLOOKUP(I:I,[1]Sheet1!$A:$C,2,FALSE)</f>
        <v>121.033054,31.394329</v>
      </c>
      <c r="L1368" t="str">
        <f>VLOOKUP(I:I,[1]Sheet1!$A:$C,3,FALSE)</f>
        <v/>
      </c>
    </row>
    <row r="1369" spans="2:12">
      <c r="B1369" t="s">
        <v>1359</v>
      </c>
      <c r="C1369" t="s">
        <v>2745</v>
      </c>
      <c r="D1369" t="s">
        <v>2746</v>
      </c>
      <c r="F1369" s="2"/>
      <c r="G1369" t="s">
        <v>2746</v>
      </c>
      <c r="H1369" t="s">
        <v>14</v>
      </c>
      <c r="I1369" t="str">
        <f t="shared" si="22"/>
        <v>苏州 荣安堂樾庄</v>
      </c>
      <c r="K1369" t="str">
        <f>VLOOKUP(I:I,[1]Sheet1!$A:$C,2,FALSE)</f>
        <v>121.033054,31.394329</v>
      </c>
      <c r="L1369" t="str">
        <f>VLOOKUP(I:I,[1]Sheet1!$A:$C,3,FALSE)</f>
        <v/>
      </c>
    </row>
    <row r="1370" spans="2:12">
      <c r="B1370" t="s">
        <v>1359</v>
      </c>
      <c r="C1370" t="s">
        <v>2747</v>
      </c>
      <c r="D1370" t="s">
        <v>2748</v>
      </c>
      <c r="F1370" s="2"/>
      <c r="G1370" t="s">
        <v>2748</v>
      </c>
      <c r="H1370" t="s">
        <v>14</v>
      </c>
      <c r="I1370" t="str">
        <f t="shared" si="22"/>
        <v>苏州 德邑</v>
      </c>
      <c r="K1370" t="str">
        <f>VLOOKUP(I:I,[1]Sheet1!$A:$C,2,FALSE)</f>
        <v>120.72993,31.305191</v>
      </c>
      <c r="L1370" t="str">
        <f>VLOOKUP(I:I,[1]Sheet1!$A:$C,3,FALSE)</f>
        <v/>
      </c>
    </row>
    <row r="1371" spans="2:12">
      <c r="B1371" t="s">
        <v>1359</v>
      </c>
      <c r="C1371" t="s">
        <v>2749</v>
      </c>
      <c r="D1371" t="s">
        <v>2750</v>
      </c>
      <c r="F1371" s="2"/>
      <c r="G1371" t="s">
        <v>2750</v>
      </c>
      <c r="H1371" t="s">
        <v>14</v>
      </c>
      <c r="I1371" t="str">
        <f t="shared" si="22"/>
        <v>苏州 苏州绿城春江明月</v>
      </c>
      <c r="K1371" t="str">
        <f>VLOOKUP(I:I,[1]Sheet1!$A:$C,2,FALSE)</f>
        <v>120.558342,31.254849</v>
      </c>
      <c r="L1371" t="str">
        <f>VLOOKUP(I:I,[1]Sheet1!$A:$C,3,FALSE)</f>
        <v>苏州绿城春江明月项目部</v>
      </c>
    </row>
    <row r="1372" spans="2:12">
      <c r="B1372" t="s">
        <v>1359</v>
      </c>
      <c r="C1372" t="s">
        <v>2751</v>
      </c>
      <c r="D1372" t="s">
        <v>2752</v>
      </c>
      <c r="F1372" s="2"/>
      <c r="G1372" t="s">
        <v>2752</v>
      </c>
      <c r="H1372" t="s">
        <v>14</v>
      </c>
      <c r="I1372" t="str">
        <f t="shared" si="22"/>
        <v>苏州 九龙仓碧堤半岛</v>
      </c>
      <c r="K1372" t="str">
        <f>VLOOKUP(I:I,[1]Sheet1!$A:$C,2,FALSE)</f>
        <v>120.679356,31.246898</v>
      </c>
      <c r="L1372" t="str">
        <f>VLOOKUP(I:I,[1]Sheet1!$A:$C,3,FALSE)</f>
        <v>九龙仓碧堤半岛58幢</v>
      </c>
    </row>
    <row r="1373" spans="2:12">
      <c r="B1373" t="s">
        <v>1359</v>
      </c>
      <c r="C1373" t="s">
        <v>2753</v>
      </c>
      <c r="D1373" t="s">
        <v>2754</v>
      </c>
      <c r="F1373" s="2"/>
      <c r="G1373" t="s">
        <v>2754</v>
      </c>
      <c r="H1373" t="s">
        <v>14</v>
      </c>
      <c r="I1373" t="str">
        <f t="shared" si="22"/>
        <v>苏州 首开班芙春天商铺</v>
      </c>
      <c r="K1373" t="str">
        <f>VLOOKUP(I:I,[1]Sheet1!$A:$C,2,FALSE)</f>
        <v>120.602598,31.373809</v>
      </c>
      <c r="L1373" t="str">
        <f>VLOOKUP(I:I,[1]Sheet1!$A:$C,3,FALSE)</f>
        <v>德佑(活力岛店)</v>
      </c>
    </row>
    <row r="1374" spans="2:12">
      <c r="B1374" t="s">
        <v>1359</v>
      </c>
      <c r="C1374" t="s">
        <v>2755</v>
      </c>
      <c r="D1374" t="s">
        <v>2756</v>
      </c>
      <c r="F1374" s="2"/>
      <c r="G1374" t="s">
        <v>2756</v>
      </c>
      <c r="H1374" t="s">
        <v>14</v>
      </c>
      <c r="I1374" t="str">
        <f t="shared" si="22"/>
        <v>苏州 中锐琅石名筑</v>
      </c>
      <c r="K1374" t="str">
        <f>VLOOKUP(I:I,[1]Sheet1!$A:$C,2,FALSE)</f>
        <v>120.629972,31.368044</v>
      </c>
      <c r="L1374" t="str">
        <f>VLOOKUP(I:I,[1]Sheet1!$A:$C,3,FALSE)</f>
        <v>琅石名筑</v>
      </c>
    </row>
    <row r="1375" spans="2:12">
      <c r="B1375" t="s">
        <v>1359</v>
      </c>
      <c r="C1375" t="s">
        <v>2757</v>
      </c>
      <c r="D1375" t="s">
        <v>2758</v>
      </c>
      <c r="F1375" s="2"/>
      <c r="G1375" t="s">
        <v>2758</v>
      </c>
      <c r="H1375" t="s">
        <v>14</v>
      </c>
      <c r="I1375" t="str">
        <f t="shared" si="22"/>
        <v>苏州 相城新案名</v>
      </c>
      <c r="K1375" t="str">
        <f>VLOOKUP(I:I,[1]Sheet1!$A:$C,2,FALSE)</f>
        <v>120.629972,31.368044</v>
      </c>
      <c r="L1375" t="str">
        <f>VLOOKUP(I:I,[1]Sheet1!$A:$C,3,FALSE)</f>
        <v/>
      </c>
    </row>
    <row r="1376" spans="2:12">
      <c r="B1376" t="s">
        <v>1359</v>
      </c>
      <c r="C1376" t="s">
        <v>2759</v>
      </c>
      <c r="D1376" t="s">
        <v>2760</v>
      </c>
      <c r="F1376" s="2"/>
      <c r="G1376" t="s">
        <v>2760</v>
      </c>
      <c r="H1376" t="s">
        <v>14</v>
      </c>
      <c r="I1376" t="str">
        <f t="shared" si="22"/>
        <v>苏州 金辉九纬</v>
      </c>
      <c r="K1376" t="str">
        <f>VLOOKUP(I:I,[1]Sheet1!$A:$C,2,FALSE)</f>
        <v>120.606521,31.358129</v>
      </c>
      <c r="L1376" t="str">
        <f>VLOOKUP(I:I,[1]Sheet1!$A:$C,3,FALSE)</f>
        <v>金辉·九纬</v>
      </c>
    </row>
    <row r="1377" spans="2:12">
      <c r="B1377" t="s">
        <v>1359</v>
      </c>
      <c r="C1377" t="s">
        <v>2761</v>
      </c>
      <c r="D1377" t="s">
        <v>2762</v>
      </c>
      <c r="F1377" s="2"/>
      <c r="G1377" t="s">
        <v>2762</v>
      </c>
      <c r="H1377" t="s">
        <v>14</v>
      </c>
      <c r="I1377" t="str">
        <f t="shared" si="22"/>
        <v>苏州 海玥名都</v>
      </c>
      <c r="K1377" t="str">
        <f>VLOOKUP(I:I,[1]Sheet1!$A:$C,2,FALSE)</f>
        <v>120.596444,31.392428</v>
      </c>
      <c r="L1377" t="str">
        <f>VLOOKUP(I:I,[1]Sheet1!$A:$C,3,FALSE)</f>
        <v/>
      </c>
    </row>
    <row r="1378" spans="2:12">
      <c r="B1378" t="s">
        <v>1359</v>
      </c>
      <c r="C1378" t="s">
        <v>2763</v>
      </c>
      <c r="D1378" t="s">
        <v>2764</v>
      </c>
      <c r="F1378" s="2"/>
      <c r="G1378" t="s">
        <v>2764</v>
      </c>
      <c r="H1378" t="s">
        <v>14</v>
      </c>
      <c r="I1378" t="str">
        <f t="shared" si="22"/>
        <v>苏州 嘉境天成</v>
      </c>
      <c r="K1378" t="str">
        <f>VLOOKUP(I:I,[1]Sheet1!$A:$C,2,FALSE)</f>
        <v>120.610137,31.394902</v>
      </c>
      <c r="L1378" t="str">
        <f>VLOOKUP(I:I,[1]Sheet1!$A:$C,3,FALSE)</f>
        <v>嘉境天成花园</v>
      </c>
    </row>
    <row r="1379" spans="2:12">
      <c r="B1379" t="s">
        <v>1359</v>
      </c>
      <c r="C1379" t="s">
        <v>2765</v>
      </c>
      <c r="D1379" t="s">
        <v>2766</v>
      </c>
      <c r="F1379" s="2"/>
      <c r="G1379" t="s">
        <v>2766</v>
      </c>
      <c r="H1379" t="s">
        <v>14</v>
      </c>
      <c r="I1379" t="str">
        <f t="shared" si="22"/>
        <v>苏州 仲雅院</v>
      </c>
      <c r="K1379" t="str">
        <f>VLOOKUP(I:I,[1]Sheet1!$A:$C,2,FALSE)</f>
        <v>120.600409,31.344495</v>
      </c>
      <c r="L1379" t="str">
        <f>VLOOKUP(I:I,[1]Sheet1!$A:$C,3,FALSE)</f>
        <v/>
      </c>
    </row>
    <row r="1380" spans="2:12">
      <c r="B1380" t="s">
        <v>1359</v>
      </c>
      <c r="C1380" t="s">
        <v>2767</v>
      </c>
      <c r="D1380" t="s">
        <v>2768</v>
      </c>
      <c r="F1380" s="2"/>
      <c r="G1380" t="s">
        <v>2768</v>
      </c>
      <c r="H1380" t="s">
        <v>14</v>
      </c>
      <c r="I1380" t="str">
        <f t="shared" si="22"/>
        <v>苏州 彤云嘉卉花园</v>
      </c>
      <c r="K1380" t="str">
        <f>VLOOKUP(I:I,[1]Sheet1!$A:$C,2,FALSE)</f>
        <v>120.600409,31.344495</v>
      </c>
      <c r="L1380" t="str">
        <f>VLOOKUP(I:I,[1]Sheet1!$A:$C,3,FALSE)</f>
        <v/>
      </c>
    </row>
    <row r="1381" spans="2:12">
      <c r="B1381" t="s">
        <v>1359</v>
      </c>
      <c r="C1381" t="s">
        <v>2769</v>
      </c>
      <c r="D1381" t="s">
        <v>2770</v>
      </c>
      <c r="F1381" s="2"/>
      <c r="G1381" t="s">
        <v>2770</v>
      </c>
      <c r="H1381" t="s">
        <v>14</v>
      </c>
      <c r="I1381" t="str">
        <f t="shared" si="22"/>
        <v>苏州 天房迎枫雅院</v>
      </c>
      <c r="K1381" t="str">
        <f>VLOOKUP(I:I,[1]Sheet1!$A:$C,2,FALSE)</f>
        <v>116.538309,40.106317</v>
      </c>
      <c r="L1381" t="str">
        <f>VLOOKUP(I:I,[1]Sheet1!$A:$C,3,FALSE)</f>
        <v/>
      </c>
    </row>
    <row r="1382" spans="2:12">
      <c r="B1382" t="s">
        <v>1359</v>
      </c>
      <c r="C1382" t="s">
        <v>2771</v>
      </c>
      <c r="D1382" t="s">
        <v>2772</v>
      </c>
      <c r="F1382" s="2"/>
      <c r="G1382" t="s">
        <v>2772</v>
      </c>
      <c r="H1382" t="s">
        <v>14</v>
      </c>
      <c r="I1382" t="str">
        <f t="shared" si="22"/>
        <v>苏州 虎阜花园</v>
      </c>
      <c r="K1382" t="str">
        <f>VLOOKUP(I:I,[1]Sheet1!$A:$C,2,FALSE)</f>
        <v>120.591377,31.329583</v>
      </c>
      <c r="L1382" t="str">
        <f>VLOOKUP(I:I,[1]Sheet1!$A:$C,3,FALSE)</f>
        <v>虎阜花园(青年路)</v>
      </c>
    </row>
    <row r="1383" spans="2:12">
      <c r="B1383" t="s">
        <v>1359</v>
      </c>
      <c r="C1383" t="s">
        <v>2773</v>
      </c>
      <c r="D1383" t="s">
        <v>2774</v>
      </c>
      <c r="F1383" s="2"/>
      <c r="G1383" t="s">
        <v>2774</v>
      </c>
      <c r="H1383" t="s">
        <v>14</v>
      </c>
      <c r="I1383" t="str">
        <f t="shared" si="22"/>
        <v>苏州 万益财富广场</v>
      </c>
      <c r="K1383" t="str">
        <f>VLOOKUP(I:I,[1]Sheet1!$A:$C,2,FALSE)</f>
        <v>120.539573,31.275679</v>
      </c>
      <c r="L1383" t="str">
        <f>VLOOKUP(I:I,[1]Sheet1!$A:$C,3,FALSE)</f>
        <v/>
      </c>
    </row>
    <row r="1384" spans="2:12">
      <c r="B1384" t="s">
        <v>1359</v>
      </c>
      <c r="C1384" t="s">
        <v>2775</v>
      </c>
      <c r="D1384" t="s">
        <v>2776</v>
      </c>
      <c r="F1384" s="2"/>
      <c r="G1384" t="s">
        <v>2776</v>
      </c>
      <c r="H1384" t="s">
        <v>14</v>
      </c>
      <c r="I1384" t="str">
        <f t="shared" si="22"/>
        <v>苏州 尚城花园商业中心</v>
      </c>
      <c r="K1384" t="str">
        <f>VLOOKUP(I:I,[1]Sheet1!$A:$C,2,FALSE)</f>
        <v>120.658013,31.303049</v>
      </c>
      <c r="L1384" t="str">
        <f>VLOOKUP(I:I,[1]Sheet1!$A:$C,3,FALSE)</f>
        <v>商业中心</v>
      </c>
    </row>
    <row r="1385" spans="2:12">
      <c r="B1385" t="s">
        <v>1359</v>
      </c>
      <c r="C1385" t="s">
        <v>2777</v>
      </c>
      <c r="D1385" t="s">
        <v>2778</v>
      </c>
      <c r="F1385" s="2"/>
      <c r="G1385" t="s">
        <v>2778</v>
      </c>
      <c r="H1385" t="s">
        <v>14</v>
      </c>
      <c r="I1385" t="str">
        <f t="shared" si="22"/>
        <v>苏州 龙光玖宸佳苑</v>
      </c>
      <c r="K1385" t="str">
        <f>VLOOKUP(I:I,[1]Sheet1!$A:$C,2,FALSE)</f>
        <v>120.844567,31.020261</v>
      </c>
      <c r="L1385" t="str">
        <f>VLOOKUP(I:I,[1]Sheet1!$A:$C,3,FALSE)</f>
        <v>龙光·玖誉湾(建设中)</v>
      </c>
    </row>
    <row r="1386" spans="2:12">
      <c r="B1386" t="s">
        <v>1359</v>
      </c>
      <c r="C1386" t="s">
        <v>2779</v>
      </c>
      <c r="D1386" t="s">
        <v>2780</v>
      </c>
      <c r="F1386" s="2"/>
      <c r="G1386" t="s">
        <v>2780</v>
      </c>
      <c r="H1386" t="s">
        <v>14</v>
      </c>
      <c r="I1386" t="str">
        <f t="shared" si="22"/>
        <v>苏州 朗诗人民路8号</v>
      </c>
      <c r="K1386" t="str">
        <f>VLOOKUP(I:I,[1]Sheet1!$A:$C,2,FALSE)</f>
        <v>120.62737,31.281001</v>
      </c>
      <c r="L1386" t="str">
        <f>VLOOKUP(I:I,[1]Sheet1!$A:$C,3,FALSE)</f>
        <v/>
      </c>
    </row>
    <row r="1387" spans="2:12">
      <c r="B1387" t="s">
        <v>1359</v>
      </c>
      <c r="C1387" t="s">
        <v>2781</v>
      </c>
      <c r="D1387" t="s">
        <v>2782</v>
      </c>
      <c r="F1387" s="2"/>
      <c r="G1387" t="s">
        <v>2782</v>
      </c>
      <c r="H1387" t="s">
        <v>14</v>
      </c>
      <c r="I1387" t="str">
        <f t="shared" si="22"/>
        <v>苏州 新城招商香溪源</v>
      </c>
      <c r="K1387" t="str">
        <f>VLOOKUP(I:I,[1]Sheet1!$A:$C,2,FALSE)</f>
        <v>120.639425,31.221665</v>
      </c>
      <c r="L1387" t="str">
        <f>VLOOKUP(I:I,[1]Sheet1!$A:$C,3,FALSE)</f>
        <v>香漫雅园</v>
      </c>
    </row>
    <row r="1388" spans="2:12">
      <c r="B1388" t="s">
        <v>1359</v>
      </c>
      <c r="C1388" t="s">
        <v>2783</v>
      </c>
      <c r="D1388" t="s">
        <v>2784</v>
      </c>
      <c r="F1388" s="2"/>
      <c r="G1388" t="s">
        <v>2784</v>
      </c>
      <c r="H1388" t="s">
        <v>14</v>
      </c>
      <c r="I1388" t="str">
        <f t="shared" si="22"/>
        <v>苏州 吴越祥院</v>
      </c>
      <c r="K1388" t="str">
        <f>VLOOKUP(I:I,[1]Sheet1!$A:$C,2,FALSE)</f>
        <v>120.633682,31.170973</v>
      </c>
      <c r="L1388" t="str">
        <f>VLOOKUP(I:I,[1]Sheet1!$A:$C,3,FALSE)</f>
        <v/>
      </c>
    </row>
    <row r="1389" spans="2:12">
      <c r="B1389" t="s">
        <v>1359</v>
      </c>
      <c r="C1389" t="s">
        <v>2785</v>
      </c>
      <c r="D1389" t="s">
        <v>2786</v>
      </c>
      <c r="F1389" s="2"/>
      <c r="G1389" t="s">
        <v>2786</v>
      </c>
      <c r="H1389" t="s">
        <v>14</v>
      </c>
      <c r="I1389" t="str">
        <f t="shared" si="22"/>
        <v>苏州 翡翠风华城</v>
      </c>
      <c r="K1389" t="str">
        <f>VLOOKUP(I:I,[1]Sheet1!$A:$C,2,FALSE)</f>
        <v>120.633682,31.170973</v>
      </c>
      <c r="L1389" t="str">
        <f>VLOOKUP(I:I,[1]Sheet1!$A:$C,3,FALSE)</f>
        <v/>
      </c>
    </row>
    <row r="1390" spans="2:12">
      <c r="B1390" t="s">
        <v>1359</v>
      </c>
      <c r="C1390" t="s">
        <v>2787</v>
      </c>
      <c r="D1390" t="s">
        <v>2788</v>
      </c>
      <c r="F1390" s="2"/>
      <c r="G1390" t="s">
        <v>2788</v>
      </c>
      <c r="H1390" t="s">
        <v>14</v>
      </c>
      <c r="I1390" t="str">
        <f t="shared" si="22"/>
        <v>苏州 伟业迎春城橙家</v>
      </c>
      <c r="K1390" t="str">
        <f>VLOOKUP(I:I,[1]Sheet1!$A:$C,2,FALSE)</f>
        <v>120.633682,31.170973</v>
      </c>
      <c r="L1390" t="str">
        <f>VLOOKUP(I:I,[1]Sheet1!$A:$C,3,FALSE)</f>
        <v/>
      </c>
    </row>
    <row r="1391" spans="2:12">
      <c r="B1391" t="s">
        <v>1359</v>
      </c>
      <c r="C1391" t="s">
        <v>2789</v>
      </c>
      <c r="D1391" t="s">
        <v>2790</v>
      </c>
      <c r="F1391" s="2"/>
      <c r="G1391" t="s">
        <v>2790</v>
      </c>
      <c r="H1391" t="s">
        <v>14</v>
      </c>
      <c r="I1391" t="str">
        <f t="shared" si="22"/>
        <v>苏州 K2海棠湾</v>
      </c>
      <c r="K1391" t="str">
        <f>VLOOKUP(I:I,[1]Sheet1!$A:$C,2,FALSE)</f>
        <v>120.647614,31.183643</v>
      </c>
      <c r="L1391" t="str">
        <f>VLOOKUP(I:I,[1]Sheet1!$A:$C,3,FALSE)</f>
        <v>K2海棠湾</v>
      </c>
    </row>
    <row r="1392" spans="2:12">
      <c r="B1392" t="s">
        <v>1359</v>
      </c>
      <c r="C1392" t="s">
        <v>2791</v>
      </c>
      <c r="D1392" t="s">
        <v>2792</v>
      </c>
      <c r="F1392" s="2"/>
      <c r="G1392" t="s">
        <v>2792</v>
      </c>
      <c r="H1392" t="s">
        <v>14</v>
      </c>
      <c r="I1392" t="str">
        <f t="shared" si="22"/>
        <v>苏州 中骏云景台</v>
      </c>
      <c r="K1392" t="str">
        <f>VLOOKUP(I:I,[1]Sheet1!$A:$C,2,FALSE)</f>
        <v>120.648093,30.975857</v>
      </c>
      <c r="L1392" t="str">
        <f>VLOOKUP(I:I,[1]Sheet1!$A:$C,3,FALSE)</f>
        <v/>
      </c>
    </row>
    <row r="1393" spans="2:12">
      <c r="B1393" t="s">
        <v>1359</v>
      </c>
      <c r="C1393" t="s">
        <v>2793</v>
      </c>
      <c r="D1393" t="s">
        <v>2794</v>
      </c>
      <c r="F1393" s="2"/>
      <c r="G1393" t="s">
        <v>2794</v>
      </c>
      <c r="H1393" t="s">
        <v>14</v>
      </c>
      <c r="I1393" t="str">
        <f t="shared" si="22"/>
        <v>苏州 丰隆城中心</v>
      </c>
      <c r="K1393" t="str">
        <f>VLOOKUP(I:I,[1]Sheet1!$A:$C,2,FALSE)</f>
        <v>120.716928,31.317167</v>
      </c>
      <c r="L1393" t="str">
        <f>VLOOKUP(I:I,[1]Sheet1!$A:$C,3,FALSE)</f>
        <v>丰隆城市中心</v>
      </c>
    </row>
    <row r="1394" spans="2:12">
      <c r="B1394" t="s">
        <v>1359</v>
      </c>
      <c r="C1394" t="s">
        <v>2795</v>
      </c>
      <c r="D1394" t="s">
        <v>2796</v>
      </c>
      <c r="F1394" s="2"/>
      <c r="G1394" t="s">
        <v>2796</v>
      </c>
      <c r="H1394" t="s">
        <v>14</v>
      </c>
      <c r="I1394" t="str">
        <f t="shared" si="22"/>
        <v>苏州 世茂云卧双溪阁</v>
      </c>
      <c r="K1394" t="str">
        <f>VLOOKUP(I:I,[1]Sheet1!$A:$C,2,FALSE)</f>
        <v>120.716928,31.317167</v>
      </c>
      <c r="L1394" t="str">
        <f>VLOOKUP(I:I,[1]Sheet1!$A:$C,3,FALSE)</f>
        <v/>
      </c>
    </row>
    <row r="1395" spans="2:12">
      <c r="B1395" t="s">
        <v>1359</v>
      </c>
      <c r="C1395" t="s">
        <v>2797</v>
      </c>
      <c r="D1395" t="s">
        <v>2798</v>
      </c>
      <c r="F1395" s="2"/>
      <c r="G1395" t="s">
        <v>2798</v>
      </c>
      <c r="H1395" t="s">
        <v>14</v>
      </c>
      <c r="I1395" t="str">
        <f t="shared" si="22"/>
        <v>苏州 华熙阁</v>
      </c>
      <c r="K1395" t="str">
        <f>VLOOKUP(I:I,[1]Sheet1!$A:$C,2,FALSE)</f>
        <v>120.726133,31.683922</v>
      </c>
      <c r="L1395" t="str">
        <f>VLOOKUP(I:I,[1]Sheet1!$A:$C,3,FALSE)</f>
        <v>冠城大通华熙阁(建设中)</v>
      </c>
    </row>
    <row r="1396" spans="2:12">
      <c r="B1396" t="s">
        <v>1359</v>
      </c>
      <c r="C1396" t="s">
        <v>2799</v>
      </c>
      <c r="D1396" t="s">
        <v>2800</v>
      </c>
      <c r="F1396" s="2"/>
      <c r="G1396" t="s">
        <v>2800</v>
      </c>
      <c r="H1396" t="s">
        <v>14</v>
      </c>
      <c r="I1396" t="str">
        <f t="shared" si="22"/>
        <v>苏州 观溪和园</v>
      </c>
      <c r="K1396" t="str">
        <f>VLOOKUP(I:I,[1]Sheet1!$A:$C,2,FALSE)</f>
        <v>120.688102,31.531086</v>
      </c>
      <c r="L1396" t="str">
        <f>VLOOKUP(I:I,[1]Sheet1!$A:$C,3,FALSE)</f>
        <v>观溪和园</v>
      </c>
    </row>
    <row r="1397" spans="2:12">
      <c r="B1397" t="s">
        <v>1359</v>
      </c>
      <c r="C1397" t="s">
        <v>2801</v>
      </c>
      <c r="D1397" t="s">
        <v>2802</v>
      </c>
      <c r="F1397" s="2"/>
      <c r="G1397" t="s">
        <v>2802</v>
      </c>
      <c r="H1397" t="s">
        <v>14</v>
      </c>
      <c r="I1397" t="str">
        <f t="shared" si="22"/>
        <v>苏州 碧桂园西江月</v>
      </c>
      <c r="K1397" t="str">
        <f>VLOOKUP(I:I,[1]Sheet1!$A:$C,2,FALSE)</f>
        <v>120.688102,31.531086</v>
      </c>
      <c r="L1397" t="str">
        <f>VLOOKUP(I:I,[1]Sheet1!$A:$C,3,FALSE)</f>
        <v/>
      </c>
    </row>
    <row r="1398" spans="2:12">
      <c r="B1398" t="s">
        <v>1359</v>
      </c>
      <c r="C1398" t="s">
        <v>2803</v>
      </c>
      <c r="D1398" t="s">
        <v>2804</v>
      </c>
      <c r="F1398" s="2"/>
      <c r="G1398" t="s">
        <v>2804</v>
      </c>
      <c r="H1398" t="s">
        <v>14</v>
      </c>
      <c r="I1398" t="str">
        <f t="shared" si="22"/>
        <v>苏州 世茂九溪墅</v>
      </c>
      <c r="K1398" t="str">
        <f>VLOOKUP(I:I,[1]Sheet1!$A:$C,2,FALSE)</f>
        <v>120.523798,31.847853</v>
      </c>
      <c r="L1398" t="str">
        <f>VLOOKUP(I:I,[1]Sheet1!$A:$C,3,FALSE)</f>
        <v>世茂九溪墅</v>
      </c>
    </row>
    <row r="1399" spans="2:12">
      <c r="B1399" t="s">
        <v>1359</v>
      </c>
      <c r="C1399" t="s">
        <v>2805</v>
      </c>
      <c r="D1399" t="s">
        <v>2806</v>
      </c>
      <c r="F1399" s="2"/>
      <c r="G1399" t="s">
        <v>2806</v>
      </c>
      <c r="H1399" t="s">
        <v>14</v>
      </c>
      <c r="I1399" t="str">
        <f t="shared" si="22"/>
        <v>苏州 神州通城西印象</v>
      </c>
      <c r="K1399" t="str">
        <f>VLOOKUP(I:I,[1]Sheet1!$A:$C,2,FALSE)</f>
        <v>120.882744,31.43249</v>
      </c>
      <c r="L1399" t="str">
        <f>VLOOKUP(I:I,[1]Sheet1!$A:$C,3,FALSE)</f>
        <v/>
      </c>
    </row>
    <row r="1400" spans="2:12">
      <c r="B1400" t="s">
        <v>1359</v>
      </c>
      <c r="C1400" t="s">
        <v>2807</v>
      </c>
      <c r="D1400" t="s">
        <v>2808</v>
      </c>
      <c r="F1400" s="2"/>
      <c r="G1400" t="s">
        <v>2808</v>
      </c>
      <c r="H1400" t="s">
        <v>14</v>
      </c>
      <c r="I1400" t="str">
        <f t="shared" si="22"/>
        <v>苏州 珠江名苑</v>
      </c>
      <c r="K1400" t="str">
        <f>VLOOKUP(I:I,[1]Sheet1!$A:$C,2,FALSE)</f>
        <v>120.97162,31.373979</v>
      </c>
      <c r="L1400" t="str">
        <f>VLOOKUP(I:I,[1]Sheet1!$A:$C,3,FALSE)</f>
        <v>珠江名苑(建设中)</v>
      </c>
    </row>
    <row r="1401" spans="2:12">
      <c r="B1401" t="s">
        <v>1359</v>
      </c>
      <c r="C1401" t="s">
        <v>2809</v>
      </c>
      <c r="D1401" t="s">
        <v>2810</v>
      </c>
      <c r="F1401" s="2"/>
      <c r="G1401" t="s">
        <v>2810</v>
      </c>
      <c r="H1401" t="s">
        <v>14</v>
      </c>
      <c r="I1401" t="str">
        <f t="shared" si="22"/>
        <v>苏州 大上海高尔夫别墅</v>
      </c>
      <c r="K1401" t="str">
        <f>VLOOKUP(I:I,[1]Sheet1!$A:$C,2,FALSE)</f>
        <v>120.845689,31.415646</v>
      </c>
      <c r="L1401" t="str">
        <f>VLOOKUP(I:I,[1]Sheet1!$A:$C,3,FALSE)</f>
        <v/>
      </c>
    </row>
    <row r="1402" spans="2:12">
      <c r="B1402" t="s">
        <v>1359</v>
      </c>
      <c r="C1402" t="s">
        <v>2811</v>
      </c>
      <c r="D1402" t="s">
        <v>2812</v>
      </c>
      <c r="F1402" s="2"/>
      <c r="G1402" t="s">
        <v>2812</v>
      </c>
      <c r="H1402" t="s">
        <v>14</v>
      </c>
      <c r="I1402" t="str">
        <f t="shared" si="22"/>
        <v>苏州 万科魅力花园</v>
      </c>
      <c r="K1402" t="str">
        <f>VLOOKUP(I:I,[1]Sheet1!$A:$C,2,FALSE)</f>
        <v>120.610109,31.392231</v>
      </c>
      <c r="L1402" t="str">
        <f>VLOOKUP(I:I,[1]Sheet1!$A:$C,3,FALSE)</f>
        <v>万科.魅力花园</v>
      </c>
    </row>
    <row r="1403" spans="2:12">
      <c r="B1403" t="s">
        <v>1359</v>
      </c>
      <c r="C1403" t="s">
        <v>2813</v>
      </c>
      <c r="D1403" t="s">
        <v>2814</v>
      </c>
      <c r="F1403" s="2"/>
      <c r="G1403" t="s">
        <v>2814</v>
      </c>
      <c r="H1403" t="s">
        <v>14</v>
      </c>
      <c r="I1403" t="str">
        <f t="shared" si="22"/>
        <v>苏州 融创悦园</v>
      </c>
      <c r="K1403" t="str">
        <f>VLOOKUP(I:I,[1]Sheet1!$A:$C,2,FALSE)</f>
        <v>120.610109,31.392231</v>
      </c>
      <c r="L1403" t="str">
        <f>VLOOKUP(I:I,[1]Sheet1!$A:$C,3,FALSE)</f>
        <v/>
      </c>
    </row>
    <row r="1404" spans="2:12">
      <c r="B1404" t="s">
        <v>1359</v>
      </c>
      <c r="C1404" t="s">
        <v>2815</v>
      </c>
      <c r="D1404" t="s">
        <v>2816</v>
      </c>
      <c r="F1404" s="2"/>
      <c r="G1404" t="s">
        <v>2816</v>
      </c>
      <c r="H1404" t="s">
        <v>14</v>
      </c>
      <c r="I1404" t="str">
        <f t="shared" si="22"/>
        <v>苏州 韵湖豪庭</v>
      </c>
      <c r="K1404" t="str">
        <f>VLOOKUP(I:I,[1]Sheet1!$A:$C,2,FALSE)</f>
        <v>121.073199,31.549323</v>
      </c>
      <c r="L1404" t="str">
        <f>VLOOKUP(I:I,[1]Sheet1!$A:$C,3,FALSE)</f>
        <v>韵湖豪庭</v>
      </c>
    </row>
    <row r="1405" spans="2:12">
      <c r="B1405" t="s">
        <v>1359</v>
      </c>
      <c r="C1405" t="s">
        <v>2817</v>
      </c>
      <c r="D1405" t="s">
        <v>2818</v>
      </c>
      <c r="F1405" s="2"/>
      <c r="G1405" t="s">
        <v>2818</v>
      </c>
      <c r="H1405" t="s">
        <v>14</v>
      </c>
      <c r="I1405" t="str">
        <f t="shared" si="22"/>
        <v>苏州 江岸雅居</v>
      </c>
      <c r="K1405" t="str">
        <f>VLOOKUP(I:I,[1]Sheet1!$A:$C,2,FALSE)</f>
        <v>121.256266,31.515647</v>
      </c>
      <c r="L1405" t="str">
        <f>VLOOKUP(I:I,[1]Sheet1!$A:$C,3,FALSE)</f>
        <v>江岸雅居营销中心</v>
      </c>
    </row>
    <row r="1406" spans="2:12">
      <c r="B1406" t="s">
        <v>1359</v>
      </c>
      <c r="C1406" t="s">
        <v>2819</v>
      </c>
      <c r="D1406" t="s">
        <v>2820</v>
      </c>
      <c r="F1406" s="2"/>
      <c r="G1406" t="s">
        <v>2820</v>
      </c>
      <c r="H1406" t="s">
        <v>14</v>
      </c>
      <c r="I1406" t="str">
        <f t="shared" si="22"/>
        <v>苏州 梧桐公馆</v>
      </c>
      <c r="K1406" t="str">
        <f>VLOOKUP(I:I,[1]Sheet1!$A:$C,2,FALSE)</f>
        <v>120.517227,31.350235</v>
      </c>
      <c r="L1406" t="str">
        <f>VLOOKUP(I:I,[1]Sheet1!$A:$C,3,FALSE)</f>
        <v/>
      </c>
    </row>
    <row r="1407" spans="2:12">
      <c r="B1407" t="s">
        <v>1359</v>
      </c>
      <c r="C1407" t="s">
        <v>2821</v>
      </c>
      <c r="D1407" t="s">
        <v>2822</v>
      </c>
      <c r="F1407" s="2"/>
      <c r="G1407" t="s">
        <v>2822</v>
      </c>
      <c r="H1407" t="s">
        <v>14</v>
      </c>
      <c r="I1407" t="str">
        <f t="shared" si="22"/>
        <v>苏州 新港幸福郡</v>
      </c>
      <c r="K1407" t="str">
        <f>VLOOKUP(I:I,[1]Sheet1!$A:$C,2,FALSE)</f>
        <v>120.517227,31.350235</v>
      </c>
      <c r="L1407" t="str">
        <f>VLOOKUP(I:I,[1]Sheet1!$A:$C,3,FALSE)</f>
        <v/>
      </c>
    </row>
    <row r="1408" spans="2:12">
      <c r="B1408" t="s">
        <v>1359</v>
      </c>
      <c r="C1408" t="s">
        <v>2823</v>
      </c>
      <c r="D1408" t="s">
        <v>2824</v>
      </c>
      <c r="F1408" s="2"/>
      <c r="G1408" t="s">
        <v>2824</v>
      </c>
      <c r="H1408" t="s">
        <v>14</v>
      </c>
      <c r="I1408" t="str">
        <f t="shared" si="22"/>
        <v>苏州 苏高新熙庭</v>
      </c>
      <c r="K1408" t="str">
        <f>VLOOKUP(I:I,[1]Sheet1!$A:$C,2,FALSE)</f>
        <v>120.567841,31.255764</v>
      </c>
      <c r="L1408" t="str">
        <f>VLOOKUP(I:I,[1]Sheet1!$A:$C,3,FALSE)</f>
        <v>苏高新熙庭8幢</v>
      </c>
    </row>
    <row r="1409" spans="2:12">
      <c r="B1409" t="s">
        <v>1359</v>
      </c>
      <c r="C1409" t="s">
        <v>2825</v>
      </c>
      <c r="D1409" t="s">
        <v>2826</v>
      </c>
      <c r="F1409" s="2"/>
      <c r="G1409" t="s">
        <v>2826</v>
      </c>
      <c r="H1409" t="s">
        <v>14</v>
      </c>
      <c r="I1409" t="str">
        <f t="shared" si="22"/>
        <v>苏州 花样年禧悦</v>
      </c>
      <c r="K1409" t="str">
        <f>VLOOKUP(I:I,[1]Sheet1!$A:$C,2,FALSE)</f>
        <v>120.563663,31.291569</v>
      </c>
      <c r="L1409" t="str">
        <f>VLOOKUP(I:I,[1]Sheet1!$A:$C,3,FALSE)</f>
        <v>花样年禧悦</v>
      </c>
    </row>
    <row r="1410" spans="2:12">
      <c r="B1410" t="s">
        <v>1359</v>
      </c>
      <c r="C1410" t="s">
        <v>2827</v>
      </c>
      <c r="D1410" t="s">
        <v>2828</v>
      </c>
      <c r="F1410" s="2"/>
      <c r="G1410" t="s">
        <v>2828</v>
      </c>
      <c r="H1410" t="s">
        <v>14</v>
      </c>
      <c r="I1410" t="str">
        <f t="shared" si="22"/>
        <v>苏州 湖滨山庄</v>
      </c>
      <c r="K1410" t="str">
        <f>VLOOKUP(I:I,[1]Sheet1!$A:$C,2,FALSE)</f>
        <v>120.367256,31.259165</v>
      </c>
      <c r="L1410" t="str">
        <f>VLOOKUP(I:I,[1]Sheet1!$A:$C,3,FALSE)</f>
        <v/>
      </c>
    </row>
    <row r="1411" spans="2:12">
      <c r="B1411" t="s">
        <v>1359</v>
      </c>
      <c r="C1411" t="s">
        <v>2829</v>
      </c>
      <c r="D1411" t="s">
        <v>2830</v>
      </c>
      <c r="F1411" s="2"/>
      <c r="G1411" t="s">
        <v>2830</v>
      </c>
      <c r="H1411" t="s">
        <v>14</v>
      </c>
      <c r="I1411" t="str">
        <f t="shared" si="22"/>
        <v>苏州 雅戈尔太阳城缘邑</v>
      </c>
      <c r="K1411" t="str">
        <f>VLOOKUP(I:I,[1]Sheet1!$A:$C,2,FALSE)</f>
        <v>120.76506,31.335946</v>
      </c>
      <c r="L1411" t="str">
        <f>VLOOKUP(I:I,[1]Sheet1!$A:$C,3,FALSE)</f>
        <v>缘邑</v>
      </c>
    </row>
    <row r="1412" spans="2:12">
      <c r="B1412" t="s">
        <v>1359</v>
      </c>
      <c r="C1412" t="s">
        <v>2831</v>
      </c>
      <c r="D1412" t="s">
        <v>2832</v>
      </c>
      <c r="F1412" s="2"/>
      <c r="G1412" t="s">
        <v>2832</v>
      </c>
      <c r="H1412" t="s">
        <v>14</v>
      </c>
      <c r="I1412" t="str">
        <f t="shared" si="22"/>
        <v>苏州 融创悦云庭</v>
      </c>
      <c r="K1412" t="str">
        <f>VLOOKUP(I:I,[1]Sheet1!$A:$C,2,FALSE)</f>
        <v>116.123257,39.904732</v>
      </c>
      <c r="L1412" t="str">
        <f>VLOOKUP(I:I,[1]Sheet1!$A:$C,3,FALSE)</f>
        <v/>
      </c>
    </row>
    <row r="1413" spans="2:12">
      <c r="B1413" t="s">
        <v>1359</v>
      </c>
      <c r="C1413" t="s">
        <v>2833</v>
      </c>
      <c r="D1413" t="s">
        <v>2834</v>
      </c>
      <c r="F1413" s="2"/>
      <c r="G1413" t="s">
        <v>2834</v>
      </c>
      <c r="H1413" t="s">
        <v>14</v>
      </c>
      <c r="I1413" t="str">
        <f t="shared" si="22"/>
        <v>苏州 天伦随园</v>
      </c>
      <c r="K1413" t="str">
        <f>VLOOKUP(I:I,[1]Sheet1!$A:$C,2,FALSE)</f>
        <v>120.857461,31.458556</v>
      </c>
      <c r="L1413" t="str">
        <f>VLOOKUP(I:I,[1]Sheet1!$A:$C,3,FALSE)</f>
        <v>天伦随园</v>
      </c>
    </row>
    <row r="1414" spans="2:12">
      <c r="B1414" t="s">
        <v>1359</v>
      </c>
      <c r="C1414" t="s">
        <v>2835</v>
      </c>
      <c r="D1414" t="s">
        <v>2836</v>
      </c>
      <c r="F1414" s="2"/>
      <c r="G1414" t="s">
        <v>2836</v>
      </c>
      <c r="H1414" t="s">
        <v>14</v>
      </c>
      <c r="I1414" t="str">
        <f t="shared" si="22"/>
        <v>苏州 宝韵铂宫</v>
      </c>
      <c r="K1414" t="str">
        <f>VLOOKUP(I:I,[1]Sheet1!$A:$C,2,FALSE)</f>
        <v>116.447706,39.92498</v>
      </c>
      <c r="L1414" t="str">
        <f>VLOOKUP(I:I,[1]Sheet1!$A:$C,3,FALSE)</f>
        <v/>
      </c>
    </row>
    <row r="1415" spans="2:12">
      <c r="B1415" t="s">
        <v>1359</v>
      </c>
      <c r="C1415" t="s">
        <v>2837</v>
      </c>
      <c r="D1415" t="s">
        <v>2838</v>
      </c>
      <c r="F1415" s="2"/>
      <c r="G1415" t="s">
        <v>2838</v>
      </c>
      <c r="H1415" t="s">
        <v>14</v>
      </c>
      <c r="I1415" t="str">
        <f t="shared" si="22"/>
        <v>苏州 旭辉美澜城直销店</v>
      </c>
      <c r="K1415" t="str">
        <f>VLOOKUP(I:I,[1]Sheet1!$A:$C,2,FALSE)</f>
        <v>120.662342,31.245705</v>
      </c>
      <c r="L1415" t="str">
        <f>VLOOKUP(I:I,[1]Sheet1!$A:$C,3,FALSE)</f>
        <v>旭辉美澜城</v>
      </c>
    </row>
    <row r="1416" spans="2:12">
      <c r="B1416" t="s">
        <v>1359</v>
      </c>
      <c r="C1416" t="s">
        <v>2839</v>
      </c>
      <c r="D1416" t="s">
        <v>2840</v>
      </c>
      <c r="F1416" s="2"/>
      <c r="G1416" t="s">
        <v>2840</v>
      </c>
      <c r="H1416" t="s">
        <v>14</v>
      </c>
      <c r="I1416" t="str">
        <f t="shared" si="22"/>
        <v>苏州 阅湖山</v>
      </c>
      <c r="K1416" t="str">
        <f>VLOOKUP(I:I,[1]Sheet1!$A:$C,2,FALSE)</f>
        <v>120.417915,31.22963</v>
      </c>
      <c r="L1416" t="str">
        <f>VLOOKUP(I:I,[1]Sheet1!$A:$C,3,FALSE)</f>
        <v/>
      </c>
    </row>
    <row r="1417" spans="2:12">
      <c r="B1417" t="s">
        <v>1359</v>
      </c>
      <c r="C1417" t="s">
        <v>2841</v>
      </c>
      <c r="D1417" t="s">
        <v>2842</v>
      </c>
      <c r="F1417" s="2"/>
      <c r="G1417" t="s">
        <v>2842</v>
      </c>
      <c r="H1417" t="s">
        <v>14</v>
      </c>
      <c r="I1417" t="str">
        <f t="shared" si="22"/>
        <v>苏州 香堤澜湾爱琴岛</v>
      </c>
      <c r="K1417" t="str">
        <f>VLOOKUP(I:I,[1]Sheet1!$A:$C,2,FALSE)</f>
        <v>120.657076,31.348241</v>
      </c>
      <c r="L1417" t="str">
        <f>VLOOKUP(I:I,[1]Sheet1!$A:$C,3,FALSE)</f>
        <v>常发·香堤澜湾</v>
      </c>
    </row>
    <row r="1418" spans="2:12">
      <c r="B1418" t="s">
        <v>1359</v>
      </c>
      <c r="C1418" t="s">
        <v>2843</v>
      </c>
      <c r="D1418" t="s">
        <v>2844</v>
      </c>
      <c r="F1418" s="2"/>
      <c r="G1418" t="s">
        <v>2844</v>
      </c>
      <c r="H1418" t="s">
        <v>14</v>
      </c>
      <c r="I1418" t="str">
        <f t="shared" si="22"/>
        <v>苏州 合润御府</v>
      </c>
      <c r="K1418" t="str">
        <f>VLOOKUP(I:I,[1]Sheet1!$A:$C,2,FALSE)</f>
        <v>120.508417,31.247192</v>
      </c>
      <c r="L1418" t="str">
        <f>VLOOKUP(I:I,[1]Sheet1!$A:$C,3,FALSE)</f>
        <v/>
      </c>
    </row>
    <row r="1419" spans="2:12">
      <c r="B1419" t="s">
        <v>1359</v>
      </c>
      <c r="C1419" t="s">
        <v>2845</v>
      </c>
      <c r="D1419" t="s">
        <v>2846</v>
      </c>
      <c r="F1419" s="2"/>
      <c r="G1419" t="s">
        <v>2846</v>
      </c>
      <c r="H1419" t="s">
        <v>14</v>
      </c>
      <c r="I1419" t="str">
        <f t="shared" si="22"/>
        <v>苏州 仁恒-海和云庭</v>
      </c>
      <c r="K1419" t="str">
        <f>VLOOKUP(I:I,[1]Sheet1!$A:$C,2,FALSE)</f>
        <v>120.759439,31.303388</v>
      </c>
      <c r="L1419" t="str">
        <f>VLOOKUP(I:I,[1]Sheet1!$A:$C,3,FALSE)</f>
        <v>仁恒海和云庭</v>
      </c>
    </row>
    <row r="1420" spans="2:12">
      <c r="B1420" t="s">
        <v>1359</v>
      </c>
      <c r="C1420" t="s">
        <v>2847</v>
      </c>
      <c r="D1420" t="s">
        <v>2848</v>
      </c>
      <c r="F1420" s="2"/>
      <c r="G1420" t="s">
        <v>2848</v>
      </c>
      <c r="H1420" t="s">
        <v>14</v>
      </c>
      <c r="I1420" t="str">
        <f t="shared" si="22"/>
        <v>苏州 苏州中铁项目</v>
      </c>
      <c r="K1420" t="str">
        <f>VLOOKUP(I:I,[1]Sheet1!$A:$C,2,FALSE)</f>
        <v>120.604519,31.303725</v>
      </c>
      <c r="L1420" t="str">
        <f>VLOOKUP(I:I,[1]Sheet1!$A:$C,3,FALSE)</f>
        <v/>
      </c>
    </row>
    <row r="1421" spans="2:12">
      <c r="B1421" t="s">
        <v>1359</v>
      </c>
      <c r="C1421" t="s">
        <v>2849</v>
      </c>
      <c r="D1421" t="s">
        <v>2850</v>
      </c>
      <c r="F1421" s="2"/>
      <c r="G1421" t="s">
        <v>2850</v>
      </c>
      <c r="H1421" t="s">
        <v>14</v>
      </c>
      <c r="I1421" t="str">
        <f t="shared" si="22"/>
        <v>苏州 珠江首府天熙</v>
      </c>
      <c r="K1421" t="str">
        <f>VLOOKUP(I:I,[1]Sheet1!$A:$C,2,FALSE)</f>
        <v>120.604519,31.303725</v>
      </c>
      <c r="L1421" t="str">
        <f>VLOOKUP(I:I,[1]Sheet1!$A:$C,3,FALSE)</f>
        <v/>
      </c>
    </row>
    <row r="1422" spans="2:12">
      <c r="B1422" t="s">
        <v>1359</v>
      </c>
      <c r="C1422" t="s">
        <v>2851</v>
      </c>
      <c r="D1422" t="s">
        <v>2852</v>
      </c>
      <c r="F1422" s="2"/>
      <c r="G1422" t="s">
        <v>2852</v>
      </c>
      <c r="H1422" t="s">
        <v>14</v>
      </c>
      <c r="I1422" t="str">
        <f t="shared" ref="I1422:I1485" si="23">B1422&amp;H1422&amp;G1422</f>
        <v>苏州 当代中翔万国城</v>
      </c>
      <c r="K1422" t="str">
        <f>VLOOKUP(I:I,[1]Sheet1!$A:$C,2,FALSE)</f>
        <v>120.604519,31.303725</v>
      </c>
      <c r="L1422" t="str">
        <f>VLOOKUP(I:I,[1]Sheet1!$A:$C,3,FALSE)</f>
        <v/>
      </c>
    </row>
    <row r="1423" spans="2:12">
      <c r="B1423" t="s">
        <v>1359</v>
      </c>
      <c r="C1423" t="s">
        <v>2853</v>
      </c>
      <c r="D1423" t="s">
        <v>2854</v>
      </c>
      <c r="F1423" s="2"/>
      <c r="G1423" t="s">
        <v>2854</v>
      </c>
      <c r="H1423" t="s">
        <v>14</v>
      </c>
      <c r="I1423" t="str">
        <f t="shared" si="23"/>
        <v>苏州 雅居乐-新乐府</v>
      </c>
      <c r="K1423" t="str">
        <f>VLOOKUP(I:I,[1]Sheet1!$A:$C,2,FALSE)</f>
        <v>120.649186,31.387414</v>
      </c>
      <c r="L1423" t="str">
        <f>VLOOKUP(I:I,[1]Sheet1!$A:$C,3,FALSE)</f>
        <v/>
      </c>
    </row>
    <row r="1424" spans="2:12">
      <c r="B1424" t="s">
        <v>1359</v>
      </c>
      <c r="C1424" t="s">
        <v>2855</v>
      </c>
      <c r="D1424" t="s">
        <v>2856</v>
      </c>
      <c r="F1424" s="2"/>
      <c r="G1424" t="s">
        <v>2856</v>
      </c>
      <c r="H1424" t="s">
        <v>14</v>
      </c>
      <c r="I1424" t="str">
        <f t="shared" si="23"/>
        <v>苏州 卓兴澜庭商铺</v>
      </c>
      <c r="K1424" t="str">
        <f>VLOOKUP(I:I,[1]Sheet1!$A:$C,2,FALSE)</f>
        <v>120.649186,31.387414</v>
      </c>
      <c r="L1424" t="str">
        <f>VLOOKUP(I:I,[1]Sheet1!$A:$C,3,FALSE)</f>
        <v/>
      </c>
    </row>
    <row r="1425" spans="2:12">
      <c r="B1425" t="s">
        <v>1359</v>
      </c>
      <c r="C1425" t="s">
        <v>2857</v>
      </c>
      <c r="D1425" t="s">
        <v>2858</v>
      </c>
      <c r="F1425" s="2"/>
      <c r="G1425" t="s">
        <v>2858</v>
      </c>
      <c r="H1425" t="s">
        <v>14</v>
      </c>
      <c r="I1425" t="str">
        <f t="shared" si="23"/>
        <v>苏州 春申湖半岛名墅</v>
      </c>
      <c r="K1425" t="str">
        <f>VLOOKUP(I:I,[1]Sheet1!$A:$C,2,FALSE)</f>
        <v>120.559334,31.429539</v>
      </c>
      <c r="L1425" t="str">
        <f>VLOOKUP(I:I,[1]Sheet1!$A:$C,3,FALSE)</f>
        <v/>
      </c>
    </row>
    <row r="1426" spans="2:12">
      <c r="B1426" t="s">
        <v>1359</v>
      </c>
      <c r="C1426" t="s">
        <v>2859</v>
      </c>
      <c r="D1426" t="s">
        <v>2860</v>
      </c>
      <c r="F1426" s="2"/>
      <c r="G1426" t="s">
        <v>2860</v>
      </c>
      <c r="H1426" t="s">
        <v>14</v>
      </c>
      <c r="I1426" t="str">
        <f t="shared" si="23"/>
        <v>苏州 康桥丽都</v>
      </c>
      <c r="K1426" t="str">
        <f>VLOOKUP(I:I,[1]Sheet1!$A:$C,2,FALSE)</f>
        <v>120.629843,31.369485</v>
      </c>
      <c r="L1426" t="str">
        <f>VLOOKUP(I:I,[1]Sheet1!$A:$C,3,FALSE)</f>
        <v>康桥丽都</v>
      </c>
    </row>
    <row r="1427" spans="2:12">
      <c r="B1427" t="s">
        <v>1359</v>
      </c>
      <c r="C1427" t="s">
        <v>2861</v>
      </c>
      <c r="D1427" t="s">
        <v>2862</v>
      </c>
      <c r="F1427" s="2"/>
      <c r="G1427" t="s">
        <v>2862</v>
      </c>
      <c r="H1427" t="s">
        <v>14</v>
      </c>
      <c r="I1427" t="str">
        <f t="shared" si="23"/>
        <v>苏州 国展和昌芳草庭</v>
      </c>
      <c r="K1427" t="str">
        <f>VLOOKUP(I:I,[1]Sheet1!$A:$C,2,FALSE)</f>
        <v>120.675227,31.468922</v>
      </c>
      <c r="L1427" t="str">
        <f>VLOOKUP(I:I,[1]Sheet1!$A:$C,3,FALSE)</f>
        <v>国展和昌·芳草庭</v>
      </c>
    </row>
    <row r="1428" spans="2:12">
      <c r="B1428" t="s">
        <v>1359</v>
      </c>
      <c r="C1428" t="s">
        <v>2863</v>
      </c>
      <c r="D1428" t="s">
        <v>2864</v>
      </c>
      <c r="F1428" s="2"/>
      <c r="G1428" t="s">
        <v>2864</v>
      </c>
      <c r="H1428" t="s">
        <v>14</v>
      </c>
      <c r="I1428" t="str">
        <f t="shared" si="23"/>
        <v>苏州 苏州艺都公馆</v>
      </c>
      <c r="K1428" t="str">
        <f>VLOOKUP(I:I,[1]Sheet1!$A:$C,2,FALSE)</f>
        <v>120.620257,31.316004</v>
      </c>
      <c r="L1428" t="str">
        <f>VLOOKUP(I:I,[1]Sheet1!$A:$C,3,FALSE)</f>
        <v/>
      </c>
    </row>
    <row r="1429" spans="2:12">
      <c r="B1429" t="s">
        <v>1359</v>
      </c>
      <c r="C1429" t="s">
        <v>2865</v>
      </c>
      <c r="D1429" t="s">
        <v>2866</v>
      </c>
      <c r="F1429" s="2"/>
      <c r="G1429" t="s">
        <v>2866</v>
      </c>
      <c r="H1429" t="s">
        <v>14</v>
      </c>
      <c r="I1429" t="str">
        <f t="shared" si="23"/>
        <v>苏州 彩香花园</v>
      </c>
      <c r="K1429" t="str">
        <f>VLOOKUP(I:I,[1]Sheet1!$A:$C,2,FALSE)</f>
        <v>120.587597,31.301112</v>
      </c>
      <c r="L1429" t="str">
        <f>VLOOKUP(I:I,[1]Sheet1!$A:$C,3,FALSE)</f>
        <v/>
      </c>
    </row>
    <row r="1430" spans="2:12">
      <c r="B1430" t="s">
        <v>1359</v>
      </c>
      <c r="C1430" t="s">
        <v>2867</v>
      </c>
      <c r="D1430" t="s">
        <v>2868</v>
      </c>
      <c r="F1430" s="2"/>
      <c r="G1430" t="s">
        <v>2868</v>
      </c>
      <c r="H1430" t="s">
        <v>14</v>
      </c>
      <c r="I1430" t="str">
        <f t="shared" si="23"/>
        <v>苏州 香湖苑</v>
      </c>
      <c r="K1430" t="str">
        <f>VLOOKUP(I:I,[1]Sheet1!$A:$C,2,FALSE)</f>
        <v>120.634347,31.184816</v>
      </c>
      <c r="L1430" t="str">
        <f>VLOOKUP(I:I,[1]Sheet1!$A:$C,3,FALSE)</f>
        <v>新湖明珠城香湖苑</v>
      </c>
    </row>
    <row r="1431" spans="2:12">
      <c r="B1431" t="s">
        <v>1359</v>
      </c>
      <c r="C1431" t="s">
        <v>2869</v>
      </c>
      <c r="D1431" t="s">
        <v>2870</v>
      </c>
      <c r="F1431" s="2"/>
      <c r="G1431" t="s">
        <v>2870</v>
      </c>
      <c r="H1431" t="s">
        <v>14</v>
      </c>
      <c r="I1431" t="str">
        <f t="shared" si="23"/>
        <v>苏州 傲庭国际社区</v>
      </c>
      <c r="K1431" t="str">
        <f>VLOOKUP(I:I,[1]Sheet1!$A:$C,2,FALSE)</f>
        <v>120.634347,31.184816</v>
      </c>
      <c r="L1431" t="str">
        <f>VLOOKUP(I:I,[1]Sheet1!$A:$C,3,FALSE)</f>
        <v/>
      </c>
    </row>
    <row r="1432" spans="2:12">
      <c r="B1432" t="s">
        <v>1359</v>
      </c>
      <c r="C1432" t="s">
        <v>2871</v>
      </c>
      <c r="D1432" t="s">
        <v>2872</v>
      </c>
      <c r="F1432" s="2"/>
      <c r="G1432" t="s">
        <v>2872</v>
      </c>
      <c r="H1432" t="s">
        <v>14</v>
      </c>
      <c r="I1432" t="str">
        <f t="shared" si="23"/>
        <v>苏州 中交九雅花园</v>
      </c>
      <c r="K1432" t="str">
        <f>VLOOKUP(I:I,[1]Sheet1!$A:$C,2,FALSE)</f>
        <v>120.662253,31.147144</v>
      </c>
      <c r="L1432" t="str">
        <f>VLOOKUP(I:I,[1]Sheet1!$A:$C,3,FALSE)</f>
        <v>中交九雅花园(建设中)</v>
      </c>
    </row>
    <row r="1433" spans="2:12">
      <c r="B1433" t="s">
        <v>1359</v>
      </c>
      <c r="C1433" t="s">
        <v>2873</v>
      </c>
      <c r="D1433" t="s">
        <v>2874</v>
      </c>
      <c r="F1433" s="2"/>
      <c r="G1433" t="s">
        <v>2874</v>
      </c>
      <c r="H1433" t="s">
        <v>14</v>
      </c>
      <c r="I1433" t="str">
        <f t="shared" si="23"/>
        <v>苏州 棠颂</v>
      </c>
      <c r="K1433" t="str">
        <f>VLOOKUP(I:I,[1]Sheet1!$A:$C,2,FALSE)</f>
        <v>120.661132,31.176181</v>
      </c>
      <c r="L1433" t="str">
        <f>VLOOKUP(I:I,[1]Sheet1!$A:$C,3,FALSE)</f>
        <v/>
      </c>
    </row>
    <row r="1434" spans="2:12">
      <c r="B1434" t="s">
        <v>1359</v>
      </c>
      <c r="C1434" t="s">
        <v>2875</v>
      </c>
      <c r="D1434" t="s">
        <v>2876</v>
      </c>
      <c r="F1434" s="2"/>
      <c r="G1434" t="s">
        <v>2876</v>
      </c>
      <c r="H1434" t="s">
        <v>14</v>
      </c>
      <c r="I1434" t="str">
        <f t="shared" si="23"/>
        <v>苏州 东贸国际公馆</v>
      </c>
      <c r="K1434" t="str">
        <f>VLOOKUP(I:I,[1]Sheet1!$A:$C,2,FALSE)</f>
        <v>120.640017,30.90377</v>
      </c>
      <c r="L1434" t="str">
        <f>VLOOKUP(I:I,[1]Sheet1!$A:$C,3,FALSE)</f>
        <v>东茂国际公馆</v>
      </c>
    </row>
    <row r="1435" spans="2:12">
      <c r="B1435" t="s">
        <v>1359</v>
      </c>
      <c r="C1435" t="s">
        <v>2877</v>
      </c>
      <c r="D1435" t="s">
        <v>2878</v>
      </c>
      <c r="F1435" s="2"/>
      <c r="G1435" t="s">
        <v>2878</v>
      </c>
      <c r="H1435" t="s">
        <v>14</v>
      </c>
      <c r="I1435" t="str">
        <f t="shared" si="23"/>
        <v>苏州 铂悦犀湖</v>
      </c>
      <c r="K1435" t="str">
        <f>VLOOKUP(I:I,[1]Sheet1!$A:$C,2,FALSE)</f>
        <v>120.719969,31.251377</v>
      </c>
      <c r="L1435" t="str">
        <f>VLOOKUP(I:I,[1]Sheet1!$A:$C,3,FALSE)</f>
        <v>铂悦·犀湖</v>
      </c>
    </row>
    <row r="1436" spans="2:12">
      <c r="B1436" t="s">
        <v>1359</v>
      </c>
      <c r="C1436" t="s">
        <v>2879</v>
      </c>
      <c r="D1436" t="s">
        <v>2880</v>
      </c>
      <c r="F1436" s="2"/>
      <c r="G1436" t="s">
        <v>2880</v>
      </c>
      <c r="H1436" t="s">
        <v>14</v>
      </c>
      <c r="I1436" t="str">
        <f t="shared" si="23"/>
        <v>苏州 锦庐</v>
      </c>
      <c r="K1436" t="str">
        <f>VLOOKUP(I:I,[1]Sheet1!$A:$C,2,FALSE)</f>
        <v>121.128025,31.437704</v>
      </c>
      <c r="L1436" t="str">
        <f>VLOOKUP(I:I,[1]Sheet1!$A:$C,3,FALSE)</f>
        <v>锦庐餐厅</v>
      </c>
    </row>
    <row r="1437" spans="2:12">
      <c r="B1437" t="s">
        <v>1359</v>
      </c>
      <c r="C1437" t="s">
        <v>2881</v>
      </c>
      <c r="D1437" t="s">
        <v>2882</v>
      </c>
      <c r="F1437" s="2"/>
      <c r="G1437" t="s">
        <v>2882</v>
      </c>
      <c r="H1437" t="s">
        <v>14</v>
      </c>
      <c r="I1437" t="str">
        <f t="shared" si="23"/>
        <v>苏州 清源名邸</v>
      </c>
      <c r="K1437" t="str">
        <f>VLOOKUP(I:I,[1]Sheet1!$A:$C,2,FALSE)</f>
        <v>121.059882,31.564523</v>
      </c>
      <c r="L1437" t="str">
        <f>VLOOKUP(I:I,[1]Sheet1!$A:$C,3,FALSE)</f>
        <v>书香名邸</v>
      </c>
    </row>
    <row r="1438" spans="2:12">
      <c r="B1438" t="s">
        <v>1359</v>
      </c>
      <c r="C1438" t="s">
        <v>2883</v>
      </c>
      <c r="D1438" t="s">
        <v>2884</v>
      </c>
      <c r="F1438" s="2"/>
      <c r="G1438" t="s">
        <v>2884</v>
      </c>
      <c r="H1438" t="s">
        <v>14</v>
      </c>
      <c r="I1438" t="str">
        <f t="shared" si="23"/>
        <v>苏州 碧桂园世纪城</v>
      </c>
      <c r="K1438" t="str">
        <f>VLOOKUP(I:I,[1]Sheet1!$A:$C,2,FALSE)</f>
        <v>121.011065,31.242429</v>
      </c>
      <c r="L1438" t="str">
        <f>VLOOKUP(I:I,[1]Sheet1!$A:$C,3,FALSE)</f>
        <v>碧桂园·世纪城</v>
      </c>
    </row>
    <row r="1439" spans="2:12">
      <c r="B1439" t="s">
        <v>1359</v>
      </c>
      <c r="C1439" t="s">
        <v>2885</v>
      </c>
      <c r="D1439" t="s">
        <v>2886</v>
      </c>
      <c r="F1439" s="2"/>
      <c r="G1439" t="s">
        <v>2886</v>
      </c>
      <c r="H1439" t="s">
        <v>14</v>
      </c>
      <c r="I1439" t="str">
        <f t="shared" si="23"/>
        <v>苏州 吉翔观塘云庐</v>
      </c>
      <c r="K1439" t="str">
        <f>VLOOKUP(I:I,[1]Sheet1!$A:$C,2,FALSE)</f>
        <v>121.011065,31.242429</v>
      </c>
      <c r="L1439" t="str">
        <f>VLOOKUP(I:I,[1]Sheet1!$A:$C,3,FALSE)</f>
        <v/>
      </c>
    </row>
    <row r="1440" spans="2:12">
      <c r="B1440" t="s">
        <v>1359</v>
      </c>
      <c r="C1440" t="s">
        <v>2887</v>
      </c>
      <c r="D1440" t="s">
        <v>2888</v>
      </c>
      <c r="F1440" s="2"/>
      <c r="G1440" t="s">
        <v>2888</v>
      </c>
      <c r="H1440" t="s">
        <v>14</v>
      </c>
      <c r="I1440" t="str">
        <f t="shared" si="23"/>
        <v>苏州 宋都-如意铭著</v>
      </c>
      <c r="K1440" t="str">
        <f>VLOOKUP(I:I,[1]Sheet1!$A:$C,2,FALSE)</f>
        <v>121.032106,31.32336</v>
      </c>
      <c r="L1440" t="str">
        <f>VLOOKUP(I:I,[1]Sheet1!$A:$C,3,FALSE)</f>
        <v>宋都·如意铭著</v>
      </c>
    </row>
    <row r="1441" spans="2:12">
      <c r="B1441" t="s">
        <v>1359</v>
      </c>
      <c r="C1441" t="s">
        <v>2889</v>
      </c>
      <c r="D1441" t="s">
        <v>2890</v>
      </c>
      <c r="F1441" s="2"/>
      <c r="G1441" t="s">
        <v>2890</v>
      </c>
      <c r="H1441" t="s">
        <v>14</v>
      </c>
      <c r="I1441" t="str">
        <f t="shared" si="23"/>
        <v>苏州 水秀江南</v>
      </c>
      <c r="K1441" t="str">
        <f>VLOOKUP(I:I,[1]Sheet1!$A:$C,2,FALSE)</f>
        <v>120.94431,31.409238</v>
      </c>
      <c r="L1441" t="str">
        <f>VLOOKUP(I:I,[1]Sheet1!$A:$C,3,FALSE)</f>
        <v/>
      </c>
    </row>
    <row r="1442" spans="2:12">
      <c r="B1442" t="s">
        <v>1359</v>
      </c>
      <c r="C1442" t="s">
        <v>2891</v>
      </c>
      <c r="D1442" t="s">
        <v>2892</v>
      </c>
      <c r="F1442" s="2"/>
      <c r="G1442" t="s">
        <v>2892</v>
      </c>
      <c r="H1442" t="s">
        <v>14</v>
      </c>
      <c r="I1442" t="str">
        <f t="shared" si="23"/>
        <v>苏州 华润湖湾天地</v>
      </c>
      <c r="K1442" t="str">
        <f>VLOOKUP(I:I,[1]Sheet1!$A:$C,2,FALSE)</f>
        <v>120.634035,31.198019</v>
      </c>
      <c r="L1442" t="str">
        <f>VLOOKUP(I:I,[1]Sheet1!$A:$C,3,FALSE)</f>
        <v>太湖湾天地</v>
      </c>
    </row>
    <row r="1443" spans="2:12">
      <c r="B1443" t="s">
        <v>1359</v>
      </c>
      <c r="C1443" t="s">
        <v>2893</v>
      </c>
      <c r="D1443" t="s">
        <v>2894</v>
      </c>
      <c r="F1443" s="2"/>
      <c r="G1443" t="s">
        <v>2894</v>
      </c>
      <c r="H1443" t="s">
        <v>14</v>
      </c>
      <c r="I1443" t="str">
        <f t="shared" si="23"/>
        <v>苏州 新沪紫郡苑</v>
      </c>
      <c r="K1443" t="str">
        <f>VLOOKUP(I:I,[1]Sheet1!$A:$C,2,FALSE)</f>
        <v>121.06082,31.472907</v>
      </c>
      <c r="L1443" t="str">
        <f>VLOOKUP(I:I,[1]Sheet1!$A:$C,3,FALSE)</f>
        <v/>
      </c>
    </row>
    <row r="1444" spans="2:12">
      <c r="B1444" t="s">
        <v>1359</v>
      </c>
      <c r="C1444" t="s">
        <v>2895</v>
      </c>
      <c r="D1444" t="s">
        <v>2896</v>
      </c>
      <c r="F1444" s="2"/>
      <c r="G1444" t="s">
        <v>2896</v>
      </c>
      <c r="H1444" t="s">
        <v>14</v>
      </c>
      <c r="I1444" t="str">
        <f t="shared" si="23"/>
        <v>苏州 诺丁公馆</v>
      </c>
      <c r="K1444" t="str">
        <f>VLOOKUP(I:I,[1]Sheet1!$A:$C,2,FALSE)</f>
        <v>121.06082,31.472907</v>
      </c>
      <c r="L1444" t="str">
        <f>VLOOKUP(I:I,[1]Sheet1!$A:$C,3,FALSE)</f>
        <v/>
      </c>
    </row>
    <row r="1445" spans="2:12">
      <c r="B1445" t="s">
        <v>1359</v>
      </c>
      <c r="C1445" t="s">
        <v>2897</v>
      </c>
      <c r="D1445" t="s">
        <v>2898</v>
      </c>
      <c r="F1445" s="2"/>
      <c r="G1445" t="s">
        <v>2898</v>
      </c>
      <c r="H1445" t="s">
        <v>14</v>
      </c>
      <c r="I1445" t="str">
        <f t="shared" si="23"/>
        <v>苏州 里城18号</v>
      </c>
      <c r="K1445" t="str">
        <f>VLOOKUP(I:I,[1]Sheet1!$A:$C,2,FALSE)</f>
        <v>120.507257,31.864056</v>
      </c>
      <c r="L1445" t="str">
        <f>VLOOKUP(I:I,[1]Sheet1!$A:$C,3,FALSE)</f>
        <v/>
      </c>
    </row>
    <row r="1446" spans="2:12">
      <c r="B1446" t="s">
        <v>1359</v>
      </c>
      <c r="C1446" t="s">
        <v>2899</v>
      </c>
      <c r="D1446" t="s">
        <v>2900</v>
      </c>
      <c r="F1446" s="2"/>
      <c r="G1446" t="s">
        <v>2900</v>
      </c>
      <c r="H1446" t="s">
        <v>14</v>
      </c>
      <c r="I1446" t="str">
        <f t="shared" si="23"/>
        <v>苏州 中奥-滨河境</v>
      </c>
      <c r="K1446" t="str">
        <f>VLOOKUP(I:I,[1]Sheet1!$A:$C,2,FALSE)</f>
        <v>120.507257,31.864056</v>
      </c>
      <c r="L1446" t="str">
        <f>VLOOKUP(I:I,[1]Sheet1!$A:$C,3,FALSE)</f>
        <v/>
      </c>
    </row>
    <row r="1447" spans="2:12">
      <c r="B1447" t="s">
        <v>1359</v>
      </c>
      <c r="C1447" t="s">
        <v>2901</v>
      </c>
      <c r="D1447" t="s">
        <v>2902</v>
      </c>
      <c r="F1447" s="2"/>
      <c r="G1447" t="s">
        <v>2902</v>
      </c>
      <c r="H1447" t="s">
        <v>14</v>
      </c>
      <c r="I1447" t="str">
        <f t="shared" si="23"/>
        <v>苏州 天地源金兰尚院</v>
      </c>
      <c r="K1447" t="str">
        <f>VLOOKUP(I:I,[1]Sheet1!$A:$C,2,FALSE)</f>
        <v>120.772202,31.689364</v>
      </c>
      <c r="L1447" t="str">
        <f>VLOOKUP(I:I,[1]Sheet1!$A:$C,3,FALSE)</f>
        <v/>
      </c>
    </row>
    <row r="1448" spans="2:12">
      <c r="B1448" t="s">
        <v>1359</v>
      </c>
      <c r="C1448" t="s">
        <v>2903</v>
      </c>
      <c r="D1448" t="s">
        <v>2904</v>
      </c>
      <c r="F1448" s="2"/>
      <c r="G1448" t="s">
        <v>2904</v>
      </c>
      <c r="H1448" t="s">
        <v>14</v>
      </c>
      <c r="I1448" t="str">
        <f t="shared" si="23"/>
        <v>苏州 碧桂园山樾云庭</v>
      </c>
      <c r="K1448" t="str">
        <f>VLOOKUP(I:I,[1]Sheet1!$A:$C,2,FALSE)</f>
        <v>120.772202,31.689364</v>
      </c>
      <c r="L1448" t="str">
        <f>VLOOKUP(I:I,[1]Sheet1!$A:$C,3,FALSE)</f>
        <v/>
      </c>
    </row>
    <row r="1449" spans="2:12">
      <c r="B1449" t="s">
        <v>1359</v>
      </c>
      <c r="C1449" t="s">
        <v>2905</v>
      </c>
      <c r="D1449" t="s">
        <v>2906</v>
      </c>
      <c r="F1449" s="2"/>
      <c r="G1449" t="s">
        <v>2906</v>
      </c>
      <c r="H1449" t="s">
        <v>14</v>
      </c>
      <c r="I1449" t="str">
        <f t="shared" si="23"/>
        <v>苏州 金融街融拓</v>
      </c>
      <c r="K1449" t="str">
        <f>VLOOKUP(I:I,[1]Sheet1!$A:$C,2,FALSE)</f>
        <v>121.00722,31.374478</v>
      </c>
      <c r="L1449" t="str">
        <f>VLOOKUP(I:I,[1]Sheet1!$A:$C,3,FALSE)</f>
        <v/>
      </c>
    </row>
    <row r="1450" spans="2:12">
      <c r="B1450" t="s">
        <v>1359</v>
      </c>
      <c r="C1450" t="s">
        <v>2907</v>
      </c>
      <c r="D1450" t="s">
        <v>2908</v>
      </c>
      <c r="F1450" s="2"/>
      <c r="G1450" t="s">
        <v>2908</v>
      </c>
      <c r="H1450" t="s">
        <v>14</v>
      </c>
      <c r="I1450" t="str">
        <f t="shared" si="23"/>
        <v>苏州 天鹅港商务中心</v>
      </c>
      <c r="K1450" t="str">
        <f>VLOOKUP(I:I,[1]Sheet1!$A:$C,2,FALSE)</f>
        <v>120.592464,31.183136</v>
      </c>
      <c r="L1450" t="str">
        <f>VLOOKUP(I:I,[1]Sheet1!$A:$C,3,FALSE)</f>
        <v>天鹅港华庭</v>
      </c>
    </row>
    <row r="1451" spans="2:12">
      <c r="B1451" t="s">
        <v>1359</v>
      </c>
      <c r="C1451" t="s">
        <v>2909</v>
      </c>
      <c r="D1451" t="s">
        <v>2910</v>
      </c>
      <c r="F1451" s="2"/>
      <c r="G1451" t="s">
        <v>2910</v>
      </c>
      <c r="H1451" t="s">
        <v>14</v>
      </c>
      <c r="I1451" t="str">
        <f t="shared" si="23"/>
        <v>苏州 旭辉美澜城城墅</v>
      </c>
      <c r="K1451" t="str">
        <f>VLOOKUP(I:I,[1]Sheet1!$A:$C,2,FALSE)</f>
        <v>120.592464,31.183136</v>
      </c>
      <c r="L1451" t="str">
        <f>VLOOKUP(I:I,[1]Sheet1!$A:$C,3,FALSE)</f>
        <v/>
      </c>
    </row>
    <row r="1452" spans="2:12">
      <c r="B1452" t="s">
        <v>1359</v>
      </c>
      <c r="C1452" t="s">
        <v>2911</v>
      </c>
      <c r="D1452" t="s">
        <v>2912</v>
      </c>
      <c r="F1452" s="2"/>
      <c r="G1452" t="s">
        <v>2912</v>
      </c>
      <c r="H1452" t="s">
        <v>14</v>
      </c>
      <c r="I1452" t="str">
        <f t="shared" si="23"/>
        <v>苏州 中房澜泊湾</v>
      </c>
      <c r="K1452" t="str">
        <f>VLOOKUP(I:I,[1]Sheet1!$A:$C,2,FALSE)</f>
        <v>120.680231,31.281132</v>
      </c>
      <c r="L1452" t="str">
        <f>VLOOKUP(I:I,[1]Sheet1!$A:$C,3,FALSE)</f>
        <v>澜泊湾</v>
      </c>
    </row>
    <row r="1453" spans="2:12">
      <c r="B1453" t="s">
        <v>1359</v>
      </c>
      <c r="C1453" t="s">
        <v>2913</v>
      </c>
      <c r="D1453" t="s">
        <v>2914</v>
      </c>
      <c r="F1453" s="2"/>
      <c r="G1453" t="s">
        <v>2914</v>
      </c>
      <c r="H1453" t="s">
        <v>14</v>
      </c>
      <c r="I1453" t="str">
        <f t="shared" si="23"/>
        <v>苏州 狮山当代ΜΟΜΛ</v>
      </c>
      <c r="K1453" t="str">
        <f>VLOOKUP(I:I,[1]Sheet1!$A:$C,2,FALSE)</f>
        <v>120.531224,31.277239</v>
      </c>
      <c r="L1453" t="str">
        <f>VLOOKUP(I:I,[1]Sheet1!$A:$C,3,FALSE)</f>
        <v/>
      </c>
    </row>
    <row r="1454" spans="2:12">
      <c r="B1454" t="s">
        <v>1359</v>
      </c>
      <c r="C1454" t="s">
        <v>2915</v>
      </c>
      <c r="D1454" t="s">
        <v>2916</v>
      </c>
      <c r="F1454" s="2"/>
      <c r="G1454" t="s">
        <v>2916</v>
      </c>
      <c r="H1454" t="s">
        <v>14</v>
      </c>
      <c r="I1454" t="str">
        <f t="shared" si="23"/>
        <v>苏州 姑苏新案名</v>
      </c>
      <c r="K1454" t="str">
        <f>VLOOKUP(I:I,[1]Sheet1!$A:$C,2,FALSE)</f>
        <v>120.531224,31.277239</v>
      </c>
      <c r="L1454" t="str">
        <f>VLOOKUP(I:I,[1]Sheet1!$A:$C,3,FALSE)</f>
        <v/>
      </c>
    </row>
    <row r="1455" spans="2:12">
      <c r="B1455" t="s">
        <v>1359</v>
      </c>
      <c r="C1455" t="s">
        <v>2917</v>
      </c>
      <c r="D1455" t="s">
        <v>2918</v>
      </c>
      <c r="F1455" s="2"/>
      <c r="G1455" t="s">
        <v>2918</v>
      </c>
      <c r="H1455" t="s">
        <v>14</v>
      </c>
      <c r="I1455" t="str">
        <f t="shared" si="23"/>
        <v>苏州 招商雍华府商铺</v>
      </c>
      <c r="K1455" t="str">
        <f>VLOOKUP(I:I,[1]Sheet1!$A:$C,2,FALSE)</f>
        <v>120.528996,31.271595</v>
      </c>
      <c r="L1455" t="str">
        <f>VLOOKUP(I:I,[1]Sheet1!$A:$C,3,FALSE)</f>
        <v/>
      </c>
    </row>
    <row r="1456" spans="2:12">
      <c r="B1456" t="s">
        <v>1359</v>
      </c>
      <c r="C1456" t="s">
        <v>2919</v>
      </c>
      <c r="D1456" t="s">
        <v>2920</v>
      </c>
      <c r="F1456" s="2"/>
      <c r="G1456" t="s">
        <v>2920</v>
      </c>
      <c r="H1456" t="s">
        <v>14</v>
      </c>
      <c r="I1456" t="str">
        <f t="shared" si="23"/>
        <v>苏州 花样年太湖天城</v>
      </c>
      <c r="K1456" t="str">
        <f>VLOOKUP(I:I,[1]Sheet1!$A:$C,2,FALSE)</f>
        <v>120.41372,31.21807</v>
      </c>
      <c r="L1456" t="str">
        <f>VLOOKUP(I:I,[1]Sheet1!$A:$C,3,FALSE)</f>
        <v>花样年太湖天城-一区停车场</v>
      </c>
    </row>
    <row r="1457" spans="2:12">
      <c r="B1457" t="s">
        <v>1359</v>
      </c>
      <c r="C1457" t="s">
        <v>2921</v>
      </c>
      <c r="D1457" t="s">
        <v>2922</v>
      </c>
      <c r="F1457" s="2"/>
      <c r="G1457" t="s">
        <v>2922</v>
      </c>
      <c r="H1457" t="s">
        <v>14</v>
      </c>
      <c r="I1457" t="str">
        <f t="shared" si="23"/>
        <v>苏州 中南雅苑</v>
      </c>
      <c r="K1457" t="str">
        <f>VLOOKUP(I:I,[1]Sheet1!$A:$C,2,FALSE)</f>
        <v>120.633951,31.268153</v>
      </c>
      <c r="L1457" t="str">
        <f>VLOOKUP(I:I,[1]Sheet1!$A:$C,3,FALSE)</f>
        <v/>
      </c>
    </row>
    <row r="1458" spans="2:12">
      <c r="B1458" t="s">
        <v>1359</v>
      </c>
      <c r="C1458" t="s">
        <v>2923</v>
      </c>
      <c r="D1458" t="s">
        <v>2924</v>
      </c>
      <c r="F1458" s="2"/>
      <c r="G1458" t="s">
        <v>2924</v>
      </c>
      <c r="H1458" t="s">
        <v>14</v>
      </c>
      <c r="I1458" t="str">
        <f t="shared" si="23"/>
        <v>苏州 金融街融悦湾</v>
      </c>
      <c r="K1458" t="str">
        <f>VLOOKUP(I:I,[1]Sheet1!$A:$C,2,FALSE)</f>
        <v>120.605568,31.18052</v>
      </c>
      <c r="L1458" t="str">
        <f>VLOOKUP(I:I,[1]Sheet1!$A:$C,3,FALSE)</f>
        <v>融悦湾花园</v>
      </c>
    </row>
    <row r="1459" spans="2:12">
      <c r="B1459" t="s">
        <v>1359</v>
      </c>
      <c r="C1459" t="s">
        <v>2925</v>
      </c>
      <c r="D1459" t="s">
        <v>2926</v>
      </c>
      <c r="F1459" s="2"/>
      <c r="G1459" t="s">
        <v>2926</v>
      </c>
      <c r="H1459" t="s">
        <v>14</v>
      </c>
      <c r="I1459" t="str">
        <f t="shared" si="23"/>
        <v>苏州 世茂石湖湾</v>
      </c>
      <c r="K1459" t="str">
        <f>VLOOKUP(I:I,[1]Sheet1!$A:$C,2,FALSE)</f>
        <v>120.604741,31.244524</v>
      </c>
      <c r="L1459" t="str">
        <f>VLOOKUP(I:I,[1]Sheet1!$A:$C,3,FALSE)</f>
        <v/>
      </c>
    </row>
    <row r="1460" spans="2:12">
      <c r="B1460" t="s">
        <v>1359</v>
      </c>
      <c r="C1460" t="s">
        <v>2927</v>
      </c>
      <c r="D1460" t="s">
        <v>2928</v>
      </c>
      <c r="F1460" s="2"/>
      <c r="G1460" t="s">
        <v>2928</v>
      </c>
      <c r="H1460" t="s">
        <v>14</v>
      </c>
      <c r="I1460" t="str">
        <f t="shared" si="23"/>
        <v>苏州 世茂铜雀台</v>
      </c>
      <c r="K1460" t="str">
        <f>VLOOKUP(I:I,[1]Sheet1!$A:$C,2,FALSE)</f>
        <v>120.709374,31.288297</v>
      </c>
      <c r="L1460" t="str">
        <f>VLOOKUP(I:I,[1]Sheet1!$A:$C,3,FALSE)</f>
        <v>铜雀台雅院</v>
      </c>
    </row>
    <row r="1461" spans="2:12">
      <c r="B1461" t="s">
        <v>1359</v>
      </c>
      <c r="C1461" t="s">
        <v>2929</v>
      </c>
      <c r="D1461" t="s">
        <v>2930</v>
      </c>
      <c r="F1461" s="2"/>
      <c r="G1461" t="s">
        <v>2930</v>
      </c>
      <c r="H1461" t="s">
        <v>14</v>
      </c>
      <c r="I1461" t="str">
        <f t="shared" si="23"/>
        <v>苏州 朗诗绿色街区</v>
      </c>
      <c r="K1461" t="str">
        <f>VLOOKUP(I:I,[1]Sheet1!$A:$C,2,FALSE)</f>
        <v>120.529985,31.251798</v>
      </c>
      <c r="L1461" t="str">
        <f>VLOOKUP(I:I,[1]Sheet1!$A:$C,3,FALSE)</f>
        <v/>
      </c>
    </row>
    <row r="1462" spans="2:12">
      <c r="B1462" t="s">
        <v>1359</v>
      </c>
      <c r="C1462" t="s">
        <v>2931</v>
      </c>
      <c r="D1462" t="s">
        <v>2932</v>
      </c>
      <c r="F1462" s="2"/>
      <c r="G1462" t="s">
        <v>2932</v>
      </c>
      <c r="H1462" t="s">
        <v>14</v>
      </c>
      <c r="I1462" t="str">
        <f t="shared" si="23"/>
        <v>苏州 太湖水云天</v>
      </c>
      <c r="K1462" t="str">
        <f>VLOOKUP(I:I,[1]Sheet1!$A:$C,2,FALSE)</f>
        <v>120.47577,31.231169</v>
      </c>
      <c r="L1462" t="str">
        <f>VLOOKUP(I:I,[1]Sheet1!$A:$C,3,FALSE)</f>
        <v>太湖水云天</v>
      </c>
    </row>
    <row r="1463" spans="2:12">
      <c r="B1463" t="s">
        <v>1359</v>
      </c>
      <c r="C1463" t="s">
        <v>2933</v>
      </c>
      <c r="D1463" t="s">
        <v>2934</v>
      </c>
      <c r="F1463" s="2"/>
      <c r="G1463" t="s">
        <v>2934</v>
      </c>
      <c r="H1463" t="s">
        <v>14</v>
      </c>
      <c r="I1463" t="str">
        <f t="shared" si="23"/>
        <v>苏州 普罗旺斯</v>
      </c>
      <c r="K1463" t="str">
        <f>VLOOKUP(I:I,[1]Sheet1!$A:$C,2,FALSE)</f>
        <v>120.463936,31.1353</v>
      </c>
      <c r="L1463" t="str">
        <f>VLOOKUP(I:I,[1]Sheet1!$A:$C,3,FALSE)</f>
        <v/>
      </c>
    </row>
    <row r="1464" spans="2:12">
      <c r="B1464" t="s">
        <v>1359</v>
      </c>
      <c r="C1464" t="s">
        <v>2935</v>
      </c>
      <c r="D1464" t="s">
        <v>2936</v>
      </c>
      <c r="F1464" s="2"/>
      <c r="G1464" t="s">
        <v>2936</v>
      </c>
      <c r="H1464" t="s">
        <v>14</v>
      </c>
      <c r="I1464" t="str">
        <f t="shared" si="23"/>
        <v>苏州 恒熙湖庭</v>
      </c>
      <c r="K1464" t="str">
        <f>VLOOKUP(I:I,[1]Sheet1!$A:$C,2,FALSE)</f>
        <v>120.678683,31.284031</v>
      </c>
      <c r="L1464" t="str">
        <f>VLOOKUP(I:I,[1]Sheet1!$A:$C,3,FALSE)</f>
        <v>恒熙湖庭</v>
      </c>
    </row>
    <row r="1465" spans="2:12">
      <c r="B1465" t="s">
        <v>1359</v>
      </c>
      <c r="C1465" t="s">
        <v>2937</v>
      </c>
      <c r="D1465" t="s">
        <v>2938</v>
      </c>
      <c r="F1465" s="2"/>
      <c r="G1465" t="s">
        <v>2938</v>
      </c>
      <c r="H1465" t="s">
        <v>14</v>
      </c>
      <c r="I1465" t="str">
        <f t="shared" si="23"/>
        <v>苏州 紫珺兰园</v>
      </c>
      <c r="K1465" t="str">
        <f>VLOOKUP(I:I,[1]Sheet1!$A:$C,2,FALSE)</f>
        <v>120.627426,31.402105</v>
      </c>
      <c r="L1465" t="str">
        <f>VLOOKUP(I:I,[1]Sheet1!$A:$C,3,FALSE)</f>
        <v/>
      </c>
    </row>
    <row r="1466" spans="2:12">
      <c r="B1466" t="s">
        <v>1359</v>
      </c>
      <c r="C1466" t="s">
        <v>2939</v>
      </c>
      <c r="D1466" t="s">
        <v>2940</v>
      </c>
      <c r="F1466" s="2"/>
      <c r="G1466" t="s">
        <v>2940</v>
      </c>
      <c r="H1466" t="s">
        <v>14</v>
      </c>
      <c r="I1466" t="str">
        <f t="shared" si="23"/>
        <v>苏州 聆湖庄园</v>
      </c>
      <c r="K1466" t="str">
        <f>VLOOKUP(I:I,[1]Sheet1!$A:$C,2,FALSE)</f>
        <v>120.452067,31.141202</v>
      </c>
      <c r="L1466" t="str">
        <f>VLOOKUP(I:I,[1]Sheet1!$A:$C,3,FALSE)</f>
        <v>临湖居度假山庄</v>
      </c>
    </row>
    <row r="1467" spans="2:12">
      <c r="B1467" t="s">
        <v>1359</v>
      </c>
      <c r="C1467" t="s">
        <v>2941</v>
      </c>
      <c r="D1467" t="s">
        <v>2942</v>
      </c>
      <c r="F1467" s="2"/>
      <c r="G1467" t="s">
        <v>2942</v>
      </c>
      <c r="H1467" t="s">
        <v>14</v>
      </c>
      <c r="I1467" t="str">
        <f t="shared" si="23"/>
        <v>苏州 花好月圆</v>
      </c>
      <c r="K1467" t="str">
        <f>VLOOKUP(I:I,[1]Sheet1!$A:$C,2,FALSE)</f>
        <v>120.617311,31.374132</v>
      </c>
      <c r="L1467" t="str">
        <f>VLOOKUP(I:I,[1]Sheet1!$A:$C,3,FALSE)</f>
        <v/>
      </c>
    </row>
    <row r="1468" spans="2:12">
      <c r="B1468" t="s">
        <v>1359</v>
      </c>
      <c r="C1468" t="s">
        <v>2943</v>
      </c>
      <c r="D1468" t="s">
        <v>2944</v>
      </c>
      <c r="F1468" s="2"/>
      <c r="G1468" t="s">
        <v>2944</v>
      </c>
      <c r="H1468" t="s">
        <v>14</v>
      </c>
      <c r="I1468" t="str">
        <f t="shared" si="23"/>
        <v>苏州 漕湖名莲别墅</v>
      </c>
      <c r="K1468" t="str">
        <f>VLOOKUP(I:I,[1]Sheet1!$A:$C,2,FALSE)</f>
        <v>120.606177,31.503069</v>
      </c>
      <c r="L1468" t="str">
        <f>VLOOKUP(I:I,[1]Sheet1!$A:$C,3,FALSE)</f>
        <v>名莲别墅</v>
      </c>
    </row>
    <row r="1469" spans="2:12">
      <c r="B1469" t="s">
        <v>1359</v>
      </c>
      <c r="C1469" t="s">
        <v>2945</v>
      </c>
      <c r="D1469" t="s">
        <v>2946</v>
      </c>
      <c r="F1469" s="2"/>
      <c r="G1469" t="s">
        <v>2946</v>
      </c>
      <c r="H1469" t="s">
        <v>14</v>
      </c>
      <c r="I1469" t="str">
        <f t="shared" si="23"/>
        <v>苏州 尚城商业街</v>
      </c>
      <c r="K1469" t="str">
        <f>VLOOKUP(I:I,[1]Sheet1!$A:$C,2,FALSE)</f>
        <v>120.61826,31.333559</v>
      </c>
      <c r="L1469" t="str">
        <f>VLOOKUP(I:I,[1]Sheet1!$A:$C,3,FALSE)</f>
        <v/>
      </c>
    </row>
    <row r="1470" spans="2:12">
      <c r="B1470" t="s">
        <v>1359</v>
      </c>
      <c r="C1470" t="s">
        <v>2947</v>
      </c>
      <c r="D1470" t="s">
        <v>2948</v>
      </c>
      <c r="F1470" s="2"/>
      <c r="G1470" t="s">
        <v>2948</v>
      </c>
      <c r="H1470" t="s">
        <v>14</v>
      </c>
      <c r="I1470" t="str">
        <f t="shared" si="23"/>
        <v>苏州 盛汇商业中心</v>
      </c>
      <c r="K1470" t="str">
        <f>VLOOKUP(I:I,[1]Sheet1!$A:$C,2,FALSE)</f>
        <v>121.143668,31.296844</v>
      </c>
      <c r="L1470" t="str">
        <f>VLOOKUP(I:I,[1]Sheet1!$A:$C,3,FALSE)</f>
        <v>圣宠宠物(鑫都汇商业广场店)</v>
      </c>
    </row>
    <row r="1471" spans="2:12">
      <c r="B1471" t="s">
        <v>1359</v>
      </c>
      <c r="C1471" t="s">
        <v>2949</v>
      </c>
      <c r="D1471" t="s">
        <v>2950</v>
      </c>
      <c r="F1471" s="2"/>
      <c r="G1471" t="s">
        <v>2950</v>
      </c>
      <c r="H1471" t="s">
        <v>14</v>
      </c>
      <c r="I1471" t="str">
        <f t="shared" si="23"/>
        <v>苏州 大众湖滨雅园</v>
      </c>
      <c r="K1471" t="str">
        <f>VLOOKUP(I:I,[1]Sheet1!$A:$C,2,FALSE)</f>
        <v>120.858018,31.026241</v>
      </c>
      <c r="L1471" t="str">
        <f>VLOOKUP(I:I,[1]Sheet1!$A:$C,3,FALSE)</f>
        <v/>
      </c>
    </row>
    <row r="1472" spans="2:12">
      <c r="B1472" t="s">
        <v>1359</v>
      </c>
      <c r="C1472" t="s">
        <v>2951</v>
      </c>
      <c r="D1472" t="s">
        <v>2952</v>
      </c>
      <c r="F1472" s="2"/>
      <c r="G1472" t="s">
        <v>2952</v>
      </c>
      <c r="H1472" t="s">
        <v>14</v>
      </c>
      <c r="I1472" t="str">
        <f t="shared" si="23"/>
        <v>苏州 欧风华庭</v>
      </c>
      <c r="K1472" t="str">
        <f>VLOOKUP(I:I,[1]Sheet1!$A:$C,2,FALSE)</f>
        <v>120.626348,31.1679</v>
      </c>
      <c r="L1472" t="str">
        <f>VLOOKUP(I:I,[1]Sheet1!$A:$C,3,FALSE)</f>
        <v>欧风华庭</v>
      </c>
    </row>
    <row r="1473" spans="2:12">
      <c r="B1473" t="s">
        <v>1359</v>
      </c>
      <c r="C1473" t="s">
        <v>2953</v>
      </c>
      <c r="D1473" t="s">
        <v>2954</v>
      </c>
      <c r="F1473" s="2"/>
      <c r="G1473" t="s">
        <v>2954</v>
      </c>
      <c r="H1473" t="s">
        <v>14</v>
      </c>
      <c r="I1473" t="str">
        <f t="shared" si="23"/>
        <v>苏州 新城-十里锦绣</v>
      </c>
      <c r="K1473" t="str">
        <f>VLOOKUP(I:I,[1]Sheet1!$A:$C,2,FALSE)</f>
        <v>120.557477,30.882371</v>
      </c>
      <c r="L1473" t="str">
        <f>VLOOKUP(I:I,[1]Sheet1!$A:$C,3,FALSE)</f>
        <v/>
      </c>
    </row>
    <row r="1474" spans="2:12">
      <c r="B1474" t="s">
        <v>1359</v>
      </c>
      <c r="C1474" t="s">
        <v>2955</v>
      </c>
      <c r="D1474" t="s">
        <v>2956</v>
      </c>
      <c r="F1474" s="2"/>
      <c r="G1474" t="s">
        <v>2956</v>
      </c>
      <c r="H1474" t="s">
        <v>14</v>
      </c>
      <c r="I1474" t="str">
        <f t="shared" si="23"/>
        <v>苏州 汾湖碧桂园</v>
      </c>
      <c r="K1474" t="str">
        <f>VLOOKUP(I:I,[1]Sheet1!$A:$C,2,FALSE)</f>
        <v>120.846188,31.030156</v>
      </c>
      <c r="L1474" t="str">
        <f>VLOOKUP(I:I,[1]Sheet1!$A:$C,3,FALSE)</f>
        <v>汾湖碧桂园</v>
      </c>
    </row>
    <row r="1475" spans="2:12">
      <c r="B1475" t="s">
        <v>1359</v>
      </c>
      <c r="C1475" t="s">
        <v>2957</v>
      </c>
      <c r="D1475" t="s">
        <v>2958</v>
      </c>
      <c r="F1475" s="2"/>
      <c r="G1475" t="s">
        <v>2958</v>
      </c>
      <c r="H1475" t="s">
        <v>14</v>
      </c>
      <c r="I1475" t="str">
        <f t="shared" si="23"/>
        <v>苏州 运东名著花园</v>
      </c>
      <c r="K1475" t="str">
        <f>VLOOKUP(I:I,[1]Sheet1!$A:$C,2,FALSE)</f>
        <v>120.665858,31.147121</v>
      </c>
      <c r="L1475" t="str">
        <f>VLOOKUP(I:I,[1]Sheet1!$A:$C,3,FALSE)</f>
        <v/>
      </c>
    </row>
    <row r="1476" spans="2:12">
      <c r="B1476" t="s">
        <v>1359</v>
      </c>
      <c r="C1476" t="s">
        <v>2959</v>
      </c>
      <c r="D1476" t="s">
        <v>2960</v>
      </c>
      <c r="F1476" s="2"/>
      <c r="G1476" t="s">
        <v>2960</v>
      </c>
      <c r="H1476" t="s">
        <v>14</v>
      </c>
      <c r="I1476" t="str">
        <f t="shared" si="23"/>
        <v>苏州 亨通唐墅</v>
      </c>
      <c r="K1476" t="str">
        <f>VLOOKUP(I:I,[1]Sheet1!$A:$C,2,FALSE)</f>
        <v>120.649299,31.128564</v>
      </c>
      <c r="L1476" t="str">
        <f>VLOOKUP(I:I,[1]Sheet1!$A:$C,3,FALSE)</f>
        <v>唐墅唐郡</v>
      </c>
    </row>
    <row r="1477" spans="2:12">
      <c r="B1477" t="s">
        <v>1359</v>
      </c>
      <c r="C1477" t="s">
        <v>2961</v>
      </c>
      <c r="D1477" t="s">
        <v>2962</v>
      </c>
      <c r="F1477" s="2"/>
      <c r="G1477" t="s">
        <v>2962</v>
      </c>
      <c r="H1477" t="s">
        <v>14</v>
      </c>
      <c r="I1477" t="str">
        <f t="shared" si="23"/>
        <v>苏州 竹景苑</v>
      </c>
      <c r="K1477" t="str">
        <f>VLOOKUP(I:I,[1]Sheet1!$A:$C,2,FALSE)</f>
        <v>120.62729,31.165416</v>
      </c>
      <c r="L1477" t="str">
        <f>VLOOKUP(I:I,[1]Sheet1!$A:$C,3,FALSE)</f>
        <v/>
      </c>
    </row>
    <row r="1478" spans="2:12">
      <c r="B1478" t="s">
        <v>1359</v>
      </c>
      <c r="C1478" t="s">
        <v>2963</v>
      </c>
      <c r="D1478" t="s">
        <v>2964</v>
      </c>
      <c r="F1478" s="2"/>
      <c r="G1478" t="s">
        <v>2964</v>
      </c>
      <c r="H1478" t="s">
        <v>14</v>
      </c>
      <c r="I1478" t="str">
        <f t="shared" si="23"/>
        <v>苏州 建发-悦江南</v>
      </c>
      <c r="K1478" t="str">
        <f>VLOOKUP(I:I,[1]Sheet1!$A:$C,2,FALSE)</f>
        <v>120.606097,31.145197</v>
      </c>
      <c r="L1478" t="str">
        <f>VLOOKUP(I:I,[1]Sheet1!$A:$C,3,FALSE)</f>
        <v>建发悦江南</v>
      </c>
    </row>
    <row r="1479" spans="2:12">
      <c r="B1479" t="s">
        <v>1359</v>
      </c>
      <c r="C1479" t="s">
        <v>2965</v>
      </c>
      <c r="D1479" t="s">
        <v>2966</v>
      </c>
      <c r="F1479" s="2"/>
      <c r="G1479" t="s">
        <v>2966</v>
      </c>
      <c r="H1479" t="s">
        <v>14</v>
      </c>
      <c r="I1479" t="str">
        <f t="shared" si="23"/>
        <v>苏州 上海城新天地家园</v>
      </c>
      <c r="K1479" t="str">
        <f>VLOOKUP(I:I,[1]Sheet1!$A:$C,2,FALSE)</f>
        <v>120.454551,30.907744</v>
      </c>
      <c r="L1479" t="str">
        <f>VLOOKUP(I:I,[1]Sheet1!$A:$C,3,FALSE)</f>
        <v>上海城·新天地家园</v>
      </c>
    </row>
    <row r="1480" spans="2:12">
      <c r="B1480" t="s">
        <v>1359</v>
      </c>
      <c r="C1480" t="s">
        <v>2967</v>
      </c>
      <c r="D1480" t="s">
        <v>2968</v>
      </c>
      <c r="F1480" s="2"/>
      <c r="G1480" t="s">
        <v>2968</v>
      </c>
      <c r="H1480" t="s">
        <v>14</v>
      </c>
      <c r="I1480" t="str">
        <f t="shared" si="23"/>
        <v>苏州 锦绣澜山锦园</v>
      </c>
      <c r="K1480" t="str">
        <f>VLOOKUP(I:I,[1]Sheet1!$A:$C,2,FALSE)</f>
        <v>120.574353,31.323514</v>
      </c>
      <c r="L1480" t="str">
        <f>VLOOKUP(I:I,[1]Sheet1!$A:$C,3,FALSE)</f>
        <v>鑫苑景园</v>
      </c>
    </row>
    <row r="1481" spans="2:12">
      <c r="B1481" t="s">
        <v>1359</v>
      </c>
      <c r="C1481" t="s">
        <v>2969</v>
      </c>
      <c r="D1481" t="s">
        <v>2970</v>
      </c>
      <c r="F1481" s="2"/>
      <c r="G1481" t="s">
        <v>2970</v>
      </c>
      <c r="H1481" t="s">
        <v>14</v>
      </c>
      <c r="I1481" t="str">
        <f t="shared" si="23"/>
        <v>苏州 碧桂园科技城项目</v>
      </c>
      <c r="K1481" t="str">
        <f>VLOOKUP(I:I,[1]Sheet1!$A:$C,2,FALSE)</f>
        <v>120.418422,31.33843</v>
      </c>
      <c r="L1481" t="str">
        <f>VLOOKUP(I:I,[1]Sheet1!$A:$C,3,FALSE)</f>
        <v>科技城碧桂园城市展厅</v>
      </c>
    </row>
    <row r="1482" spans="2:12">
      <c r="B1482" t="s">
        <v>1359</v>
      </c>
      <c r="C1482" t="s">
        <v>2971</v>
      </c>
      <c r="D1482" t="s">
        <v>2972</v>
      </c>
      <c r="F1482" s="2"/>
      <c r="G1482" t="s">
        <v>2972</v>
      </c>
      <c r="H1482" t="s">
        <v>14</v>
      </c>
      <c r="I1482" t="str">
        <f t="shared" si="23"/>
        <v>苏州 华侨城沙家浜时光小镇</v>
      </c>
      <c r="K1482" t="str">
        <f>VLOOKUP(I:I,[1]Sheet1!$A:$C,2,FALSE)</f>
        <v>120.854115,31.543428</v>
      </c>
      <c r="L1482" t="str">
        <f>VLOOKUP(I:I,[1]Sheet1!$A:$C,3,FALSE)</f>
        <v>华侨城时光小镇文创展示中心</v>
      </c>
    </row>
    <row r="1483" spans="2:12">
      <c r="B1483" t="s">
        <v>1359</v>
      </c>
      <c r="C1483" t="s">
        <v>2973</v>
      </c>
      <c r="D1483" t="s">
        <v>2974</v>
      </c>
      <c r="F1483" s="2"/>
      <c r="G1483" t="s">
        <v>2974</v>
      </c>
      <c r="H1483" t="s">
        <v>14</v>
      </c>
      <c r="I1483" t="str">
        <f t="shared" si="23"/>
        <v>苏州 香港兴业畔月湾</v>
      </c>
      <c r="K1483" t="str">
        <f>VLOOKUP(I:I,[1]Sheet1!$A:$C,2,FALSE)</f>
        <v>120.854115,31.543428</v>
      </c>
      <c r="L1483" t="str">
        <f>VLOOKUP(I:I,[1]Sheet1!$A:$C,3,FALSE)</f>
        <v/>
      </c>
    </row>
    <row r="1484" spans="2:12">
      <c r="B1484" t="s">
        <v>1359</v>
      </c>
      <c r="C1484" t="s">
        <v>2975</v>
      </c>
      <c r="D1484" t="s">
        <v>2976</v>
      </c>
      <c r="F1484" s="2"/>
      <c r="G1484" t="s">
        <v>2976</v>
      </c>
      <c r="H1484" t="s">
        <v>14</v>
      </c>
      <c r="I1484" t="str">
        <f t="shared" si="23"/>
        <v>苏州 保利和光晨樾花园</v>
      </c>
      <c r="K1484" t="str">
        <f>VLOOKUP(I:I,[1]Sheet1!$A:$C,2,FALSE)</f>
        <v>120.773182,31.611718</v>
      </c>
      <c r="L1484" t="str">
        <f>VLOOKUP(I:I,[1]Sheet1!$A:$C,3,FALSE)</f>
        <v/>
      </c>
    </row>
    <row r="1485" spans="2:12">
      <c r="B1485" t="s">
        <v>1359</v>
      </c>
      <c r="C1485" t="s">
        <v>2977</v>
      </c>
      <c r="D1485" t="s">
        <v>2978</v>
      </c>
      <c r="F1485" s="2"/>
      <c r="G1485" t="s">
        <v>2978</v>
      </c>
      <c r="H1485" t="s">
        <v>14</v>
      </c>
      <c r="I1485" t="str">
        <f t="shared" si="23"/>
        <v>苏州 绿地安兰诺雅</v>
      </c>
      <c r="K1485" t="str">
        <f>VLOOKUP(I:I,[1]Sheet1!$A:$C,2,FALSE)</f>
        <v>120.773182,31.611718</v>
      </c>
      <c r="L1485" t="str">
        <f>VLOOKUP(I:I,[1]Sheet1!$A:$C,3,FALSE)</f>
        <v/>
      </c>
    </row>
    <row r="1486" spans="2:12">
      <c r="B1486" t="s">
        <v>1359</v>
      </c>
      <c r="C1486" t="s">
        <v>2979</v>
      </c>
      <c r="D1486" t="s">
        <v>2980</v>
      </c>
      <c r="F1486" s="2"/>
      <c r="G1486" t="s">
        <v>2980</v>
      </c>
      <c r="H1486" t="s">
        <v>14</v>
      </c>
      <c r="I1486" t="str">
        <f t="shared" ref="I1486:I1549" si="24">B1486&amp;H1486&amp;G1486</f>
        <v>苏州 常熟新佳雅筑</v>
      </c>
      <c r="K1486" t="str">
        <f>VLOOKUP(I:I,[1]Sheet1!$A:$C,2,FALSE)</f>
        <v>120.932619,31.645267</v>
      </c>
      <c r="L1486" t="str">
        <f>VLOOKUP(I:I,[1]Sheet1!$A:$C,3,FALSE)</f>
        <v/>
      </c>
    </row>
    <row r="1487" spans="2:12">
      <c r="B1487" t="s">
        <v>1359</v>
      </c>
      <c r="C1487" t="s">
        <v>2981</v>
      </c>
      <c r="D1487" t="s">
        <v>2982</v>
      </c>
      <c r="F1487" s="2"/>
      <c r="G1487" t="s">
        <v>2982</v>
      </c>
      <c r="H1487" t="s">
        <v>14</v>
      </c>
      <c r="I1487" t="str">
        <f t="shared" si="24"/>
        <v>苏州 金麟荟庭</v>
      </c>
      <c r="K1487" t="str">
        <f>VLOOKUP(I:I,[1]Sheet1!$A:$C,2,FALSE)</f>
        <v>120.932619,31.645267</v>
      </c>
      <c r="L1487" t="str">
        <f>VLOOKUP(I:I,[1]Sheet1!$A:$C,3,FALSE)</f>
        <v/>
      </c>
    </row>
    <row r="1488" spans="2:12">
      <c r="B1488" t="s">
        <v>1359</v>
      </c>
      <c r="C1488" t="s">
        <v>2983</v>
      </c>
      <c r="D1488" t="s">
        <v>2984</v>
      </c>
      <c r="F1488" s="2"/>
      <c r="G1488" t="s">
        <v>2984</v>
      </c>
      <c r="H1488" t="s">
        <v>14</v>
      </c>
      <c r="I1488" t="str">
        <f t="shared" si="24"/>
        <v>苏州 人民街47号小区</v>
      </c>
      <c r="K1488" t="str">
        <f>VLOOKUP(I:I,[1]Sheet1!$A:$C,2,FALSE)</f>
        <v>116.584887,40.290794</v>
      </c>
      <c r="L1488" t="str">
        <f>VLOOKUP(I:I,[1]Sheet1!$A:$C,3,FALSE)</f>
        <v/>
      </c>
    </row>
    <row r="1489" spans="2:12">
      <c r="B1489" t="s">
        <v>1359</v>
      </c>
      <c r="C1489" t="s">
        <v>2985</v>
      </c>
      <c r="D1489" t="s">
        <v>2986</v>
      </c>
      <c r="F1489" s="2"/>
      <c r="G1489" t="s">
        <v>2986</v>
      </c>
      <c r="H1489" t="s">
        <v>14</v>
      </c>
      <c r="I1489" t="str">
        <f t="shared" si="24"/>
        <v>苏州 暨阳府</v>
      </c>
      <c r="K1489" t="str">
        <f>VLOOKUP(I:I,[1]Sheet1!$A:$C,2,FALSE)</f>
        <v>120.533015,31.836452</v>
      </c>
      <c r="L1489" t="str">
        <f>VLOOKUP(I:I,[1]Sheet1!$A:$C,3,FALSE)</f>
        <v>暨阳府</v>
      </c>
    </row>
    <row r="1490" spans="2:12">
      <c r="B1490" t="s">
        <v>1359</v>
      </c>
      <c r="C1490" t="s">
        <v>2987</v>
      </c>
      <c r="D1490" t="s">
        <v>2988</v>
      </c>
      <c r="F1490" s="2"/>
      <c r="G1490" t="s">
        <v>2988</v>
      </c>
      <c r="H1490" t="s">
        <v>14</v>
      </c>
      <c r="I1490" t="str">
        <f t="shared" si="24"/>
        <v>苏州 水乡郎盛苑</v>
      </c>
      <c r="K1490" t="str">
        <f>VLOOKUP(I:I,[1]Sheet1!$A:$C,2,FALSE)</f>
        <v>120.533015,31.836452</v>
      </c>
      <c r="L1490" t="str">
        <f>VLOOKUP(I:I,[1]Sheet1!$A:$C,3,FALSE)</f>
        <v/>
      </c>
    </row>
    <row r="1491" spans="2:12">
      <c r="B1491" t="s">
        <v>1359</v>
      </c>
      <c r="C1491" t="s">
        <v>2989</v>
      </c>
      <c r="D1491" t="s">
        <v>2990</v>
      </c>
      <c r="F1491" s="2"/>
      <c r="G1491" t="s">
        <v>2990</v>
      </c>
      <c r="H1491" t="s">
        <v>14</v>
      </c>
      <c r="I1491" t="str">
        <f t="shared" si="24"/>
        <v>苏州 时代御湖</v>
      </c>
      <c r="K1491" t="str">
        <f>VLOOKUP(I:I,[1]Sheet1!$A:$C,2,FALSE)</f>
        <v>120.96829,31.181931</v>
      </c>
      <c r="L1491" t="str">
        <f>VLOOKUP(I:I,[1]Sheet1!$A:$C,3,FALSE)</f>
        <v>时代·御湖</v>
      </c>
    </row>
    <row r="1492" spans="2:12">
      <c r="B1492" t="s">
        <v>1359</v>
      </c>
      <c r="C1492" t="s">
        <v>2991</v>
      </c>
      <c r="D1492" t="s">
        <v>2992</v>
      </c>
      <c r="F1492" s="2"/>
      <c r="G1492" t="s">
        <v>2992</v>
      </c>
      <c r="H1492" t="s">
        <v>14</v>
      </c>
      <c r="I1492" t="str">
        <f t="shared" si="24"/>
        <v>苏州 首开-紫宸江湾</v>
      </c>
      <c r="K1492" t="str">
        <f>VLOOKUP(I:I,[1]Sheet1!$A:$C,2,FALSE)</f>
        <v>121.19392,31.549145</v>
      </c>
      <c r="L1492" t="str">
        <f>VLOOKUP(I:I,[1]Sheet1!$A:$C,3,FALSE)</f>
        <v>江湾</v>
      </c>
    </row>
    <row r="1493" spans="2:12">
      <c r="B1493" t="s">
        <v>1359</v>
      </c>
      <c r="C1493" t="s">
        <v>2993</v>
      </c>
      <c r="D1493" t="s">
        <v>2994</v>
      </c>
      <c r="F1493" s="2"/>
      <c r="G1493" t="s">
        <v>2994</v>
      </c>
      <c r="H1493" t="s">
        <v>14</v>
      </c>
      <c r="I1493" t="str">
        <f t="shared" si="24"/>
        <v>苏州 香缇雅苑</v>
      </c>
      <c r="K1493" t="str">
        <f>VLOOKUP(I:I,[1]Sheet1!$A:$C,2,FALSE)</f>
        <v>121.031621,31.515597</v>
      </c>
      <c r="L1493" t="str">
        <f>VLOOKUP(I:I,[1]Sheet1!$A:$C,3,FALSE)</f>
        <v>香缇雅苑</v>
      </c>
    </row>
    <row r="1494" spans="2:12">
      <c r="B1494" t="s">
        <v>1359</v>
      </c>
      <c r="C1494" t="s">
        <v>2995</v>
      </c>
      <c r="D1494" t="s">
        <v>2996</v>
      </c>
      <c r="F1494" s="2"/>
      <c r="G1494" t="s">
        <v>2996</v>
      </c>
      <c r="H1494" t="s">
        <v>14</v>
      </c>
      <c r="I1494" t="str">
        <f t="shared" si="24"/>
        <v>苏州 旭辉百合宫馆</v>
      </c>
      <c r="K1494" t="str">
        <f>VLOOKUP(I:I,[1]Sheet1!$A:$C,2,FALSE)</f>
        <v>120.516388,31.345784</v>
      </c>
      <c r="L1494" t="str">
        <f>VLOOKUP(I:I,[1]Sheet1!$A:$C,3,FALSE)</f>
        <v>百合宫馆</v>
      </c>
    </row>
    <row r="1495" spans="2:12">
      <c r="B1495" t="s">
        <v>1359</v>
      </c>
      <c r="C1495" t="s">
        <v>2997</v>
      </c>
      <c r="D1495" t="s">
        <v>2998</v>
      </c>
      <c r="F1495" s="2"/>
      <c r="G1495" t="s">
        <v>2998</v>
      </c>
      <c r="H1495" t="s">
        <v>14</v>
      </c>
      <c r="I1495" t="str">
        <f t="shared" si="24"/>
        <v>苏州 湖畔佳苑</v>
      </c>
      <c r="K1495" t="str">
        <f>VLOOKUP(I:I,[1]Sheet1!$A:$C,2,FALSE)</f>
        <v>120.584444,31.255745</v>
      </c>
      <c r="L1495" t="str">
        <f>VLOOKUP(I:I,[1]Sheet1!$A:$C,3,FALSE)</f>
        <v/>
      </c>
    </row>
    <row r="1496" spans="2:12">
      <c r="B1496" t="s">
        <v>1359</v>
      </c>
      <c r="C1496" t="s">
        <v>2999</v>
      </c>
      <c r="D1496" t="s">
        <v>3000</v>
      </c>
      <c r="F1496" s="2"/>
      <c r="G1496" t="s">
        <v>3000</v>
      </c>
      <c r="H1496" t="s">
        <v>14</v>
      </c>
      <c r="I1496" t="str">
        <f t="shared" si="24"/>
        <v>苏州 嘉骏峰庭</v>
      </c>
      <c r="K1496" t="str">
        <f>VLOOKUP(I:I,[1]Sheet1!$A:$C,2,FALSE)</f>
        <v>120.584444,31.255745</v>
      </c>
      <c r="L1496" t="str">
        <f>VLOOKUP(I:I,[1]Sheet1!$A:$C,3,FALSE)</f>
        <v/>
      </c>
    </row>
    <row r="1497" spans="2:12">
      <c r="B1497" t="s">
        <v>1359</v>
      </c>
      <c r="C1497" t="s">
        <v>3001</v>
      </c>
      <c r="D1497" t="s">
        <v>3002</v>
      </c>
      <c r="F1497" s="2"/>
      <c r="G1497" t="s">
        <v>3002</v>
      </c>
      <c r="H1497" t="s">
        <v>14</v>
      </c>
      <c r="I1497" t="str">
        <f t="shared" si="24"/>
        <v>苏州 中梁香缇</v>
      </c>
      <c r="K1497" t="str">
        <f>VLOOKUP(I:I,[1]Sheet1!$A:$C,2,FALSE)</f>
        <v>120.572212,31.282423</v>
      </c>
      <c r="L1497" t="str">
        <f>VLOOKUP(I:I,[1]Sheet1!$A:$C,3,FALSE)</f>
        <v/>
      </c>
    </row>
    <row r="1498" spans="2:12">
      <c r="B1498" t="s">
        <v>1359</v>
      </c>
      <c r="C1498" t="s">
        <v>3003</v>
      </c>
      <c r="D1498" t="s">
        <v>3004</v>
      </c>
      <c r="F1498" s="2"/>
      <c r="G1498" t="s">
        <v>3004</v>
      </c>
      <c r="H1498" t="s">
        <v>14</v>
      </c>
      <c r="I1498" t="str">
        <f t="shared" si="24"/>
        <v>苏州 星河时代新著华庭</v>
      </c>
      <c r="K1498" t="str">
        <f>VLOOKUP(I:I,[1]Sheet1!$A:$C,2,FALSE)</f>
        <v>120.537009,31.260202</v>
      </c>
      <c r="L1498" t="str">
        <f>VLOOKUP(I:I,[1]Sheet1!$A:$C,3,FALSE)</f>
        <v>星河时代新著华庭</v>
      </c>
    </row>
    <row r="1499" spans="2:12">
      <c r="B1499" t="s">
        <v>1359</v>
      </c>
      <c r="C1499" t="s">
        <v>3005</v>
      </c>
      <c r="D1499" t="s">
        <v>3006</v>
      </c>
      <c r="F1499" s="2"/>
      <c r="G1499" t="s">
        <v>3006</v>
      </c>
      <c r="H1499" t="s">
        <v>14</v>
      </c>
      <c r="I1499" t="str">
        <f t="shared" si="24"/>
        <v>苏州 中航樾公馆</v>
      </c>
      <c r="K1499" t="str">
        <f>VLOOKUP(I:I,[1]Sheet1!$A:$C,2,FALSE)</f>
        <v>120.434491,31.342842</v>
      </c>
      <c r="L1499" t="str">
        <f>VLOOKUP(I:I,[1]Sheet1!$A:$C,3,FALSE)</f>
        <v/>
      </c>
    </row>
    <row r="1500" spans="2:12">
      <c r="B1500" t="s">
        <v>1359</v>
      </c>
      <c r="C1500" t="s">
        <v>3007</v>
      </c>
      <c r="D1500" t="s">
        <v>3008</v>
      </c>
      <c r="F1500" s="2"/>
      <c r="G1500" t="s">
        <v>3008</v>
      </c>
      <c r="H1500" t="s">
        <v>14</v>
      </c>
      <c r="I1500" t="str">
        <f t="shared" si="24"/>
        <v>苏州 枫情水岸</v>
      </c>
      <c r="K1500" t="str">
        <f>VLOOKUP(I:I,[1]Sheet1!$A:$C,2,FALSE)</f>
        <v>120.724887,31.315936</v>
      </c>
      <c r="L1500" t="str">
        <f>VLOOKUP(I:I,[1]Sheet1!$A:$C,3,FALSE)</f>
        <v>枫情水岸(万盛街)</v>
      </c>
    </row>
    <row r="1501" spans="2:12">
      <c r="B1501" t="s">
        <v>1359</v>
      </c>
      <c r="C1501" t="s">
        <v>3009</v>
      </c>
      <c r="D1501" t="s">
        <v>3010</v>
      </c>
      <c r="F1501" s="2"/>
      <c r="G1501" t="s">
        <v>3010</v>
      </c>
      <c r="H1501" t="s">
        <v>14</v>
      </c>
      <c r="I1501" t="str">
        <f t="shared" si="24"/>
        <v>苏州 金鸡湖壹号</v>
      </c>
      <c r="K1501" t="str">
        <f>VLOOKUP(I:I,[1]Sheet1!$A:$C,2,FALSE)</f>
        <v>120.717799,31.305041</v>
      </c>
      <c r="L1501" t="str">
        <f>VLOOKUP(I:I,[1]Sheet1!$A:$C,3,FALSE)</f>
        <v/>
      </c>
    </row>
    <row r="1502" spans="2:12">
      <c r="B1502" t="s">
        <v>1359</v>
      </c>
      <c r="C1502" t="s">
        <v>3011</v>
      </c>
      <c r="D1502" t="s">
        <v>3012</v>
      </c>
      <c r="F1502" s="2"/>
      <c r="G1502" t="s">
        <v>3012</v>
      </c>
      <c r="H1502" t="s">
        <v>14</v>
      </c>
      <c r="I1502" t="str">
        <f t="shared" si="24"/>
        <v>苏州 天地源水墨三十度</v>
      </c>
      <c r="K1502" t="str">
        <f>VLOOKUP(I:I,[1]Sheet1!$A:$C,2,FALSE)</f>
        <v>120.756154,31.319155</v>
      </c>
      <c r="L1502" t="str">
        <f>VLOOKUP(I:I,[1]Sheet1!$A:$C,3,FALSE)</f>
        <v>水墨三十度(东门)</v>
      </c>
    </row>
    <row r="1503" spans="2:12">
      <c r="B1503" t="s">
        <v>1359</v>
      </c>
      <c r="C1503" t="s">
        <v>3013</v>
      </c>
      <c r="D1503" t="s">
        <v>3014</v>
      </c>
      <c r="F1503" s="2"/>
      <c r="G1503" t="s">
        <v>3014</v>
      </c>
      <c r="H1503" t="s">
        <v>14</v>
      </c>
      <c r="I1503" t="str">
        <f t="shared" si="24"/>
        <v>苏州 上实海上海</v>
      </c>
      <c r="K1503" t="str">
        <f>VLOOKUP(I:I,[1]Sheet1!$A:$C,2,FALSE)</f>
        <v>120.756154,31.319155</v>
      </c>
      <c r="L1503" t="str">
        <f>VLOOKUP(I:I,[1]Sheet1!$A:$C,3,FALSE)</f>
        <v/>
      </c>
    </row>
    <row r="1504" spans="2:12">
      <c r="B1504" t="s">
        <v>1359</v>
      </c>
      <c r="C1504" t="s">
        <v>3015</v>
      </c>
      <c r="D1504" t="s">
        <v>3016</v>
      </c>
      <c r="F1504" s="2"/>
      <c r="G1504" t="s">
        <v>3016</v>
      </c>
      <c r="H1504" t="s">
        <v>14</v>
      </c>
      <c r="I1504" t="str">
        <f t="shared" si="24"/>
        <v>苏州 山湖一号</v>
      </c>
      <c r="K1504" t="str">
        <f>VLOOKUP(I:I,[1]Sheet1!$A:$C,2,FALSE)</f>
        <v>120.707334,31.242862</v>
      </c>
      <c r="L1504" t="str">
        <f>VLOOKUP(I:I,[1]Sheet1!$A:$C,3,FALSE)</f>
        <v/>
      </c>
    </row>
    <row r="1505" spans="2:12">
      <c r="B1505" t="s">
        <v>1359</v>
      </c>
      <c r="C1505" t="s">
        <v>3017</v>
      </c>
      <c r="D1505" t="s">
        <v>3018</v>
      </c>
      <c r="F1505" s="2"/>
      <c r="G1505" t="s">
        <v>3018</v>
      </c>
      <c r="H1505" t="s">
        <v>14</v>
      </c>
      <c r="I1505" t="str">
        <f t="shared" si="24"/>
        <v>苏州 东延四季公寓</v>
      </c>
      <c r="K1505" t="str">
        <f>VLOOKUP(I:I,[1]Sheet1!$A:$C,2,FALSE)</f>
        <v>116.467266,39.956882</v>
      </c>
      <c r="L1505" t="str">
        <f>VLOOKUP(I:I,[1]Sheet1!$A:$C,3,FALSE)</f>
        <v>四季公寓(三元桥九都汇店)</v>
      </c>
    </row>
    <row r="1506" spans="2:12">
      <c r="B1506" t="s">
        <v>1359</v>
      </c>
      <c r="C1506" t="s">
        <v>3019</v>
      </c>
      <c r="D1506" t="s">
        <v>3020</v>
      </c>
      <c r="F1506" s="2"/>
      <c r="G1506" t="s">
        <v>3020</v>
      </c>
      <c r="H1506" t="s">
        <v>14</v>
      </c>
      <c r="I1506" t="str">
        <f t="shared" si="24"/>
        <v>苏州 黄金水岸花园</v>
      </c>
      <c r="K1506" t="str">
        <f>VLOOKUP(I:I,[1]Sheet1!$A:$C,2,FALSE)</f>
        <v>120.465677,31.221221</v>
      </c>
      <c r="L1506" t="str">
        <f>VLOOKUP(I:I,[1]Sheet1!$A:$C,3,FALSE)</f>
        <v/>
      </c>
    </row>
    <row r="1507" spans="2:12">
      <c r="B1507" t="s">
        <v>1359</v>
      </c>
      <c r="C1507" t="s">
        <v>3021</v>
      </c>
      <c r="D1507" t="s">
        <v>3022</v>
      </c>
      <c r="F1507" s="2"/>
      <c r="G1507" t="s">
        <v>3022</v>
      </c>
      <c r="H1507" t="s">
        <v>14</v>
      </c>
      <c r="I1507" t="str">
        <f t="shared" si="24"/>
        <v>苏州 朗诗东吴绿郡</v>
      </c>
      <c r="K1507" t="str">
        <f>VLOOKUP(I:I,[1]Sheet1!$A:$C,2,FALSE)</f>
        <v>120.637886,31.247859</v>
      </c>
      <c r="L1507" t="str">
        <f>VLOOKUP(I:I,[1]Sheet1!$A:$C,3,FALSE)</f>
        <v>朗诗·东吴绿郡</v>
      </c>
    </row>
    <row r="1508" spans="2:12">
      <c r="B1508" t="s">
        <v>1359</v>
      </c>
      <c r="C1508" t="s">
        <v>3023</v>
      </c>
      <c r="D1508" t="s">
        <v>3024</v>
      </c>
      <c r="F1508" s="2"/>
      <c r="G1508" t="s">
        <v>3024</v>
      </c>
      <c r="H1508" t="s">
        <v>14</v>
      </c>
      <c r="I1508" t="str">
        <f t="shared" si="24"/>
        <v>苏州 汉泰纯园</v>
      </c>
      <c r="K1508" t="str">
        <f>VLOOKUP(I:I,[1]Sheet1!$A:$C,2,FALSE)</f>
        <v>120.637886,31.247859</v>
      </c>
      <c r="L1508" t="str">
        <f>VLOOKUP(I:I,[1]Sheet1!$A:$C,3,FALSE)</f>
        <v/>
      </c>
    </row>
    <row r="1509" spans="2:12">
      <c r="B1509" t="s">
        <v>1359</v>
      </c>
      <c r="C1509" t="s">
        <v>3025</v>
      </c>
      <c r="D1509" t="s">
        <v>3026</v>
      </c>
      <c r="F1509" s="2"/>
      <c r="G1509" t="s">
        <v>3026</v>
      </c>
      <c r="H1509" t="s">
        <v>14</v>
      </c>
      <c r="I1509" t="str">
        <f t="shared" si="24"/>
        <v>苏州 和乔丽晶</v>
      </c>
      <c r="K1509" t="str">
        <f>VLOOKUP(I:I,[1]Sheet1!$A:$C,2,FALSE)</f>
        <v>120.680464,31.295043</v>
      </c>
      <c r="L1509" t="str">
        <f>VLOOKUP(I:I,[1]Sheet1!$A:$C,3,FALSE)</f>
        <v/>
      </c>
    </row>
    <row r="1510" spans="2:12">
      <c r="B1510" t="s">
        <v>1359</v>
      </c>
      <c r="C1510" t="s">
        <v>3027</v>
      </c>
      <c r="D1510" t="s">
        <v>3028</v>
      </c>
      <c r="F1510" s="2"/>
      <c r="G1510" t="s">
        <v>3028</v>
      </c>
      <c r="H1510" t="s">
        <v>14</v>
      </c>
      <c r="I1510" t="str">
        <f t="shared" si="24"/>
        <v>苏州 中交春映东吴</v>
      </c>
      <c r="K1510" t="str">
        <f>VLOOKUP(I:I,[1]Sheet1!$A:$C,2,FALSE)</f>
        <v>120.64564,31.238013</v>
      </c>
      <c r="L1510" t="str">
        <f>VLOOKUP(I:I,[1]Sheet1!$A:$C,3,FALSE)</f>
        <v>中交·春映东吴</v>
      </c>
    </row>
    <row r="1511" spans="2:12">
      <c r="B1511" t="s">
        <v>1359</v>
      </c>
      <c r="C1511" t="s">
        <v>3029</v>
      </c>
      <c r="D1511" t="s">
        <v>3030</v>
      </c>
      <c r="F1511" s="2"/>
      <c r="G1511" t="s">
        <v>3030</v>
      </c>
      <c r="H1511" t="s">
        <v>14</v>
      </c>
      <c r="I1511" t="str">
        <f t="shared" si="24"/>
        <v>苏州 保利悦都</v>
      </c>
      <c r="K1511" t="str">
        <f>VLOOKUP(I:I,[1]Sheet1!$A:$C,2,FALSE)</f>
        <v>120.689269,31.246552</v>
      </c>
      <c r="L1511" t="str">
        <f>VLOOKUP(I:I,[1]Sheet1!$A:$C,3,FALSE)</f>
        <v>保利·悦都(建设中)</v>
      </c>
    </row>
    <row r="1512" spans="2:12">
      <c r="B1512" t="s">
        <v>1359</v>
      </c>
      <c r="C1512" t="s">
        <v>3031</v>
      </c>
      <c r="D1512" t="s">
        <v>3032</v>
      </c>
      <c r="F1512" s="2"/>
      <c r="G1512" t="s">
        <v>3032</v>
      </c>
      <c r="H1512" t="s">
        <v>14</v>
      </c>
      <c r="I1512" t="str">
        <f t="shared" si="24"/>
        <v>苏州 中惠晨曦怡庭直销</v>
      </c>
      <c r="K1512" t="str">
        <f>VLOOKUP(I:I,[1]Sheet1!$A:$C,2,FALSE)</f>
        <v>120.629077,31.392468</v>
      </c>
      <c r="L1512" t="str">
        <f>VLOOKUP(I:I,[1]Sheet1!$A:$C,3,FALSE)</f>
        <v>中惠晨曦怡庭</v>
      </c>
    </row>
    <row r="1513" spans="2:12">
      <c r="B1513" t="s">
        <v>1359</v>
      </c>
      <c r="C1513" t="s">
        <v>3033</v>
      </c>
      <c r="D1513" t="s">
        <v>3034</v>
      </c>
      <c r="F1513" s="2"/>
      <c r="G1513" t="s">
        <v>3034</v>
      </c>
      <c r="H1513" t="s">
        <v>14</v>
      </c>
      <c r="I1513" t="str">
        <f t="shared" si="24"/>
        <v>苏州 瑧湾雅筑</v>
      </c>
      <c r="K1513" t="str">
        <f>VLOOKUP(I:I,[1]Sheet1!$A:$C,2,FALSE)</f>
        <v>120.701249,31.623828</v>
      </c>
      <c r="L1513" t="str">
        <f>VLOOKUP(I:I,[1]Sheet1!$A:$C,3,FALSE)</f>
        <v>瑧湾雅筑</v>
      </c>
    </row>
    <row r="1514" spans="2:12">
      <c r="B1514" t="s">
        <v>1359</v>
      </c>
      <c r="C1514" t="s">
        <v>3035</v>
      </c>
      <c r="D1514" t="s">
        <v>3036</v>
      </c>
      <c r="F1514" s="2"/>
      <c r="G1514" t="s">
        <v>3036</v>
      </c>
      <c r="H1514" t="s">
        <v>14</v>
      </c>
      <c r="I1514" t="str">
        <f t="shared" si="24"/>
        <v>苏州 汇景华庭</v>
      </c>
      <c r="K1514" t="str">
        <f>VLOOKUP(I:I,[1]Sheet1!$A:$C,2,FALSE)</f>
        <v>120.701249,31.623828</v>
      </c>
      <c r="L1514" t="str">
        <f>VLOOKUP(I:I,[1]Sheet1!$A:$C,3,FALSE)</f>
        <v/>
      </c>
    </row>
    <row r="1515" spans="2:12">
      <c r="B1515" t="s">
        <v>1359</v>
      </c>
      <c r="C1515" t="s">
        <v>3037</v>
      </c>
      <c r="D1515" t="s">
        <v>3038</v>
      </c>
      <c r="F1515" s="2"/>
      <c r="G1515" t="s">
        <v>3038</v>
      </c>
      <c r="H1515" t="s">
        <v>14</v>
      </c>
      <c r="I1515" t="str">
        <f t="shared" si="24"/>
        <v>苏州 MOC芯城汇澜庭IN</v>
      </c>
      <c r="K1515" t="str">
        <f>VLOOKUP(I:I,[1]Sheet1!$A:$C,2,FALSE)</f>
        <v>120.648215,31.418111</v>
      </c>
      <c r="L1515" t="str">
        <f>VLOOKUP(I:I,[1]Sheet1!$A:$C,3,FALSE)</f>
        <v>MOC芯城汇(建设中)</v>
      </c>
    </row>
    <row r="1516" spans="2:12">
      <c r="B1516" t="s">
        <v>1359</v>
      </c>
      <c r="C1516" t="s">
        <v>3039</v>
      </c>
      <c r="D1516" t="s">
        <v>3040</v>
      </c>
      <c r="F1516" s="2"/>
      <c r="G1516" t="s">
        <v>3040</v>
      </c>
      <c r="H1516" t="s">
        <v>14</v>
      </c>
      <c r="I1516" t="str">
        <f t="shared" si="24"/>
        <v>苏州 狮林苑</v>
      </c>
      <c r="K1516" t="str">
        <f>VLOOKUP(I:I,[1]Sheet1!$A:$C,2,FALSE)</f>
        <v>120.6312,31.319608</v>
      </c>
      <c r="L1516" t="str">
        <f>VLOOKUP(I:I,[1]Sheet1!$A:$C,3,FALSE)</f>
        <v/>
      </c>
    </row>
    <row r="1517" spans="2:12">
      <c r="B1517" t="s">
        <v>1359</v>
      </c>
      <c r="C1517" t="s">
        <v>3041</v>
      </c>
      <c r="D1517" t="s">
        <v>3042</v>
      </c>
      <c r="F1517" s="2"/>
      <c r="G1517" t="s">
        <v>3042</v>
      </c>
      <c r="H1517" t="s">
        <v>14</v>
      </c>
      <c r="I1517" t="str">
        <f t="shared" si="24"/>
        <v>苏州 万科金色里程</v>
      </c>
      <c r="K1517" t="str">
        <f>VLOOKUP(I:I,[1]Sheet1!$A:$C,2,FALSE)</f>
        <v>120.542432,31.367811</v>
      </c>
      <c r="L1517" t="str">
        <f>VLOOKUP(I:I,[1]Sheet1!$A:$C,3,FALSE)</f>
        <v/>
      </c>
    </row>
    <row r="1518" spans="2:12">
      <c r="B1518" t="s">
        <v>1359</v>
      </c>
      <c r="C1518" t="s">
        <v>3043</v>
      </c>
      <c r="D1518" t="s">
        <v>3044</v>
      </c>
      <c r="F1518" s="2"/>
      <c r="G1518" t="s">
        <v>3044</v>
      </c>
      <c r="H1518" t="s">
        <v>14</v>
      </c>
      <c r="I1518" t="str">
        <f t="shared" si="24"/>
        <v>苏州 华发公园首府</v>
      </c>
      <c r="K1518" t="str">
        <f>VLOOKUP(I:I,[1]Sheet1!$A:$C,2,FALSE)</f>
        <v>120.600123,31.283553</v>
      </c>
      <c r="L1518" t="str">
        <f>VLOOKUP(I:I,[1]Sheet1!$A:$C,3,FALSE)</f>
        <v>华发公园首府售楼处</v>
      </c>
    </row>
    <row r="1519" spans="2:12">
      <c r="B1519" t="s">
        <v>1359</v>
      </c>
      <c r="C1519" t="s">
        <v>3045</v>
      </c>
      <c r="D1519" t="s">
        <v>3046</v>
      </c>
      <c r="F1519" s="2"/>
      <c r="G1519" t="s">
        <v>3046</v>
      </c>
      <c r="H1519" t="s">
        <v>14</v>
      </c>
      <c r="I1519" t="str">
        <f t="shared" si="24"/>
        <v>苏州 吴中新案名</v>
      </c>
      <c r="K1519" t="str">
        <f>VLOOKUP(I:I,[1]Sheet1!$A:$C,2,FALSE)</f>
        <v>120.600123,31.283553</v>
      </c>
      <c r="L1519" t="str">
        <f>VLOOKUP(I:I,[1]Sheet1!$A:$C,3,FALSE)</f>
        <v/>
      </c>
    </row>
    <row r="1520" spans="2:12">
      <c r="B1520" t="s">
        <v>1359</v>
      </c>
      <c r="C1520" t="s">
        <v>3047</v>
      </c>
      <c r="D1520" t="s">
        <v>3048</v>
      </c>
      <c r="F1520" s="2"/>
      <c r="G1520" t="s">
        <v>3048</v>
      </c>
      <c r="H1520" t="s">
        <v>14</v>
      </c>
      <c r="I1520" t="str">
        <f t="shared" si="24"/>
        <v>苏州 观湖春天</v>
      </c>
      <c r="K1520" t="str">
        <f>VLOOKUP(I:I,[1]Sheet1!$A:$C,2,FALSE)</f>
        <v>120.636675,30.907588</v>
      </c>
      <c r="L1520" t="str">
        <f>VLOOKUP(I:I,[1]Sheet1!$A:$C,3,FALSE)</f>
        <v>观湖春天</v>
      </c>
    </row>
    <row r="1521" spans="2:12">
      <c r="B1521" t="s">
        <v>1359</v>
      </c>
      <c r="C1521" t="s">
        <v>3049</v>
      </c>
      <c r="D1521" t="s">
        <v>3050</v>
      </c>
      <c r="F1521" s="2"/>
      <c r="G1521" t="s">
        <v>3050</v>
      </c>
      <c r="H1521" t="s">
        <v>14</v>
      </c>
      <c r="I1521" t="str">
        <f t="shared" si="24"/>
        <v>苏州 万科公园里</v>
      </c>
      <c r="K1521" t="str">
        <f>VLOOKUP(I:I,[1]Sheet1!$A:$C,2,FALSE)</f>
        <v>120.662155,31.130937</v>
      </c>
      <c r="L1521" t="str">
        <f>VLOOKUP(I:I,[1]Sheet1!$A:$C,3,FALSE)</f>
        <v>万科公园里</v>
      </c>
    </row>
    <row r="1522" spans="2:12">
      <c r="B1522" t="s">
        <v>1359</v>
      </c>
      <c r="C1522" t="s">
        <v>3051</v>
      </c>
      <c r="D1522" t="s">
        <v>3052</v>
      </c>
      <c r="F1522" s="2"/>
      <c r="G1522" t="s">
        <v>3052</v>
      </c>
      <c r="H1522" t="s">
        <v>14</v>
      </c>
      <c r="I1522" t="str">
        <f t="shared" si="24"/>
        <v>苏州 悦未来朗庭</v>
      </c>
      <c r="K1522" t="str">
        <f>VLOOKUP(I:I,[1]Sheet1!$A:$C,2,FALSE)</f>
        <v>120.525542,30.920013</v>
      </c>
      <c r="L1522" t="str">
        <f>VLOOKUP(I:I,[1]Sheet1!$A:$C,3,FALSE)</f>
        <v>悦未来朗庭</v>
      </c>
    </row>
    <row r="1523" spans="2:12">
      <c r="B1523" t="s">
        <v>1359</v>
      </c>
      <c r="C1523" t="s">
        <v>3053</v>
      </c>
      <c r="D1523" t="s">
        <v>3054</v>
      </c>
      <c r="F1523" s="2"/>
      <c r="G1523" t="s">
        <v>3054</v>
      </c>
      <c r="H1523" t="s">
        <v>14</v>
      </c>
      <c r="I1523" t="str">
        <f t="shared" si="24"/>
        <v>苏州 熙和湾华庭</v>
      </c>
      <c r="K1523" t="str">
        <f>VLOOKUP(I:I,[1]Sheet1!$A:$C,2,FALSE)</f>
        <v>120.525542,30.920013</v>
      </c>
      <c r="L1523" t="str">
        <f>VLOOKUP(I:I,[1]Sheet1!$A:$C,3,FALSE)</f>
        <v/>
      </c>
    </row>
    <row r="1524" spans="2:12">
      <c r="B1524" t="s">
        <v>1359</v>
      </c>
      <c r="C1524" t="s">
        <v>3055</v>
      </c>
      <c r="D1524" t="s">
        <v>3056</v>
      </c>
      <c r="F1524" s="2"/>
      <c r="G1524" t="s">
        <v>3056</v>
      </c>
      <c r="H1524" t="s">
        <v>14</v>
      </c>
      <c r="I1524" t="str">
        <f t="shared" si="24"/>
        <v>苏州 华府壹区</v>
      </c>
      <c r="K1524" t="str">
        <f>VLOOKUP(I:I,[1]Sheet1!$A:$C,2,FALSE)</f>
        <v>120.855886,31.029646</v>
      </c>
      <c r="L1524" t="str">
        <f>VLOOKUP(I:I,[1]Sheet1!$A:$C,3,FALSE)</f>
        <v/>
      </c>
    </row>
    <row r="1525" spans="2:12">
      <c r="B1525" t="s">
        <v>1359</v>
      </c>
      <c r="C1525" t="s">
        <v>3057</v>
      </c>
      <c r="D1525" t="s">
        <v>3058</v>
      </c>
      <c r="F1525" s="2"/>
      <c r="G1525" t="s">
        <v>3058</v>
      </c>
      <c r="H1525" t="s">
        <v>14</v>
      </c>
      <c r="I1525" t="str">
        <f t="shared" si="24"/>
        <v>苏州 稻谷国际中心</v>
      </c>
      <c r="K1525" t="str">
        <f>VLOOKUP(I:I,[1]Sheet1!$A:$C,2,FALSE)</f>
        <v>120.593494,31.132841</v>
      </c>
      <c r="L1525" t="str">
        <f>VLOOKUP(I:I,[1]Sheet1!$A:$C,3,FALSE)</f>
        <v>稻谷国际中心</v>
      </c>
    </row>
    <row r="1526" spans="2:12">
      <c r="B1526" t="s">
        <v>1359</v>
      </c>
      <c r="C1526" t="s">
        <v>3059</v>
      </c>
      <c r="D1526" t="s">
        <v>3060</v>
      </c>
      <c r="F1526" s="2"/>
      <c r="G1526" t="s">
        <v>3060</v>
      </c>
      <c r="H1526" t="s">
        <v>14</v>
      </c>
      <c r="I1526" t="str">
        <f t="shared" si="24"/>
        <v>苏州 四季春晓</v>
      </c>
      <c r="K1526" t="str">
        <f>VLOOKUP(I:I,[1]Sheet1!$A:$C,2,FALSE)</f>
        <v>120.657958,31.175806</v>
      </c>
      <c r="L1526" t="str">
        <f>VLOOKUP(I:I,[1]Sheet1!$A:$C,3,FALSE)</f>
        <v/>
      </c>
    </row>
    <row r="1527" spans="2:12">
      <c r="B1527" t="s">
        <v>1359</v>
      </c>
      <c r="C1527" t="s">
        <v>3061</v>
      </c>
      <c r="D1527" t="s">
        <v>3062</v>
      </c>
      <c r="F1527" s="2"/>
      <c r="G1527" t="s">
        <v>3062</v>
      </c>
      <c r="H1527" t="s">
        <v>14</v>
      </c>
      <c r="I1527" t="str">
        <f t="shared" si="24"/>
        <v>苏州 金港-湖滨中心</v>
      </c>
      <c r="K1527" t="str">
        <f>VLOOKUP(I:I,[1]Sheet1!$A:$C,2,FALSE)</f>
        <v>120.546673,31.843435</v>
      </c>
      <c r="L1527" t="str">
        <f>VLOOKUP(I:I,[1]Sheet1!$A:$C,3,FALSE)</f>
        <v>湖滨国际</v>
      </c>
    </row>
    <row r="1528" spans="2:12">
      <c r="B1528" t="s">
        <v>1359</v>
      </c>
      <c r="C1528" t="s">
        <v>3063</v>
      </c>
      <c r="D1528" t="s">
        <v>3064</v>
      </c>
      <c r="F1528" s="2"/>
      <c r="G1528" t="s">
        <v>3064</v>
      </c>
      <c r="H1528" t="s">
        <v>14</v>
      </c>
      <c r="I1528" t="str">
        <f t="shared" si="24"/>
        <v>苏州 洛克公园</v>
      </c>
      <c r="K1528" t="str">
        <f>VLOOKUP(I:I,[1]Sheet1!$A:$C,2,FALSE)</f>
        <v>120.503269,31.38354</v>
      </c>
      <c r="L1528" t="str">
        <f>VLOOKUP(I:I,[1]Sheet1!$A:$C,3,FALSE)</f>
        <v>洛克公园售楼处</v>
      </c>
    </row>
    <row r="1529" spans="2:12">
      <c r="B1529" t="s">
        <v>1359</v>
      </c>
      <c r="C1529" t="s">
        <v>3065</v>
      </c>
      <c r="D1529" t="s">
        <v>3066</v>
      </c>
      <c r="F1529" s="2"/>
      <c r="G1529" t="s">
        <v>3066</v>
      </c>
      <c r="H1529" t="s">
        <v>14</v>
      </c>
      <c r="I1529" t="str">
        <f t="shared" si="24"/>
        <v>苏州 星翠澜庭</v>
      </c>
      <c r="K1529" t="str">
        <f>VLOOKUP(I:I,[1]Sheet1!$A:$C,2,FALSE)</f>
        <v>120.662145,31.276136</v>
      </c>
      <c r="L1529" t="str">
        <f>VLOOKUP(I:I,[1]Sheet1!$A:$C,3,FALSE)</f>
        <v/>
      </c>
    </row>
    <row r="1530" spans="2:12">
      <c r="B1530" t="s">
        <v>1359</v>
      </c>
      <c r="C1530" t="s">
        <v>3067</v>
      </c>
      <c r="D1530" t="s">
        <v>3068</v>
      </c>
      <c r="F1530" s="2"/>
      <c r="G1530" t="s">
        <v>3068</v>
      </c>
      <c r="H1530" t="s">
        <v>14</v>
      </c>
      <c r="I1530" t="str">
        <f t="shared" si="24"/>
        <v>苏州 绿城明月兰庭</v>
      </c>
      <c r="K1530" t="str">
        <f>VLOOKUP(I:I,[1]Sheet1!$A:$C,2,FALSE)</f>
        <v>120.772084,31.608868</v>
      </c>
      <c r="L1530" t="str">
        <f>VLOOKUP(I:I,[1]Sheet1!$A:$C,3,FALSE)</f>
        <v>绿城明月兰庭(建设中)</v>
      </c>
    </row>
    <row r="1531" spans="2:12">
      <c r="B1531" t="s">
        <v>1359</v>
      </c>
      <c r="C1531" t="s">
        <v>3069</v>
      </c>
      <c r="D1531" t="s">
        <v>3070</v>
      </c>
      <c r="F1531" s="2"/>
      <c r="G1531" t="s">
        <v>3070</v>
      </c>
      <c r="H1531" t="s">
        <v>14</v>
      </c>
      <c r="I1531" t="str">
        <f t="shared" si="24"/>
        <v>苏州 阿兰诺雅</v>
      </c>
      <c r="K1531" t="str">
        <f>VLOOKUP(I:I,[1]Sheet1!$A:$C,2,FALSE)</f>
        <v>120.772084,31.608868</v>
      </c>
      <c r="L1531" t="str">
        <f>VLOOKUP(I:I,[1]Sheet1!$A:$C,3,FALSE)</f>
        <v/>
      </c>
    </row>
    <row r="1532" spans="2:12">
      <c r="B1532" t="s">
        <v>1359</v>
      </c>
      <c r="C1532" t="s">
        <v>3071</v>
      </c>
      <c r="D1532" t="s">
        <v>3072</v>
      </c>
      <c r="F1532" s="2"/>
      <c r="G1532" t="s">
        <v>3072</v>
      </c>
      <c r="H1532" t="s">
        <v>14</v>
      </c>
      <c r="I1532" t="str">
        <f t="shared" si="24"/>
        <v>苏州 建发尚虞院</v>
      </c>
      <c r="K1532" t="str">
        <f>VLOOKUP(I:I,[1]Sheet1!$A:$C,2,FALSE)</f>
        <v>120.737749,31.629064</v>
      </c>
      <c r="L1532" t="str">
        <f>VLOOKUP(I:I,[1]Sheet1!$A:$C,3,FALSE)</f>
        <v>建发尚虞院</v>
      </c>
    </row>
    <row r="1533" spans="2:12">
      <c r="B1533" t="s">
        <v>1359</v>
      </c>
      <c r="C1533" t="s">
        <v>3073</v>
      </c>
      <c r="D1533" t="s">
        <v>3074</v>
      </c>
      <c r="F1533" s="2"/>
      <c r="G1533" t="s">
        <v>3074</v>
      </c>
      <c r="H1533" t="s">
        <v>14</v>
      </c>
      <c r="I1533" t="str">
        <f t="shared" si="24"/>
        <v>苏州 阅塘艺墅</v>
      </c>
      <c r="K1533" t="str">
        <f>VLOOKUP(I:I,[1]Sheet1!$A:$C,2,FALSE)</f>
        <v>120.957348,31.601878</v>
      </c>
      <c r="L1533" t="str">
        <f>VLOOKUP(I:I,[1]Sheet1!$A:$C,3,FALSE)</f>
        <v>阅塘艺墅</v>
      </c>
    </row>
    <row r="1534" spans="2:12">
      <c r="B1534" t="s">
        <v>1359</v>
      </c>
      <c r="C1534" t="s">
        <v>3075</v>
      </c>
      <c r="D1534" t="s">
        <v>3076</v>
      </c>
      <c r="F1534" s="2"/>
      <c r="G1534" t="s">
        <v>3076</v>
      </c>
      <c r="H1534" t="s">
        <v>14</v>
      </c>
      <c r="I1534" t="str">
        <f t="shared" si="24"/>
        <v>苏州 东城世纪广场</v>
      </c>
      <c r="K1534" t="str">
        <f>VLOOKUP(I:I,[1]Sheet1!$A:$C,2,FALSE)</f>
        <v>120.656401,31.289711</v>
      </c>
      <c r="L1534" t="str">
        <f>VLOOKUP(I:I,[1]Sheet1!$A:$C,3,FALSE)</f>
        <v/>
      </c>
    </row>
    <row r="1535" spans="2:12">
      <c r="B1535" t="s">
        <v>1359</v>
      </c>
      <c r="C1535" t="s">
        <v>3077</v>
      </c>
      <c r="D1535" t="s">
        <v>3078</v>
      </c>
      <c r="F1535" s="2"/>
      <c r="G1535" t="s">
        <v>3078</v>
      </c>
      <c r="H1535" t="s">
        <v>14</v>
      </c>
      <c r="I1535" t="str">
        <f t="shared" si="24"/>
        <v>苏州 首创青旅岛尚</v>
      </c>
      <c r="K1535" t="str">
        <f>VLOOKUP(I:I,[1]Sheet1!$A:$C,2,FALSE)</f>
        <v>120.924747,31.16644</v>
      </c>
      <c r="L1535" t="str">
        <f>VLOOKUP(I:I,[1]Sheet1!$A:$C,3,FALSE)</f>
        <v/>
      </c>
    </row>
    <row r="1536" spans="2:12">
      <c r="B1536" t="s">
        <v>1359</v>
      </c>
      <c r="C1536" t="s">
        <v>3079</v>
      </c>
      <c r="D1536" t="s">
        <v>3080</v>
      </c>
      <c r="F1536" s="2"/>
      <c r="G1536" t="s">
        <v>3080</v>
      </c>
      <c r="H1536" t="s">
        <v>14</v>
      </c>
      <c r="I1536" t="str">
        <f t="shared" si="24"/>
        <v>苏州 德信都绘大境花园</v>
      </c>
      <c r="K1536" t="str">
        <f>VLOOKUP(I:I,[1]Sheet1!$A:$C,2,FALSE)</f>
        <v>121.023687,31.253186</v>
      </c>
      <c r="L1536" t="str">
        <f>VLOOKUP(I:I,[1]Sheet1!$A:$C,3,FALSE)</f>
        <v>德信都绘大境花园</v>
      </c>
    </row>
    <row r="1537" spans="2:12">
      <c r="B1537" t="s">
        <v>1359</v>
      </c>
      <c r="C1537" t="s">
        <v>3081</v>
      </c>
      <c r="D1537" t="s">
        <v>3082</v>
      </c>
      <c r="F1537" s="2"/>
      <c r="G1537" t="s">
        <v>3082</v>
      </c>
      <c r="H1537" t="s">
        <v>14</v>
      </c>
      <c r="I1537" t="str">
        <f t="shared" si="24"/>
        <v>苏州 中南溪悦</v>
      </c>
      <c r="K1537" t="str">
        <f>VLOOKUP(I:I,[1]Sheet1!$A:$C,2,FALSE)</f>
        <v>121.024959,31.699422</v>
      </c>
      <c r="L1537" t="str">
        <f>VLOOKUP(I:I,[1]Sheet1!$A:$C,3,FALSE)</f>
        <v/>
      </c>
    </row>
    <row r="1538" spans="2:12">
      <c r="B1538" t="s">
        <v>1359</v>
      </c>
      <c r="C1538" t="s">
        <v>3083</v>
      </c>
      <c r="D1538" t="s">
        <v>3084</v>
      </c>
      <c r="F1538" s="2"/>
      <c r="G1538" t="s">
        <v>3084</v>
      </c>
      <c r="H1538" t="s">
        <v>14</v>
      </c>
      <c r="I1538" t="str">
        <f t="shared" si="24"/>
        <v>苏州 首创悦都</v>
      </c>
      <c r="K1538" t="str">
        <f>VLOOKUP(I:I,[1]Sheet1!$A:$C,2,FALSE)</f>
        <v>121.064085,31.366743</v>
      </c>
      <c r="L1538" t="str">
        <f>VLOOKUP(I:I,[1]Sheet1!$A:$C,3,FALSE)</f>
        <v>首创·悦都</v>
      </c>
    </row>
    <row r="1539" spans="2:12">
      <c r="B1539" t="s">
        <v>1359</v>
      </c>
      <c r="C1539" t="s">
        <v>3085</v>
      </c>
      <c r="D1539" t="s">
        <v>3086</v>
      </c>
      <c r="F1539" s="2"/>
      <c r="G1539" t="s">
        <v>3086</v>
      </c>
      <c r="H1539" t="s">
        <v>14</v>
      </c>
      <c r="I1539" t="str">
        <f t="shared" si="24"/>
        <v>苏州 悠然雅居</v>
      </c>
      <c r="K1539" t="str">
        <f>VLOOKUP(I:I,[1]Sheet1!$A:$C,2,FALSE)</f>
        <v>120.84251,31.39133</v>
      </c>
      <c r="L1539" t="str">
        <f>VLOOKUP(I:I,[1]Sheet1!$A:$C,3,FALSE)</f>
        <v>悠然雅居</v>
      </c>
    </row>
    <row r="1540" spans="2:12">
      <c r="B1540" t="s">
        <v>1359</v>
      </c>
      <c r="C1540" t="s">
        <v>3087</v>
      </c>
      <c r="D1540" t="s">
        <v>3088</v>
      </c>
      <c r="F1540" s="2"/>
      <c r="G1540" t="s">
        <v>3088</v>
      </c>
      <c r="H1540" t="s">
        <v>14</v>
      </c>
      <c r="I1540" t="str">
        <f t="shared" si="24"/>
        <v>苏州 建滔裕园</v>
      </c>
      <c r="K1540" t="str">
        <f>VLOOKUP(I:I,[1]Sheet1!$A:$C,2,FALSE)</f>
        <v>121.079897,31.280763</v>
      </c>
      <c r="L1540" t="str">
        <f>VLOOKUP(I:I,[1]Sheet1!$A:$C,3,FALSE)</f>
        <v/>
      </c>
    </row>
    <row r="1541" spans="2:12">
      <c r="B1541" t="s">
        <v>1359</v>
      </c>
      <c r="C1541" t="s">
        <v>3089</v>
      </c>
      <c r="D1541" t="s">
        <v>3090</v>
      </c>
      <c r="F1541" s="2"/>
      <c r="G1541" t="s">
        <v>3090</v>
      </c>
      <c r="H1541" t="s">
        <v>14</v>
      </c>
      <c r="I1541" t="str">
        <f t="shared" si="24"/>
        <v>苏州 香港兴业星逸园</v>
      </c>
      <c r="K1541" t="str">
        <f>VLOOKUP(I:I,[1]Sheet1!$A:$C,2,FALSE)</f>
        <v>116.552784,40.069683</v>
      </c>
      <c r="L1541" t="str">
        <f>VLOOKUP(I:I,[1]Sheet1!$A:$C,3,FALSE)</f>
        <v>兴翌苑(中国国际展览中心新馆)</v>
      </c>
    </row>
    <row r="1542" spans="2:12">
      <c r="B1542" t="s">
        <v>1359</v>
      </c>
      <c r="C1542" t="s">
        <v>3091</v>
      </c>
      <c r="D1542" t="s">
        <v>3092</v>
      </c>
      <c r="F1542" s="2"/>
      <c r="G1542" t="s">
        <v>3092</v>
      </c>
      <c r="H1542" t="s">
        <v>14</v>
      </c>
      <c r="I1542" t="str">
        <f t="shared" si="24"/>
        <v>苏州 翡翠观澜</v>
      </c>
      <c r="K1542" t="str">
        <f>VLOOKUP(I:I,[1]Sheet1!$A:$C,2,FALSE)</f>
        <v>121.257812,31.520625</v>
      </c>
      <c r="L1542" t="str">
        <f>VLOOKUP(I:I,[1]Sheet1!$A:$C,3,FALSE)</f>
        <v/>
      </c>
    </row>
    <row r="1543" spans="2:12">
      <c r="B1543" t="s">
        <v>1359</v>
      </c>
      <c r="C1543" t="s">
        <v>3093</v>
      </c>
      <c r="D1543" t="s">
        <v>3094</v>
      </c>
      <c r="F1543" s="2"/>
      <c r="G1543" t="s">
        <v>3094</v>
      </c>
      <c r="H1543" t="s">
        <v>14</v>
      </c>
      <c r="I1543" t="str">
        <f t="shared" si="24"/>
        <v>苏州 吉宝旭辉熹阅</v>
      </c>
      <c r="K1543" t="str">
        <f>VLOOKUP(I:I,[1]Sheet1!$A:$C,2,FALSE)</f>
        <v>121.099395,31.47346</v>
      </c>
      <c r="L1543" t="str">
        <f>VLOOKUP(I:I,[1]Sheet1!$A:$C,3,FALSE)</f>
        <v>旭辉熹阅</v>
      </c>
    </row>
    <row r="1544" spans="2:12">
      <c r="B1544" t="s">
        <v>3095</v>
      </c>
      <c r="C1544" t="s">
        <v>3096</v>
      </c>
      <c r="D1544" t="s">
        <v>3097</v>
      </c>
      <c r="F1544" s="2"/>
      <c r="G1544" t="s">
        <v>3097</v>
      </c>
      <c r="H1544" t="s">
        <v>14</v>
      </c>
      <c r="I1544" t="str">
        <f t="shared" si="24"/>
        <v>宿迁 郦湖湾</v>
      </c>
      <c r="K1544" t="str">
        <f>VLOOKUP(I:I,[1]Sheet1!$A:$C,2,FALSE)</f>
        <v>118.796339,34.128571</v>
      </c>
      <c r="L1544" t="str">
        <f>VLOOKUP(I:I,[1]Sheet1!$A:$C,3,FALSE)</f>
        <v>豪园郦湖湾</v>
      </c>
    </row>
    <row r="1545" spans="2:12">
      <c r="B1545" t="s">
        <v>3095</v>
      </c>
      <c r="C1545" t="s">
        <v>3098</v>
      </c>
      <c r="D1545" t="s">
        <v>3099</v>
      </c>
      <c r="F1545" s="2"/>
      <c r="G1545" t="s">
        <v>3099</v>
      </c>
      <c r="H1545" t="s">
        <v>14</v>
      </c>
      <c r="I1545" t="str">
        <f t="shared" si="24"/>
        <v>宿迁 巴厘豪庭</v>
      </c>
      <c r="K1545" t="str">
        <f>VLOOKUP(I:I,[1]Sheet1!$A:$C,2,FALSE)</f>
        <v>114.427453,30.504503</v>
      </c>
      <c r="L1545" t="str">
        <f>VLOOKUP(I:I,[1]Sheet1!$A:$C,3,FALSE)</f>
        <v/>
      </c>
    </row>
    <row r="1546" spans="2:12">
      <c r="B1546" t="s">
        <v>3100</v>
      </c>
      <c r="C1546" t="s">
        <v>3101</v>
      </c>
      <c r="D1546" t="s">
        <v>3102</v>
      </c>
      <c r="F1546" s="2"/>
      <c r="G1546" t="s">
        <v>3102</v>
      </c>
      <c r="H1546" t="s">
        <v>14</v>
      </c>
      <c r="I1546" t="str">
        <f t="shared" si="24"/>
        <v>绥化 恒大观澜府</v>
      </c>
      <c r="K1546" t="str">
        <f>VLOOKUP(I:I,[1]Sheet1!$A:$C,2,FALSE)</f>
        <v>126.959052,46.656658</v>
      </c>
      <c r="L1546" t="str">
        <f>VLOOKUP(I:I,[1]Sheet1!$A:$C,3,FALSE)</f>
        <v/>
      </c>
    </row>
    <row r="1547" spans="2:12">
      <c r="B1547" t="s">
        <v>3103</v>
      </c>
      <c r="C1547" t="s">
        <v>3104</v>
      </c>
      <c r="D1547" t="s">
        <v>3105</v>
      </c>
      <c r="F1547" s="2"/>
      <c r="G1547" t="s">
        <v>3105</v>
      </c>
      <c r="H1547" t="s">
        <v>14</v>
      </c>
      <c r="I1547" t="str">
        <f t="shared" si="24"/>
        <v>随州 随州城际空间站</v>
      </c>
      <c r="K1547" t="str">
        <f>VLOOKUP(I:I,[1]Sheet1!$A:$C,2,FALSE)</f>
        <v>113.362753,31.656701</v>
      </c>
      <c r="L1547" t="str">
        <f>VLOOKUP(I:I,[1]Sheet1!$A:$C,3,FALSE)</f>
        <v/>
      </c>
    </row>
    <row r="1548" spans="2:12">
      <c r="B1548" t="s">
        <v>3106</v>
      </c>
      <c r="C1548" t="s">
        <v>3107</v>
      </c>
      <c r="D1548" t="s">
        <v>3108</v>
      </c>
      <c r="F1548" s="2"/>
      <c r="G1548" t="s">
        <v>3108</v>
      </c>
      <c r="H1548" t="s">
        <v>14</v>
      </c>
      <c r="I1548" t="str">
        <f t="shared" si="24"/>
        <v>台州 海州上城</v>
      </c>
      <c r="K1548" t="str">
        <f>VLOOKUP(I:I,[1]Sheet1!$A:$C,2,FALSE)</f>
        <v>121.370731,28.594206</v>
      </c>
      <c r="L1548" t="str">
        <f>VLOOKUP(I:I,[1]Sheet1!$A:$C,3,FALSE)</f>
        <v>金茂·海州上城</v>
      </c>
    </row>
    <row r="1549" spans="2:12">
      <c r="B1549" t="s">
        <v>3106</v>
      </c>
      <c r="C1549" t="s">
        <v>3109</v>
      </c>
      <c r="D1549" t="s">
        <v>3110</v>
      </c>
      <c r="F1549" s="2"/>
      <c r="G1549" t="s">
        <v>3110</v>
      </c>
      <c r="H1549" t="s">
        <v>14</v>
      </c>
      <c r="I1549" t="str">
        <f t="shared" si="24"/>
        <v>台州 中骏宝龙广场</v>
      </c>
      <c r="K1549" t="str">
        <f>VLOOKUP(I:I,[1]Sheet1!$A:$C,2,FALSE)</f>
        <v>121.340276,28.402478</v>
      </c>
      <c r="L1549" t="str">
        <f>VLOOKUP(I:I,[1]Sheet1!$A:$C,3,FALSE)</f>
        <v/>
      </c>
    </row>
    <row r="1550" spans="2:12">
      <c r="B1550" t="s">
        <v>3111</v>
      </c>
      <c r="C1550" t="s">
        <v>3112</v>
      </c>
      <c r="D1550" t="s">
        <v>3113</v>
      </c>
      <c r="F1550" s="2"/>
      <c r="G1550" t="s">
        <v>3113</v>
      </c>
      <c r="H1550" t="s">
        <v>14</v>
      </c>
      <c r="I1550" t="str">
        <f t="shared" ref="I1550:I1613" si="25">B1550&amp;H1550&amp;G1550</f>
        <v>太原 玲珑居</v>
      </c>
      <c r="K1550" t="str">
        <f>VLOOKUP(I:I,[1]Sheet1!$A:$C,2,FALSE)</f>
        <v>112.579465,37.846784</v>
      </c>
      <c r="L1550" t="str">
        <f>VLOOKUP(I:I,[1]Sheet1!$A:$C,3,FALSE)</f>
        <v>玲珑琚</v>
      </c>
    </row>
    <row r="1551" spans="2:12">
      <c r="B1551" t="s">
        <v>3111</v>
      </c>
      <c r="C1551" t="s">
        <v>3114</v>
      </c>
      <c r="D1551" t="s">
        <v>3115</v>
      </c>
      <c r="F1551" s="2"/>
      <c r="G1551" t="s">
        <v>3115</v>
      </c>
      <c r="H1551" t="s">
        <v>14</v>
      </c>
      <c r="I1551" t="str">
        <f t="shared" si="25"/>
        <v>太原 当代城ΜΟΜΛ</v>
      </c>
      <c r="K1551" t="str">
        <f>VLOOKUP(I:I,[1]Sheet1!$A:$C,2,FALSE)</f>
        <v>112.497752,37.79777</v>
      </c>
      <c r="L1551" t="str">
        <f>VLOOKUP(I:I,[1]Sheet1!$A:$C,3,FALSE)</f>
        <v>当代城</v>
      </c>
    </row>
    <row r="1552" spans="2:12">
      <c r="B1552" t="s">
        <v>3116</v>
      </c>
      <c r="C1552" t="s">
        <v>3117</v>
      </c>
      <c r="D1552" t="s">
        <v>3118</v>
      </c>
      <c r="F1552" s="2"/>
      <c r="G1552" t="s">
        <v>3118</v>
      </c>
      <c r="H1552" t="s">
        <v>14</v>
      </c>
      <c r="I1552" t="str">
        <f t="shared" si="25"/>
        <v>泰安 泰岳国风</v>
      </c>
      <c r="K1552" t="str">
        <f>VLOOKUP(I:I,[1]Sheet1!$A:$C,2,FALSE)</f>
        <v>117.015154,36.224567</v>
      </c>
      <c r="L1552" t="str">
        <f>VLOOKUP(I:I,[1]Sheet1!$A:$C,3,FALSE)</f>
        <v>泰岳国风营销中心</v>
      </c>
    </row>
    <row r="1553" spans="2:12">
      <c r="B1553" t="s">
        <v>3116</v>
      </c>
      <c r="C1553" t="s">
        <v>3119</v>
      </c>
      <c r="D1553" t="s">
        <v>3120</v>
      </c>
      <c r="F1553" s="2"/>
      <c r="G1553" t="s">
        <v>3120</v>
      </c>
      <c r="H1553" t="s">
        <v>14</v>
      </c>
      <c r="I1553" t="str">
        <f t="shared" si="25"/>
        <v>泰安 五岳风华</v>
      </c>
      <c r="K1553" t="str">
        <f>VLOOKUP(I:I,[1]Sheet1!$A:$C,2,FALSE)</f>
        <v>117.059042,36.155935</v>
      </c>
      <c r="L1553" t="str">
        <f>VLOOKUP(I:I,[1]Sheet1!$A:$C,3,FALSE)</f>
        <v/>
      </c>
    </row>
    <row r="1554" spans="2:12">
      <c r="B1554" t="s">
        <v>3121</v>
      </c>
      <c r="C1554" t="s">
        <v>3122</v>
      </c>
      <c r="D1554" t="s">
        <v>3123</v>
      </c>
      <c r="F1554" s="2"/>
      <c r="G1554" t="s">
        <v>3123</v>
      </c>
      <c r="H1554" t="s">
        <v>14</v>
      </c>
      <c r="I1554" t="str">
        <f t="shared" si="25"/>
        <v>泰州 国裕江东府</v>
      </c>
      <c r="K1554" t="str">
        <f>VLOOKUP(I:I,[1]Sheet1!$A:$C,2,FALSE)</f>
        <v>119.992372,32.05079</v>
      </c>
      <c r="L1554" t="str">
        <f>VLOOKUP(I:I,[1]Sheet1!$A:$C,3,FALSE)</f>
        <v>江东府</v>
      </c>
    </row>
    <row r="1555" spans="2:12">
      <c r="B1555" t="s">
        <v>3121</v>
      </c>
      <c r="C1555" t="s">
        <v>3124</v>
      </c>
      <c r="D1555" t="s">
        <v>3125</v>
      </c>
      <c r="F1555" s="2"/>
      <c r="G1555" t="s">
        <v>3125</v>
      </c>
      <c r="H1555" t="s">
        <v>14</v>
      </c>
      <c r="I1555" t="str">
        <f t="shared" si="25"/>
        <v>泰州 泰兴丹霞花园</v>
      </c>
      <c r="K1555" t="str">
        <f>VLOOKUP(I:I,[1]Sheet1!$A:$C,2,FALSE)</f>
        <v>120.050228,32.147957</v>
      </c>
      <c r="L1555" t="str">
        <f>VLOOKUP(I:I,[1]Sheet1!$A:$C,3,FALSE)</f>
        <v/>
      </c>
    </row>
    <row r="1556" spans="2:12">
      <c r="B1556" t="s">
        <v>3121</v>
      </c>
      <c r="C1556" t="s">
        <v>3126</v>
      </c>
      <c r="D1556" t="s">
        <v>3127</v>
      </c>
      <c r="F1556" s="2"/>
      <c r="G1556" t="s">
        <v>3127</v>
      </c>
      <c r="H1556" t="s">
        <v>14</v>
      </c>
      <c r="I1556" t="str">
        <f t="shared" si="25"/>
        <v>泰州 福祥花苑</v>
      </c>
      <c r="K1556" t="str">
        <f>VLOOKUP(I:I,[1]Sheet1!$A:$C,2,FALSE)</f>
        <v>120.032168,32.013422</v>
      </c>
      <c r="L1556" t="str">
        <f>VLOOKUP(I:I,[1]Sheet1!$A:$C,3,FALSE)</f>
        <v>福祥花苑</v>
      </c>
    </row>
    <row r="1557" spans="2:12">
      <c r="B1557" t="s">
        <v>3128</v>
      </c>
      <c r="C1557" t="s">
        <v>3129</v>
      </c>
      <c r="D1557" t="s">
        <v>3130</v>
      </c>
      <c r="F1557" s="2"/>
      <c r="G1557" t="s">
        <v>3130</v>
      </c>
      <c r="H1557" t="s">
        <v>14</v>
      </c>
      <c r="I1557" t="str">
        <f t="shared" si="25"/>
        <v>唐山 天朗明居</v>
      </c>
      <c r="K1557" t="str">
        <f>VLOOKUP(I:I,[1]Sheet1!$A:$C,2,FALSE)</f>
        <v>113.390013,23.124922</v>
      </c>
      <c r="L1557" t="str">
        <f>VLOOKUP(I:I,[1]Sheet1!$A:$C,3,FALSE)</f>
        <v>天朗明居(公交站)</v>
      </c>
    </row>
    <row r="1558" spans="2:12">
      <c r="B1558" t="s">
        <v>3128</v>
      </c>
      <c r="C1558" t="s">
        <v>3131</v>
      </c>
      <c r="D1558" t="s">
        <v>3132</v>
      </c>
      <c r="F1558" s="2"/>
      <c r="G1558" t="s">
        <v>3132</v>
      </c>
      <c r="H1558" t="s">
        <v>14</v>
      </c>
      <c r="I1558" t="str">
        <f t="shared" si="25"/>
        <v>唐山 金瑞国际</v>
      </c>
      <c r="K1558" t="str">
        <f>VLOOKUP(I:I,[1]Sheet1!$A:$C,2,FALSE)</f>
        <v>118.710486,39.731792</v>
      </c>
      <c r="L1558" t="str">
        <f>VLOOKUP(I:I,[1]Sheet1!$A:$C,3,FALSE)</f>
        <v>金瑞国际</v>
      </c>
    </row>
    <row r="1559" spans="2:12">
      <c r="B1559" t="s">
        <v>3128</v>
      </c>
      <c r="C1559" t="s">
        <v>3133</v>
      </c>
      <c r="D1559" t="s">
        <v>3134</v>
      </c>
      <c r="F1559" s="2"/>
      <c r="G1559" t="s">
        <v>3134</v>
      </c>
      <c r="H1559" t="s">
        <v>14</v>
      </c>
      <c r="I1559" t="str">
        <f t="shared" si="25"/>
        <v>唐山 蓝海嘉苑</v>
      </c>
      <c r="K1559" t="str">
        <f>VLOOKUP(I:I,[1]Sheet1!$A:$C,2,FALSE)</f>
        <v>118.462577,39.059015</v>
      </c>
      <c r="L1559" t="str">
        <f>VLOOKUP(I:I,[1]Sheet1!$A:$C,3,FALSE)</f>
        <v/>
      </c>
    </row>
    <row r="1560" spans="2:12">
      <c r="B1560" t="s">
        <v>3128</v>
      </c>
      <c r="C1560" t="s">
        <v>3135</v>
      </c>
      <c r="D1560" t="s">
        <v>3136</v>
      </c>
      <c r="F1560" s="2"/>
      <c r="G1560" t="s">
        <v>3136</v>
      </c>
      <c r="H1560" t="s">
        <v>14</v>
      </c>
      <c r="I1560" t="str">
        <f t="shared" si="25"/>
        <v>唐山 恒大桃花源</v>
      </c>
      <c r="K1560" t="str">
        <f>VLOOKUP(I:I,[1]Sheet1!$A:$C,2,FALSE)</f>
        <v>117.60253,39.949411</v>
      </c>
      <c r="L1560" t="str">
        <f>VLOOKUP(I:I,[1]Sheet1!$A:$C,3,FALSE)</f>
        <v>恒大桃花源(建设中)</v>
      </c>
    </row>
    <row r="1561" spans="2:12">
      <c r="B1561" t="s">
        <v>3128</v>
      </c>
      <c r="C1561" t="s">
        <v>3137</v>
      </c>
      <c r="D1561" t="s">
        <v>3138</v>
      </c>
      <c r="F1561" s="2"/>
      <c r="G1561" t="s">
        <v>3138</v>
      </c>
      <c r="H1561" t="s">
        <v>14</v>
      </c>
      <c r="I1561" t="str">
        <f t="shared" si="25"/>
        <v>唐山 彩亭桥彩虹家苑</v>
      </c>
      <c r="K1561" t="str">
        <f>VLOOKUP(I:I,[1]Sheet1!$A:$C,2,FALSE)</f>
        <v>117.662387,39.902548</v>
      </c>
      <c r="L1561" t="str">
        <f>VLOOKUP(I:I,[1]Sheet1!$A:$C,3,FALSE)</f>
        <v/>
      </c>
    </row>
    <row r="1562" spans="2:12">
      <c r="B1562" t="s">
        <v>3128</v>
      </c>
      <c r="C1562" t="s">
        <v>3139</v>
      </c>
      <c r="D1562" t="s">
        <v>1108</v>
      </c>
      <c r="F1562" s="2"/>
      <c r="G1562" t="s">
        <v>1108</v>
      </c>
      <c r="H1562" t="s">
        <v>14</v>
      </c>
      <c r="I1562" t="str">
        <f t="shared" si="25"/>
        <v>唐山 兰亭</v>
      </c>
      <c r="K1562" t="str">
        <f>VLOOKUP(I:I,[1]Sheet1!$A:$C,2,FALSE)</f>
        <v>117.710552,39.896148</v>
      </c>
      <c r="L1562" t="str">
        <f>VLOOKUP(I:I,[1]Sheet1!$A:$C,3,FALSE)</f>
        <v>兰亭小区</v>
      </c>
    </row>
    <row r="1563" spans="2:12">
      <c r="B1563" t="s">
        <v>3128</v>
      </c>
      <c r="C1563" t="s">
        <v>3140</v>
      </c>
      <c r="D1563" t="s">
        <v>3141</v>
      </c>
      <c r="F1563" s="2"/>
      <c r="G1563" t="s">
        <v>3141</v>
      </c>
      <c r="H1563" t="s">
        <v>14</v>
      </c>
      <c r="I1563" t="str">
        <f t="shared" si="25"/>
        <v>唐山 香醍新天地</v>
      </c>
      <c r="K1563" t="str">
        <f>VLOOKUP(I:I,[1]Sheet1!$A:$C,2,FALSE)</f>
        <v>116.488367,39.884895</v>
      </c>
      <c r="L1563" t="str">
        <f>VLOOKUP(I:I,[1]Sheet1!$A:$C,3,FALSE)</f>
        <v/>
      </c>
    </row>
    <row r="1564" spans="2:12">
      <c r="B1564" t="s">
        <v>3128</v>
      </c>
      <c r="C1564" t="s">
        <v>3142</v>
      </c>
      <c r="D1564" t="s">
        <v>3143</v>
      </c>
      <c r="F1564" s="2"/>
      <c r="G1564" t="s">
        <v>3143</v>
      </c>
      <c r="H1564" t="s">
        <v>14</v>
      </c>
      <c r="I1564" t="str">
        <f t="shared" si="25"/>
        <v>唐山 碧桂园雍璟府</v>
      </c>
      <c r="K1564" t="str">
        <f>VLOOKUP(I:I,[1]Sheet1!$A:$C,2,FALSE)</f>
        <v>117.729066,39.875115</v>
      </c>
      <c r="L1564" t="str">
        <f>VLOOKUP(I:I,[1]Sheet1!$A:$C,3,FALSE)</f>
        <v>碧桂园雍璟府(建设中)</v>
      </c>
    </row>
    <row r="1565" spans="2:12">
      <c r="B1565" t="s">
        <v>3128</v>
      </c>
      <c r="C1565" t="s">
        <v>3144</v>
      </c>
      <c r="D1565" t="s">
        <v>3145</v>
      </c>
      <c r="F1565" s="2"/>
      <c r="G1565" t="s">
        <v>3145</v>
      </c>
      <c r="H1565" t="s">
        <v>14</v>
      </c>
      <c r="I1565" t="str">
        <f t="shared" si="25"/>
        <v>唐山 芦台富力城</v>
      </c>
      <c r="K1565" t="str">
        <f>VLOOKUP(I:I,[1]Sheet1!$A:$C,2,FALSE)</f>
        <v>117.738849,39.369054</v>
      </c>
      <c r="L1565" t="str">
        <f>VLOOKUP(I:I,[1]Sheet1!$A:$C,3,FALSE)</f>
        <v>芦台富力城(建设中)</v>
      </c>
    </row>
    <row r="1566" spans="2:12">
      <c r="B1566" t="s">
        <v>3128</v>
      </c>
      <c r="C1566" t="s">
        <v>3146</v>
      </c>
      <c r="D1566" t="s">
        <v>3147</v>
      </c>
      <c r="F1566" s="2"/>
      <c r="G1566" t="s">
        <v>3147</v>
      </c>
      <c r="H1566" t="s">
        <v>14</v>
      </c>
      <c r="I1566" t="str">
        <f t="shared" si="25"/>
        <v>唐山 玉田万润城</v>
      </c>
      <c r="K1566" t="str">
        <f>VLOOKUP(I:I,[1]Sheet1!$A:$C,2,FALSE)</f>
        <v>117.740128,39.897322</v>
      </c>
      <c r="L1566" t="str">
        <f>VLOOKUP(I:I,[1]Sheet1!$A:$C,3,FALSE)</f>
        <v/>
      </c>
    </row>
    <row r="1567" spans="2:12">
      <c r="B1567" t="s">
        <v>3128</v>
      </c>
      <c r="C1567" t="s">
        <v>3148</v>
      </c>
      <c r="D1567" t="s">
        <v>3149</v>
      </c>
      <c r="F1567" s="2"/>
      <c r="G1567" t="s">
        <v>3149</v>
      </c>
      <c r="H1567" t="s">
        <v>14</v>
      </c>
      <c r="I1567" t="str">
        <f t="shared" si="25"/>
        <v>唐山 凤凰春城</v>
      </c>
      <c r="K1567" t="str">
        <f>VLOOKUP(I:I,[1]Sheet1!$A:$C,2,FALSE)</f>
        <v>117.750996,39.895139</v>
      </c>
      <c r="L1567" t="str">
        <f>VLOOKUP(I:I,[1]Sheet1!$A:$C,3,FALSE)</f>
        <v>凤凰春城小区</v>
      </c>
    </row>
    <row r="1568" spans="2:12">
      <c r="B1568" t="s">
        <v>3128</v>
      </c>
      <c r="C1568" t="s">
        <v>3150</v>
      </c>
      <c r="D1568" t="s">
        <v>3151</v>
      </c>
      <c r="F1568" s="2"/>
      <c r="G1568" t="s">
        <v>3151</v>
      </c>
      <c r="H1568" t="s">
        <v>14</v>
      </c>
      <c r="I1568" t="str">
        <f t="shared" si="25"/>
        <v>唐山 华辰-香水湾</v>
      </c>
      <c r="K1568" t="str">
        <f>VLOOKUP(I:I,[1]Sheet1!$A:$C,2,FALSE)</f>
        <v>117.760943,39.899985</v>
      </c>
      <c r="L1568" t="str">
        <f>VLOOKUP(I:I,[1]Sheet1!$A:$C,3,FALSE)</f>
        <v/>
      </c>
    </row>
    <row r="1569" spans="2:12">
      <c r="B1569" t="s">
        <v>3128</v>
      </c>
      <c r="C1569" t="s">
        <v>3152</v>
      </c>
      <c r="D1569" t="s">
        <v>3153</v>
      </c>
      <c r="F1569" s="2"/>
      <c r="G1569" t="s">
        <v>3153</v>
      </c>
      <c r="H1569" t="s">
        <v>14</v>
      </c>
      <c r="I1569" t="str">
        <f t="shared" si="25"/>
        <v>唐山 铂海-锦绣府</v>
      </c>
      <c r="K1569" t="str">
        <f>VLOOKUP(I:I,[1]Sheet1!$A:$C,2,FALSE)</f>
        <v>117.764507,39.898707</v>
      </c>
      <c r="L1569" t="str">
        <f>VLOOKUP(I:I,[1]Sheet1!$A:$C,3,FALSE)</f>
        <v>铂海锦绣府(建设中)</v>
      </c>
    </row>
    <row r="1570" spans="2:12">
      <c r="B1570" t="s">
        <v>3128</v>
      </c>
      <c r="C1570" t="s">
        <v>3154</v>
      </c>
      <c r="D1570" t="s">
        <v>3155</v>
      </c>
      <c r="F1570" s="2"/>
      <c r="G1570" t="s">
        <v>3155</v>
      </c>
      <c r="H1570" t="s">
        <v>14</v>
      </c>
      <c r="I1570" t="str">
        <f t="shared" si="25"/>
        <v>唐山 金融街-古泉小镇</v>
      </c>
      <c r="K1570" t="str">
        <f>VLOOKUP(I:I,[1]Sheet1!$A:$C,2,FALSE)</f>
        <v>117.765227,40.203184</v>
      </c>
      <c r="L1570" t="str">
        <f>VLOOKUP(I:I,[1]Sheet1!$A:$C,3,FALSE)</f>
        <v/>
      </c>
    </row>
    <row r="1571" spans="2:12">
      <c r="B1571" t="s">
        <v>3128</v>
      </c>
      <c r="C1571" t="s">
        <v>3156</v>
      </c>
      <c r="D1571" t="s">
        <v>3157</v>
      </c>
      <c r="F1571" s="2"/>
      <c r="G1571" t="s">
        <v>3157</v>
      </c>
      <c r="H1571" t="s">
        <v>14</v>
      </c>
      <c r="I1571" t="str">
        <f t="shared" si="25"/>
        <v>唐山 伯雍壹品</v>
      </c>
      <c r="K1571" t="str">
        <f>VLOOKUP(I:I,[1]Sheet1!$A:$C,2,FALSE)</f>
        <v>117.768079,39.898477</v>
      </c>
      <c r="L1571" t="str">
        <f>VLOOKUP(I:I,[1]Sheet1!$A:$C,3,FALSE)</f>
        <v>伯雍壹品(建设中)</v>
      </c>
    </row>
    <row r="1572" spans="2:12">
      <c r="B1572" t="s">
        <v>3128</v>
      </c>
      <c r="C1572" t="s">
        <v>3158</v>
      </c>
      <c r="D1572" t="s">
        <v>3159</v>
      </c>
      <c r="F1572" s="2"/>
      <c r="G1572" t="s">
        <v>3159</v>
      </c>
      <c r="H1572" t="s">
        <v>14</v>
      </c>
      <c r="I1572" t="str">
        <f t="shared" si="25"/>
        <v>唐山 玉田昱都花苑</v>
      </c>
      <c r="K1572" t="str">
        <f>VLOOKUP(I:I,[1]Sheet1!$A:$C,2,FALSE)</f>
        <v>117.782647,39.66635</v>
      </c>
      <c r="L1572" t="str">
        <f>VLOOKUP(I:I,[1]Sheet1!$A:$C,3,FALSE)</f>
        <v/>
      </c>
    </row>
    <row r="1573" spans="2:12">
      <c r="B1573" t="s">
        <v>3128</v>
      </c>
      <c r="C1573" t="s">
        <v>3160</v>
      </c>
      <c r="D1573" t="s">
        <v>3161</v>
      </c>
      <c r="F1573" s="2"/>
      <c r="G1573" t="s">
        <v>3161</v>
      </c>
      <c r="H1573" t="s">
        <v>14</v>
      </c>
      <c r="I1573" t="str">
        <f t="shared" si="25"/>
        <v>唐山 荣盛西定府邸</v>
      </c>
      <c r="K1573" t="str">
        <f>VLOOKUP(I:I,[1]Sheet1!$A:$C,2,FALSE)</f>
        <v>117.806851,39.708275</v>
      </c>
      <c r="L1573" t="str">
        <f>VLOOKUP(I:I,[1]Sheet1!$A:$C,3,FALSE)</f>
        <v>荣盛·西定府邸营销中心</v>
      </c>
    </row>
    <row r="1574" spans="2:12">
      <c r="B1574" t="s">
        <v>3128</v>
      </c>
      <c r="C1574" t="s">
        <v>3162</v>
      </c>
      <c r="D1574" t="s">
        <v>3163</v>
      </c>
      <c r="F1574" s="2"/>
      <c r="G1574" t="s">
        <v>3163</v>
      </c>
      <c r="H1574" t="s">
        <v>14</v>
      </c>
      <c r="I1574" t="str">
        <f t="shared" si="25"/>
        <v>唐山 城铁馨居</v>
      </c>
      <c r="K1574" t="str">
        <f>VLOOKUP(I:I,[1]Sheet1!$A:$C,2,FALSE)</f>
        <v>117.813141,39.749078</v>
      </c>
      <c r="L1574" t="str">
        <f>VLOOKUP(I:I,[1]Sheet1!$A:$C,3,FALSE)</f>
        <v>城铁馨居接待中心</v>
      </c>
    </row>
    <row r="1575" spans="2:12">
      <c r="B1575" t="s">
        <v>3128</v>
      </c>
      <c r="C1575" t="s">
        <v>3164</v>
      </c>
      <c r="D1575" t="s">
        <v>3165</v>
      </c>
      <c r="F1575" s="2"/>
      <c r="G1575" t="s">
        <v>3165</v>
      </c>
      <c r="H1575" t="s">
        <v>14</v>
      </c>
      <c r="I1575" t="str">
        <f t="shared" si="25"/>
        <v>唐山 泓德锦绣城</v>
      </c>
      <c r="K1575" t="str">
        <f>VLOOKUP(I:I,[1]Sheet1!$A:$C,2,FALSE)</f>
        <v>117.825471,39.733797</v>
      </c>
      <c r="L1575" t="str">
        <f>VLOOKUP(I:I,[1]Sheet1!$A:$C,3,FALSE)</f>
        <v/>
      </c>
    </row>
    <row r="1576" spans="2:12">
      <c r="B1576" t="s">
        <v>3128</v>
      </c>
      <c r="C1576" t="s">
        <v>3166</v>
      </c>
      <c r="D1576" t="s">
        <v>3167</v>
      </c>
      <c r="F1576" s="2"/>
      <c r="G1576" t="s">
        <v>3167</v>
      </c>
      <c r="H1576" t="s">
        <v>14</v>
      </c>
      <c r="I1576" t="str">
        <f t="shared" si="25"/>
        <v>唐山 碧桂园恋乡小镇</v>
      </c>
      <c r="K1576" t="str">
        <f>VLOOKUP(I:I,[1]Sheet1!$A:$C,2,FALSE)</f>
        <v>117.883254,40.213234</v>
      </c>
      <c r="L1576" t="str">
        <f>VLOOKUP(I:I,[1]Sheet1!$A:$C,3,FALSE)</f>
        <v>碧桂园·恋乡小镇(建设中)</v>
      </c>
    </row>
    <row r="1577" spans="2:12">
      <c r="B1577" t="s">
        <v>3128</v>
      </c>
      <c r="C1577" t="s">
        <v>3168</v>
      </c>
      <c r="D1577" t="s">
        <v>3169</v>
      </c>
      <c r="F1577" s="2"/>
      <c r="G1577" t="s">
        <v>3169</v>
      </c>
      <c r="H1577" t="s">
        <v>14</v>
      </c>
      <c r="I1577" t="str">
        <f t="shared" si="25"/>
        <v>唐山 正通梧桐郡</v>
      </c>
      <c r="K1577" t="str">
        <f>VLOOKUP(I:I,[1]Sheet1!$A:$C,2,FALSE)</f>
        <v>117.896133,39.365852</v>
      </c>
      <c r="L1577" t="str">
        <f>VLOOKUP(I:I,[1]Sheet1!$A:$C,3,FALSE)</f>
        <v/>
      </c>
    </row>
    <row r="1578" spans="2:12">
      <c r="B1578" t="s">
        <v>3128</v>
      </c>
      <c r="C1578" t="s">
        <v>3170</v>
      </c>
      <c r="D1578" t="s">
        <v>3171</v>
      </c>
      <c r="F1578" s="2"/>
      <c r="G1578" t="s">
        <v>3171</v>
      </c>
      <c r="H1578" t="s">
        <v>14</v>
      </c>
      <c r="I1578" t="str">
        <f t="shared" si="25"/>
        <v>唐山 遵化智慧城</v>
      </c>
      <c r="K1578" t="str">
        <f>VLOOKUP(I:I,[1]Sheet1!$A:$C,2,FALSE)</f>
        <v>117.934964,40.201907</v>
      </c>
      <c r="L1578" t="str">
        <f>VLOOKUP(I:I,[1]Sheet1!$A:$C,3,FALSE)</f>
        <v/>
      </c>
    </row>
    <row r="1579" spans="2:12">
      <c r="B1579" t="s">
        <v>3128</v>
      </c>
      <c r="C1579" t="s">
        <v>3172</v>
      </c>
      <c r="D1579" t="s">
        <v>3173</v>
      </c>
      <c r="F1579" s="2"/>
      <c r="G1579" t="s">
        <v>3173</v>
      </c>
      <c r="H1579" t="s">
        <v>14</v>
      </c>
      <c r="I1579" t="str">
        <f t="shared" si="25"/>
        <v>唐山 逸翠湾</v>
      </c>
      <c r="K1579" t="str">
        <f>VLOOKUP(I:I,[1]Sheet1!$A:$C,2,FALSE)</f>
        <v>117.940431,40.182109</v>
      </c>
      <c r="L1579" t="str">
        <f>VLOOKUP(I:I,[1]Sheet1!$A:$C,3,FALSE)</f>
        <v>遵化逸翠湾小区</v>
      </c>
    </row>
    <row r="1580" spans="2:12">
      <c r="B1580" t="s">
        <v>3128</v>
      </c>
      <c r="C1580" t="s">
        <v>3174</v>
      </c>
      <c r="D1580" t="s">
        <v>3175</v>
      </c>
      <c r="F1580" s="2"/>
      <c r="G1580" t="s">
        <v>3175</v>
      </c>
      <c r="H1580" t="s">
        <v>14</v>
      </c>
      <c r="I1580" t="str">
        <f t="shared" si="25"/>
        <v>唐山 碧桂园-雍华府</v>
      </c>
      <c r="K1580" t="str">
        <f>VLOOKUP(I:I,[1]Sheet1!$A:$C,2,FALSE)</f>
        <v>117.951261,40.172369</v>
      </c>
      <c r="L1580" t="str">
        <f>VLOOKUP(I:I,[1]Sheet1!$A:$C,3,FALSE)</f>
        <v>碧桂园·雍华府(建设中)</v>
      </c>
    </row>
    <row r="1581" spans="2:12">
      <c r="B1581" t="s">
        <v>3128</v>
      </c>
      <c r="C1581" t="s">
        <v>3176</v>
      </c>
      <c r="D1581" t="s">
        <v>3177</v>
      </c>
      <c r="F1581" s="2"/>
      <c r="G1581" t="s">
        <v>3177</v>
      </c>
      <c r="H1581" t="s">
        <v>14</v>
      </c>
      <c r="I1581" t="str">
        <f t="shared" si="25"/>
        <v>唐山 茉莉新城</v>
      </c>
      <c r="K1581" t="str">
        <f>VLOOKUP(I:I,[1]Sheet1!$A:$C,2,FALSE)</f>
        <v>117.955775,40.160927</v>
      </c>
      <c r="L1581" t="str">
        <f>VLOOKUP(I:I,[1]Sheet1!$A:$C,3,FALSE)</f>
        <v>茉莉新城</v>
      </c>
    </row>
    <row r="1582" spans="2:12">
      <c r="B1582" t="s">
        <v>3128</v>
      </c>
      <c r="C1582" t="s">
        <v>3178</v>
      </c>
      <c r="D1582" t="s">
        <v>3179</v>
      </c>
      <c r="F1582" s="2"/>
      <c r="G1582" t="s">
        <v>3179</v>
      </c>
      <c r="H1582" t="s">
        <v>14</v>
      </c>
      <c r="I1582" t="str">
        <f t="shared" si="25"/>
        <v>唐山 璞樾风华</v>
      </c>
      <c r="K1582" t="str">
        <f>VLOOKUP(I:I,[1]Sheet1!$A:$C,2,FALSE)</f>
        <v>117.958045,40.193921</v>
      </c>
      <c r="L1582" t="str">
        <f>VLOOKUP(I:I,[1]Sheet1!$A:$C,3,FALSE)</f>
        <v>万凯地产璞樾风华城市展厅</v>
      </c>
    </row>
    <row r="1583" spans="2:12">
      <c r="B1583" t="s">
        <v>3128</v>
      </c>
      <c r="C1583" t="s">
        <v>3180</v>
      </c>
      <c r="D1583" t="s">
        <v>3181</v>
      </c>
      <c r="F1583" s="2"/>
      <c r="G1583" t="s">
        <v>3181</v>
      </c>
      <c r="H1583" t="s">
        <v>14</v>
      </c>
      <c r="I1583" t="str">
        <f t="shared" si="25"/>
        <v>唐山 正通天境</v>
      </c>
      <c r="K1583" t="str">
        <f>VLOOKUP(I:I,[1]Sheet1!$A:$C,2,FALSE)</f>
        <v>117.963069,39.643127</v>
      </c>
      <c r="L1583" t="str">
        <f>VLOOKUP(I:I,[1]Sheet1!$A:$C,3,FALSE)</f>
        <v>正通天境龙湖智慧服务</v>
      </c>
    </row>
    <row r="1584" spans="2:12">
      <c r="B1584" t="s">
        <v>3128</v>
      </c>
      <c r="C1584" t="s">
        <v>3182</v>
      </c>
      <c r="D1584" t="s">
        <v>3183</v>
      </c>
      <c r="F1584" s="2"/>
      <c r="G1584" t="s">
        <v>3183</v>
      </c>
      <c r="H1584" t="s">
        <v>14</v>
      </c>
      <c r="I1584" t="str">
        <f t="shared" si="25"/>
        <v>唐山 安联江山樾</v>
      </c>
      <c r="K1584" t="str">
        <f>VLOOKUP(I:I,[1]Sheet1!$A:$C,2,FALSE)</f>
        <v>118.050805,39.579237</v>
      </c>
      <c r="L1584" t="str">
        <f>VLOOKUP(I:I,[1]Sheet1!$A:$C,3,FALSE)</f>
        <v>安联江山樾(建设中)</v>
      </c>
    </row>
    <row r="1585" spans="2:12">
      <c r="B1585" t="s">
        <v>3128</v>
      </c>
      <c r="C1585" t="s">
        <v>3184</v>
      </c>
      <c r="D1585" t="s">
        <v>3185</v>
      </c>
      <c r="F1585" s="2"/>
      <c r="G1585" t="s">
        <v>3185</v>
      </c>
      <c r="H1585" t="s">
        <v>14</v>
      </c>
      <c r="I1585" t="str">
        <f t="shared" si="25"/>
        <v>唐山 智慧小镇</v>
      </c>
      <c r="K1585" t="str">
        <f>VLOOKUP(I:I,[1]Sheet1!$A:$C,2,FALSE)</f>
        <v>118.052914,39.712366</v>
      </c>
      <c r="L1585" t="str">
        <f>VLOOKUP(I:I,[1]Sheet1!$A:$C,3,FALSE)</f>
        <v>京唐智慧小镇</v>
      </c>
    </row>
    <row r="1586" spans="2:12">
      <c r="B1586" t="s">
        <v>3128</v>
      </c>
      <c r="C1586" t="s">
        <v>3186</v>
      </c>
      <c r="D1586" t="s">
        <v>3187</v>
      </c>
      <c r="F1586" s="2"/>
      <c r="G1586" t="s">
        <v>3187</v>
      </c>
      <c r="H1586" t="s">
        <v>14</v>
      </c>
      <c r="I1586" t="str">
        <f t="shared" si="25"/>
        <v>唐山 左岸景林</v>
      </c>
      <c r="K1586" t="str">
        <f>VLOOKUP(I:I,[1]Sheet1!$A:$C,2,FALSE)</f>
        <v>118.055257,39.627327</v>
      </c>
      <c r="L1586" t="str">
        <f>VLOOKUP(I:I,[1]Sheet1!$A:$C,3,FALSE)</f>
        <v>唐山左岸景林</v>
      </c>
    </row>
    <row r="1587" spans="2:12">
      <c r="B1587" t="s">
        <v>3128</v>
      </c>
      <c r="C1587" t="s">
        <v>3188</v>
      </c>
      <c r="D1587" t="s">
        <v>3189</v>
      </c>
      <c r="F1587" s="2"/>
      <c r="G1587" t="s">
        <v>3189</v>
      </c>
      <c r="H1587" t="s">
        <v>14</v>
      </c>
      <c r="I1587" t="str">
        <f t="shared" si="25"/>
        <v>唐山 禹洲嘉誉瀞湖</v>
      </c>
      <c r="K1587" t="str">
        <f>VLOOKUP(I:I,[1]Sheet1!$A:$C,2,FALSE)</f>
        <v>118.066978,39.56968</v>
      </c>
      <c r="L1587" t="str">
        <f>VLOOKUP(I:I,[1]Sheet1!$A:$C,3,FALSE)</f>
        <v>禹洲嘉誉瀞湖(建设中)</v>
      </c>
    </row>
    <row r="1588" spans="2:12">
      <c r="B1588" t="s">
        <v>3128</v>
      </c>
      <c r="C1588" t="s">
        <v>3190</v>
      </c>
      <c r="D1588" t="s">
        <v>3191</v>
      </c>
      <c r="F1588" s="2"/>
      <c r="G1588" t="s">
        <v>3191</v>
      </c>
      <c r="H1588" t="s">
        <v>14</v>
      </c>
      <c r="I1588" t="str">
        <f t="shared" si="25"/>
        <v>唐山 禹洲樾湖</v>
      </c>
      <c r="K1588" t="str">
        <f>VLOOKUP(I:I,[1]Sheet1!$A:$C,2,FALSE)</f>
        <v>118.068681,39.567638</v>
      </c>
      <c r="L1588" t="str">
        <f>VLOOKUP(I:I,[1]Sheet1!$A:$C,3,FALSE)</f>
        <v/>
      </c>
    </row>
    <row r="1589" spans="2:12">
      <c r="B1589" t="s">
        <v>3128</v>
      </c>
      <c r="C1589" t="s">
        <v>3192</v>
      </c>
      <c r="D1589" t="s">
        <v>3193</v>
      </c>
      <c r="F1589" s="2"/>
      <c r="G1589" t="s">
        <v>3193</v>
      </c>
      <c r="H1589" t="s">
        <v>14</v>
      </c>
      <c r="I1589" t="str">
        <f t="shared" si="25"/>
        <v>唐山 万科君望</v>
      </c>
      <c r="K1589" t="str">
        <f>VLOOKUP(I:I,[1]Sheet1!$A:$C,2,FALSE)</f>
        <v>118.075255,39.573088</v>
      </c>
      <c r="L1589" t="str">
        <f>VLOOKUP(I:I,[1]Sheet1!$A:$C,3,FALSE)</f>
        <v>万科君望(建设中)</v>
      </c>
    </row>
    <row r="1590" spans="2:12">
      <c r="B1590" t="s">
        <v>3128</v>
      </c>
      <c r="C1590" t="s">
        <v>3194</v>
      </c>
      <c r="D1590" t="s">
        <v>3195</v>
      </c>
      <c r="F1590" s="2"/>
      <c r="G1590" t="s">
        <v>3195</v>
      </c>
      <c r="H1590" t="s">
        <v>14</v>
      </c>
      <c r="I1590" t="str">
        <f t="shared" si="25"/>
        <v>唐山 田园牧歌</v>
      </c>
      <c r="K1590" t="str">
        <f>VLOOKUP(I:I,[1]Sheet1!$A:$C,2,FALSE)</f>
        <v>118.077976,39.695167</v>
      </c>
      <c r="L1590" t="str">
        <f>VLOOKUP(I:I,[1]Sheet1!$A:$C,3,FALSE)</f>
        <v>田园牧歌康养社区</v>
      </c>
    </row>
    <row r="1591" spans="2:12">
      <c r="B1591" t="s">
        <v>3128</v>
      </c>
      <c r="C1591" t="s">
        <v>3196</v>
      </c>
      <c r="D1591" t="s">
        <v>3197</v>
      </c>
      <c r="F1591" s="2"/>
      <c r="G1591" t="s">
        <v>3197</v>
      </c>
      <c r="H1591" t="s">
        <v>14</v>
      </c>
      <c r="I1591" t="str">
        <f t="shared" si="25"/>
        <v>唐山 金地御峯</v>
      </c>
      <c r="K1591" t="str">
        <f>VLOOKUP(I:I,[1]Sheet1!$A:$C,2,FALSE)</f>
        <v>118.082237,39.582148</v>
      </c>
      <c r="L1591" t="str">
        <f>VLOOKUP(I:I,[1]Sheet1!$A:$C,3,FALSE)</f>
        <v>金地御峯营销中心</v>
      </c>
    </row>
    <row r="1592" spans="2:12">
      <c r="B1592" t="s">
        <v>3128</v>
      </c>
      <c r="C1592" t="s">
        <v>3198</v>
      </c>
      <c r="D1592" t="s">
        <v>3199</v>
      </c>
      <c r="F1592" s="2"/>
      <c r="G1592" t="s">
        <v>3199</v>
      </c>
      <c r="H1592" t="s">
        <v>14</v>
      </c>
      <c r="I1592" t="str">
        <f t="shared" si="25"/>
        <v>唐山 丰南容和</v>
      </c>
      <c r="K1592" t="str">
        <f>VLOOKUP(I:I,[1]Sheet1!$A:$C,2,FALSE)</f>
        <v>118.083486,39.562072</v>
      </c>
      <c r="L1592" t="str">
        <f>VLOOKUP(I:I,[1]Sheet1!$A:$C,3,FALSE)</f>
        <v>容和水郡</v>
      </c>
    </row>
    <row r="1593" spans="2:12">
      <c r="B1593" t="s">
        <v>3128</v>
      </c>
      <c r="C1593" t="s">
        <v>3200</v>
      </c>
      <c r="D1593" t="s">
        <v>3201</v>
      </c>
      <c r="F1593" s="2"/>
      <c r="G1593" t="s">
        <v>3201</v>
      </c>
      <c r="H1593" t="s">
        <v>14</v>
      </c>
      <c r="I1593" t="str">
        <f t="shared" si="25"/>
        <v>唐山 唐山碧桂园天悦湾</v>
      </c>
      <c r="K1593" t="str">
        <f>VLOOKUP(I:I,[1]Sheet1!$A:$C,2,FALSE)</f>
        <v>118.089512,39.57001</v>
      </c>
      <c r="L1593" t="str">
        <f>VLOOKUP(I:I,[1]Sheet1!$A:$C,3,FALSE)</f>
        <v>碧桂园·天悦湾</v>
      </c>
    </row>
    <row r="1594" spans="2:12">
      <c r="B1594" t="s">
        <v>3128</v>
      </c>
      <c r="C1594" t="s">
        <v>3202</v>
      </c>
      <c r="D1594" t="s">
        <v>3203</v>
      </c>
      <c r="F1594" s="2"/>
      <c r="G1594" t="s">
        <v>3203</v>
      </c>
      <c r="H1594" t="s">
        <v>14</v>
      </c>
      <c r="I1594" t="str">
        <f t="shared" si="25"/>
        <v>唐山 宏升君天下</v>
      </c>
      <c r="K1594" t="str">
        <f>VLOOKUP(I:I,[1]Sheet1!$A:$C,2,FALSE)</f>
        <v>118.093762,39.824961</v>
      </c>
      <c r="L1594" t="str">
        <f>VLOOKUP(I:I,[1]Sheet1!$A:$C,3,FALSE)</f>
        <v>宏升君天下(建设中)</v>
      </c>
    </row>
    <row r="1595" spans="2:12">
      <c r="B1595" t="s">
        <v>3128</v>
      </c>
      <c r="C1595" t="s">
        <v>3204</v>
      </c>
      <c r="D1595" t="s">
        <v>3205</v>
      </c>
      <c r="F1595" s="2"/>
      <c r="G1595" t="s">
        <v>3205</v>
      </c>
      <c r="H1595" t="s">
        <v>14</v>
      </c>
      <c r="I1595" t="str">
        <f t="shared" si="25"/>
        <v>唐山 宝升昌悦郡府</v>
      </c>
      <c r="K1595" t="str">
        <f>VLOOKUP(I:I,[1]Sheet1!$A:$C,2,FALSE)</f>
        <v>118.094955,39.580132</v>
      </c>
      <c r="L1595" t="str">
        <f>VLOOKUP(I:I,[1]Sheet1!$A:$C,3,FALSE)</f>
        <v/>
      </c>
    </row>
    <row r="1596" spans="2:12">
      <c r="B1596" t="s">
        <v>3128</v>
      </c>
      <c r="C1596" t="s">
        <v>3206</v>
      </c>
      <c r="D1596" t="s">
        <v>3207</v>
      </c>
      <c r="F1596" s="2"/>
      <c r="G1596" t="s">
        <v>3207</v>
      </c>
      <c r="H1596" t="s">
        <v>14</v>
      </c>
      <c r="I1596" t="str">
        <f t="shared" si="25"/>
        <v>唐山 浭阳新都</v>
      </c>
      <c r="K1596" t="str">
        <f>VLOOKUP(I:I,[1]Sheet1!$A:$C,2,FALSE)</f>
        <v>118.106884,39.815691</v>
      </c>
      <c r="L1596" t="str">
        <f>VLOOKUP(I:I,[1]Sheet1!$A:$C,3,FALSE)</f>
        <v>浭阳新都(建设中)</v>
      </c>
    </row>
    <row r="1597" spans="2:12">
      <c r="B1597" t="s">
        <v>3128</v>
      </c>
      <c r="C1597" t="s">
        <v>3208</v>
      </c>
      <c r="D1597" t="s">
        <v>3209</v>
      </c>
      <c r="F1597" s="2"/>
      <c r="G1597" t="s">
        <v>3209</v>
      </c>
      <c r="H1597" t="s">
        <v>14</v>
      </c>
      <c r="I1597" t="str">
        <f t="shared" si="25"/>
        <v>唐山 荣盛幸福里</v>
      </c>
      <c r="K1597" t="str">
        <f>VLOOKUP(I:I,[1]Sheet1!$A:$C,2,FALSE)</f>
        <v>118.108759,39.568091</v>
      </c>
      <c r="L1597" t="str">
        <f>VLOOKUP(I:I,[1]Sheet1!$A:$C,3,FALSE)</f>
        <v/>
      </c>
    </row>
    <row r="1598" spans="2:12">
      <c r="B1598" t="s">
        <v>3128</v>
      </c>
      <c r="C1598" t="s">
        <v>3210</v>
      </c>
      <c r="D1598" t="s">
        <v>3211</v>
      </c>
      <c r="F1598" s="2"/>
      <c r="G1598" t="s">
        <v>3211</v>
      </c>
      <c r="H1598" t="s">
        <v>14</v>
      </c>
      <c r="I1598" t="str">
        <f t="shared" si="25"/>
        <v>唐山 荣盛锦绣观邸</v>
      </c>
      <c r="K1598" t="str">
        <f>VLOOKUP(I:I,[1]Sheet1!$A:$C,2,FALSE)</f>
        <v>118.303107,40.112883</v>
      </c>
      <c r="L1598" t="str">
        <f>VLOOKUP(I:I,[1]Sheet1!$A:$C,3,FALSE)</f>
        <v>荣盛锦绣观邸(建设中)</v>
      </c>
    </row>
    <row r="1599" spans="2:12">
      <c r="B1599" t="s">
        <v>3128</v>
      </c>
      <c r="C1599" t="s">
        <v>3212</v>
      </c>
      <c r="D1599" t="s">
        <v>3213</v>
      </c>
      <c r="F1599" s="2"/>
      <c r="G1599" t="s">
        <v>3213</v>
      </c>
      <c r="H1599" t="s">
        <v>14</v>
      </c>
      <c r="I1599" t="str">
        <f t="shared" si="25"/>
        <v>唐山 荣盛-橙堡</v>
      </c>
      <c r="K1599" t="str">
        <f>VLOOKUP(I:I,[1]Sheet1!$A:$C,2,FALSE)</f>
        <v>118.116915,39.56629</v>
      </c>
      <c r="L1599" t="str">
        <f>VLOOKUP(I:I,[1]Sheet1!$A:$C,3,FALSE)</f>
        <v>橙堡物业</v>
      </c>
    </row>
    <row r="1600" spans="2:12">
      <c r="B1600" t="s">
        <v>3128</v>
      </c>
      <c r="C1600" t="s">
        <v>3214</v>
      </c>
      <c r="D1600" t="s">
        <v>3215</v>
      </c>
      <c r="F1600" s="2"/>
      <c r="G1600" t="s">
        <v>3215</v>
      </c>
      <c r="H1600" t="s">
        <v>14</v>
      </c>
      <c r="I1600" t="str">
        <f t="shared" si="25"/>
        <v>唐山 新丰世纪</v>
      </c>
      <c r="K1600" t="str">
        <f>VLOOKUP(I:I,[1]Sheet1!$A:$C,2,FALSE)</f>
        <v>118.117256,39.829018</v>
      </c>
      <c r="L1600" t="str">
        <f>VLOOKUP(I:I,[1]Sheet1!$A:$C,3,FALSE)</f>
        <v/>
      </c>
    </row>
    <row r="1601" spans="2:12">
      <c r="B1601" t="s">
        <v>3128</v>
      </c>
      <c r="C1601" t="s">
        <v>3216</v>
      </c>
      <c r="D1601" t="s">
        <v>3217</v>
      </c>
      <c r="F1601" s="2"/>
      <c r="G1601" t="s">
        <v>3217</v>
      </c>
      <c r="H1601" t="s">
        <v>14</v>
      </c>
      <c r="I1601" t="str">
        <f t="shared" si="25"/>
        <v>唐山 浭阳泰和府</v>
      </c>
      <c r="K1601" t="str">
        <f>VLOOKUP(I:I,[1]Sheet1!$A:$C,2,FALSE)</f>
        <v>118.117586,39.820073</v>
      </c>
      <c r="L1601" t="str">
        <f>VLOOKUP(I:I,[1]Sheet1!$A:$C,3,FALSE)</f>
        <v>浭阳泰和府(建设中)</v>
      </c>
    </row>
    <row r="1602" spans="2:12">
      <c r="B1602" t="s">
        <v>3128</v>
      </c>
      <c r="C1602" t="s">
        <v>3218</v>
      </c>
      <c r="D1602" t="s">
        <v>3219</v>
      </c>
      <c r="F1602" s="2"/>
      <c r="G1602" t="s">
        <v>3219</v>
      </c>
      <c r="H1602" t="s">
        <v>14</v>
      </c>
      <c r="I1602" t="str">
        <f t="shared" si="25"/>
        <v>唐山 瑞安园</v>
      </c>
      <c r="K1602" t="str">
        <f>VLOOKUP(I:I,[1]Sheet1!$A:$C,2,FALSE)</f>
        <v>118.119415,39.595856</v>
      </c>
      <c r="L1602" t="str">
        <f>VLOOKUP(I:I,[1]Sheet1!$A:$C,3,FALSE)</f>
        <v/>
      </c>
    </row>
    <row r="1603" spans="2:12">
      <c r="B1603" t="s">
        <v>3128</v>
      </c>
      <c r="C1603" t="s">
        <v>3220</v>
      </c>
      <c r="D1603" t="s">
        <v>3221</v>
      </c>
      <c r="F1603" s="2"/>
      <c r="G1603" t="s">
        <v>3221</v>
      </c>
      <c r="H1603" t="s">
        <v>14</v>
      </c>
      <c r="I1603" t="str">
        <f t="shared" si="25"/>
        <v>唐山 荣盛湖畔郦舍</v>
      </c>
      <c r="K1603" t="str">
        <f>VLOOKUP(I:I,[1]Sheet1!$A:$C,2,FALSE)</f>
        <v>118.1185,39.565651</v>
      </c>
      <c r="L1603" t="str">
        <f>VLOOKUP(I:I,[1]Sheet1!$A:$C,3,FALSE)</f>
        <v>荣盛湖畔郦舍丹瑰苑</v>
      </c>
    </row>
    <row r="1604" spans="2:12">
      <c r="B1604" t="s">
        <v>3128</v>
      </c>
      <c r="C1604" t="s">
        <v>3222</v>
      </c>
      <c r="D1604" t="s">
        <v>3223</v>
      </c>
      <c r="F1604" s="2"/>
      <c r="G1604" t="s">
        <v>3223</v>
      </c>
      <c r="H1604" t="s">
        <v>14</v>
      </c>
      <c r="I1604" t="str">
        <f t="shared" si="25"/>
        <v>唐山 大悦福园</v>
      </c>
      <c r="K1604" t="str">
        <f>VLOOKUP(I:I,[1]Sheet1!$A:$C,2,FALSE)</f>
        <v>118.120266,39.812704</v>
      </c>
      <c r="L1604" t="str">
        <f>VLOOKUP(I:I,[1]Sheet1!$A:$C,3,FALSE)</f>
        <v/>
      </c>
    </row>
    <row r="1605" spans="2:12">
      <c r="B1605" t="s">
        <v>3128</v>
      </c>
      <c r="C1605" t="s">
        <v>3224</v>
      </c>
      <c r="D1605" t="s">
        <v>3225</v>
      </c>
      <c r="F1605" s="2"/>
      <c r="G1605" t="s">
        <v>3225</v>
      </c>
      <c r="H1605" t="s">
        <v>14</v>
      </c>
      <c r="I1605" t="str">
        <f t="shared" si="25"/>
        <v>唐山 万科公园都会</v>
      </c>
      <c r="K1605" t="str">
        <f>VLOOKUP(I:I,[1]Sheet1!$A:$C,2,FALSE)</f>
        <v>118.121087,39.600101</v>
      </c>
      <c r="L1605" t="str">
        <f>VLOOKUP(I:I,[1]Sheet1!$A:$C,3,FALSE)</f>
        <v>万科公园都会营销中心</v>
      </c>
    </row>
    <row r="1606" spans="2:12">
      <c r="B1606" t="s">
        <v>3128</v>
      </c>
      <c r="C1606" t="s">
        <v>3226</v>
      </c>
      <c r="D1606" t="s">
        <v>3227</v>
      </c>
      <c r="F1606" s="2"/>
      <c r="G1606" t="s">
        <v>3227</v>
      </c>
      <c r="H1606" t="s">
        <v>14</v>
      </c>
      <c r="I1606" t="str">
        <f t="shared" si="25"/>
        <v>唐山 荣盛熙堂尚院-名筑</v>
      </c>
      <c r="K1606" t="str">
        <f>VLOOKUP(I:I,[1]Sheet1!$A:$C,2,FALSE)</f>
        <v>118.122716,39.650203</v>
      </c>
      <c r="L1606" t="str">
        <f>VLOOKUP(I:I,[1]Sheet1!$A:$C,3,FALSE)</f>
        <v>荣盛·熙堂尚院·名筑(建设中)</v>
      </c>
    </row>
    <row r="1607" spans="2:12">
      <c r="B1607" t="s">
        <v>3128</v>
      </c>
      <c r="C1607" t="s">
        <v>3228</v>
      </c>
      <c r="D1607" t="s">
        <v>3229</v>
      </c>
      <c r="F1607" s="2"/>
      <c r="G1607" t="s">
        <v>3229</v>
      </c>
      <c r="H1607" t="s">
        <v>14</v>
      </c>
      <c r="I1607" t="str">
        <f t="shared" si="25"/>
        <v>唐山 富丽国际</v>
      </c>
      <c r="K1607" t="str">
        <f>VLOOKUP(I:I,[1]Sheet1!$A:$C,2,FALSE)</f>
        <v>118.123525,39.617021</v>
      </c>
      <c r="L1607" t="str">
        <f>VLOOKUP(I:I,[1]Sheet1!$A:$C,3,FALSE)</f>
        <v>富丽国际</v>
      </c>
    </row>
    <row r="1608" spans="2:12">
      <c r="B1608" t="s">
        <v>3128</v>
      </c>
      <c r="C1608" t="s">
        <v>3230</v>
      </c>
      <c r="D1608" t="s">
        <v>3231</v>
      </c>
      <c r="F1608" s="2"/>
      <c r="G1608" t="s">
        <v>3231</v>
      </c>
      <c r="H1608" t="s">
        <v>14</v>
      </c>
      <c r="I1608" t="str">
        <f t="shared" si="25"/>
        <v>唐山 新天地美域</v>
      </c>
      <c r="K1608" t="str">
        <f>VLOOKUP(I:I,[1]Sheet1!$A:$C,2,FALSE)</f>
        <v>118.119453,39.601768</v>
      </c>
      <c r="L1608" t="str">
        <f>VLOOKUP(I:I,[1]Sheet1!$A:$C,3,FALSE)</f>
        <v/>
      </c>
    </row>
    <row r="1609" spans="2:12">
      <c r="B1609" t="s">
        <v>3128</v>
      </c>
      <c r="C1609" t="s">
        <v>3232</v>
      </c>
      <c r="D1609" t="s">
        <v>3233</v>
      </c>
      <c r="F1609" s="2"/>
      <c r="G1609" t="s">
        <v>3233</v>
      </c>
      <c r="H1609" t="s">
        <v>14</v>
      </c>
      <c r="I1609" t="str">
        <f t="shared" si="25"/>
        <v>唐山 荣盛新城-熙堂尚院</v>
      </c>
      <c r="K1609" t="str">
        <f>VLOOKUP(I:I,[1]Sheet1!$A:$C,2,FALSE)</f>
        <v>118.123261,39.648825</v>
      </c>
      <c r="L1609" t="str">
        <f>VLOOKUP(I:I,[1]Sheet1!$A:$C,3,FALSE)</f>
        <v>荣盛新城·熙堂尚院(建设中)</v>
      </c>
    </row>
    <row r="1610" spans="2:12">
      <c r="B1610" t="s">
        <v>3128</v>
      </c>
      <c r="C1610" t="s">
        <v>3234</v>
      </c>
      <c r="D1610" t="s">
        <v>3235</v>
      </c>
      <c r="F1610" s="2"/>
      <c r="G1610" t="s">
        <v>3235</v>
      </c>
      <c r="H1610" t="s">
        <v>14</v>
      </c>
      <c r="I1610" t="str">
        <f t="shared" si="25"/>
        <v>唐山 丰润-万科城</v>
      </c>
      <c r="K1610" t="str">
        <f>VLOOKUP(I:I,[1]Sheet1!$A:$C,2,FALSE)</f>
        <v>118.126341,39.835744</v>
      </c>
      <c r="L1610" t="str">
        <f>VLOOKUP(I:I,[1]Sheet1!$A:$C,3,FALSE)</f>
        <v/>
      </c>
    </row>
    <row r="1611" spans="2:12">
      <c r="B1611" t="s">
        <v>3128</v>
      </c>
      <c r="C1611" t="s">
        <v>3236</v>
      </c>
      <c r="D1611" t="s">
        <v>3237</v>
      </c>
      <c r="F1611" s="2"/>
      <c r="G1611" t="s">
        <v>3237</v>
      </c>
      <c r="H1611" t="s">
        <v>14</v>
      </c>
      <c r="I1611" t="str">
        <f t="shared" si="25"/>
        <v>唐山 悦府</v>
      </c>
      <c r="K1611" t="str">
        <f>VLOOKUP(I:I,[1]Sheet1!$A:$C,2,FALSE)</f>
        <v>118.146098,39.81585</v>
      </c>
      <c r="L1611" t="str">
        <f>VLOOKUP(I:I,[1]Sheet1!$A:$C,3,FALSE)</f>
        <v>润唐悦府</v>
      </c>
    </row>
    <row r="1612" spans="2:12">
      <c r="B1612" t="s">
        <v>3128</v>
      </c>
      <c r="C1612" t="s">
        <v>3238</v>
      </c>
      <c r="D1612" t="s">
        <v>3239</v>
      </c>
      <c r="F1612" s="2"/>
      <c r="G1612" t="s">
        <v>3239</v>
      </c>
      <c r="H1612" t="s">
        <v>14</v>
      </c>
      <c r="I1612" t="str">
        <f t="shared" si="25"/>
        <v>唐山 御景佳园</v>
      </c>
      <c r="K1612" t="str">
        <f>VLOOKUP(I:I,[1]Sheet1!$A:$C,2,FALSE)</f>
        <v>118.902137,39.42353</v>
      </c>
      <c r="L1612" t="str">
        <f>VLOOKUP(I:I,[1]Sheet1!$A:$C,3,FALSE)</f>
        <v>御景嘉园</v>
      </c>
    </row>
    <row r="1613" spans="2:12">
      <c r="B1613" t="s">
        <v>3128</v>
      </c>
      <c r="C1613" t="s">
        <v>3240</v>
      </c>
      <c r="D1613" t="s">
        <v>3241</v>
      </c>
      <c r="F1613" s="2"/>
      <c r="G1613" t="s">
        <v>3241</v>
      </c>
      <c r="H1613" t="s">
        <v>14</v>
      </c>
      <c r="I1613" t="str">
        <f t="shared" si="25"/>
        <v>唐山 丰润御景嘉园</v>
      </c>
      <c r="K1613" t="str">
        <f>VLOOKUP(I:I,[1]Sheet1!$A:$C,2,FALSE)</f>
        <v>118.127752,39.810316</v>
      </c>
      <c r="L1613" t="str">
        <f>VLOOKUP(I:I,[1]Sheet1!$A:$C,3,FALSE)</f>
        <v>御景嘉园</v>
      </c>
    </row>
    <row r="1614" spans="2:12">
      <c r="B1614" t="s">
        <v>3128</v>
      </c>
      <c r="C1614" t="s">
        <v>3242</v>
      </c>
      <c r="D1614" t="s">
        <v>3243</v>
      </c>
      <c r="F1614" s="2"/>
      <c r="G1614" t="s">
        <v>3243</v>
      </c>
      <c r="H1614" t="s">
        <v>14</v>
      </c>
      <c r="I1614" t="str">
        <f t="shared" ref="I1614:I1677" si="26">B1614&amp;H1614&amp;G1614</f>
        <v>唐山 文旅-金地</v>
      </c>
      <c r="K1614" t="str">
        <f>VLOOKUP(I:I,[1]Sheet1!$A:$C,2,FALSE)</f>
        <v>118.150517,39.605247</v>
      </c>
      <c r="L1614" t="str">
        <f>VLOOKUP(I:I,[1]Sheet1!$A:$C,3,FALSE)</f>
        <v>唐山文旅集团</v>
      </c>
    </row>
    <row r="1615" spans="2:12">
      <c r="B1615" t="s">
        <v>3128</v>
      </c>
      <c r="C1615" t="s">
        <v>3244</v>
      </c>
      <c r="D1615" t="s">
        <v>3245</v>
      </c>
      <c r="F1615" s="2"/>
      <c r="G1615" t="s">
        <v>3245</v>
      </c>
      <c r="H1615" t="s">
        <v>14</v>
      </c>
      <c r="I1615" t="str">
        <f t="shared" si="26"/>
        <v>唐山 和利水岸名都</v>
      </c>
      <c r="K1615" t="str">
        <f>VLOOKUP(I:I,[1]Sheet1!$A:$C,2,FALSE)</f>
        <v>118.132312,39.585402</v>
      </c>
      <c r="L1615" t="str">
        <f>VLOOKUP(I:I,[1]Sheet1!$A:$C,3,FALSE)</f>
        <v/>
      </c>
    </row>
    <row r="1616" spans="2:12">
      <c r="B1616" t="s">
        <v>3128</v>
      </c>
      <c r="C1616" t="s">
        <v>3246</v>
      </c>
      <c r="D1616" t="s">
        <v>3247</v>
      </c>
      <c r="F1616" s="2"/>
      <c r="G1616" t="s">
        <v>3247</v>
      </c>
      <c r="H1616" t="s">
        <v>14</v>
      </c>
      <c r="I1616" t="str">
        <f t="shared" si="26"/>
        <v>唐山 新天地鹭港21区东</v>
      </c>
      <c r="K1616" t="str">
        <f>VLOOKUP(I:I,[1]Sheet1!$A:$C,2,FALSE)</f>
        <v>118.132422,39.643325</v>
      </c>
      <c r="L1616" t="str">
        <f>VLOOKUP(I:I,[1]Sheet1!$A:$C,3,FALSE)</f>
        <v>新天地·鹭港</v>
      </c>
    </row>
    <row r="1617" spans="2:12">
      <c r="B1617" t="s">
        <v>3128</v>
      </c>
      <c r="C1617" t="s">
        <v>3248</v>
      </c>
      <c r="D1617" t="s">
        <v>3249</v>
      </c>
      <c r="F1617" s="2"/>
      <c r="G1617" t="s">
        <v>3249</v>
      </c>
      <c r="H1617" t="s">
        <v>14</v>
      </c>
      <c r="I1617" t="str">
        <f t="shared" si="26"/>
        <v>唐山 龙福里时代花园</v>
      </c>
      <c r="K1617" t="str">
        <f>VLOOKUP(I:I,[1]Sheet1!$A:$C,2,FALSE)</f>
        <v>118.13255,39.620566</v>
      </c>
      <c r="L1617" t="str">
        <f>VLOOKUP(I:I,[1]Sheet1!$A:$C,3,FALSE)</f>
        <v/>
      </c>
    </row>
    <row r="1618" spans="2:12">
      <c r="B1618" t="s">
        <v>3128</v>
      </c>
      <c r="C1618" t="s">
        <v>3250</v>
      </c>
      <c r="D1618" t="s">
        <v>3251</v>
      </c>
      <c r="F1618" s="2"/>
      <c r="G1618" t="s">
        <v>3251</v>
      </c>
      <c r="H1618" t="s">
        <v>14</v>
      </c>
      <c r="I1618" t="str">
        <f t="shared" si="26"/>
        <v>唐山 南堤春晓</v>
      </c>
      <c r="K1618" t="str">
        <f>VLOOKUP(I:I,[1]Sheet1!$A:$C,2,FALSE)</f>
        <v>118.134612,39.227587</v>
      </c>
      <c r="L1618" t="str">
        <f>VLOOKUP(I:I,[1]Sheet1!$A:$C,3,FALSE)</f>
        <v>南堤春晓首府住宅</v>
      </c>
    </row>
    <row r="1619" spans="2:12">
      <c r="B1619" t="s">
        <v>3128</v>
      </c>
      <c r="C1619" t="s">
        <v>3252</v>
      </c>
      <c r="D1619" t="s">
        <v>3253</v>
      </c>
      <c r="F1619" s="2"/>
      <c r="G1619" t="s">
        <v>3253</v>
      </c>
      <c r="H1619" t="s">
        <v>14</v>
      </c>
      <c r="I1619" t="str">
        <f t="shared" si="26"/>
        <v>唐山 紫樾宸府</v>
      </c>
      <c r="K1619" t="str">
        <f>VLOOKUP(I:I,[1]Sheet1!$A:$C,2,FALSE)</f>
        <v>118.134748,39.671089</v>
      </c>
      <c r="L1619" t="str">
        <f>VLOOKUP(I:I,[1]Sheet1!$A:$C,3,FALSE)</f>
        <v/>
      </c>
    </row>
    <row r="1620" spans="2:12">
      <c r="B1620" t="s">
        <v>3128</v>
      </c>
      <c r="C1620" t="s">
        <v>3254</v>
      </c>
      <c r="D1620" t="s">
        <v>3255</v>
      </c>
      <c r="F1620" s="2"/>
      <c r="G1620" t="s">
        <v>3255</v>
      </c>
      <c r="H1620" t="s">
        <v>14</v>
      </c>
      <c r="I1620" t="str">
        <f t="shared" si="26"/>
        <v>唐山 荣盛碧桂园玖玺台</v>
      </c>
      <c r="K1620" t="str">
        <f>VLOOKUP(I:I,[1]Sheet1!$A:$C,2,FALSE)</f>
        <v>118.134961,39.622568</v>
      </c>
      <c r="L1620" t="str">
        <f>VLOOKUP(I:I,[1]Sheet1!$A:$C,3,FALSE)</f>
        <v>荣盛碧桂园玖玺台营销中心(建设中)</v>
      </c>
    </row>
    <row r="1621" spans="2:12">
      <c r="B1621" t="s">
        <v>3128</v>
      </c>
      <c r="C1621" t="s">
        <v>3256</v>
      </c>
      <c r="D1621" t="s">
        <v>3257</v>
      </c>
      <c r="F1621" s="2"/>
      <c r="G1621" t="s">
        <v>3257</v>
      </c>
      <c r="H1621" t="s">
        <v>14</v>
      </c>
      <c r="I1621" t="str">
        <f t="shared" si="26"/>
        <v>唐山 丰泽园小区</v>
      </c>
      <c r="K1621" t="str">
        <f>VLOOKUP(I:I,[1]Sheet1!$A:$C,2,FALSE)</f>
        <v>118.136296,39.815684</v>
      </c>
      <c r="L1621" t="str">
        <f>VLOOKUP(I:I,[1]Sheet1!$A:$C,3,FALSE)</f>
        <v/>
      </c>
    </row>
    <row r="1622" spans="2:12">
      <c r="B1622" t="s">
        <v>3128</v>
      </c>
      <c r="C1622" t="s">
        <v>3258</v>
      </c>
      <c r="D1622" t="s">
        <v>3259</v>
      </c>
      <c r="F1622" s="2"/>
      <c r="G1622" t="s">
        <v>3259</v>
      </c>
      <c r="H1622" t="s">
        <v>14</v>
      </c>
      <c r="I1622" t="str">
        <f t="shared" si="26"/>
        <v>唐山 恒瑞玺湖</v>
      </c>
      <c r="K1622" t="str">
        <f>VLOOKUP(I:I,[1]Sheet1!$A:$C,2,FALSE)</f>
        <v>118.136881,39.68138</v>
      </c>
      <c r="L1622" t="str">
        <f>VLOOKUP(I:I,[1]Sheet1!$A:$C,3,FALSE)</f>
        <v>恒瑞玺湖(建设中)</v>
      </c>
    </row>
    <row r="1623" spans="2:12">
      <c r="B1623" t="s">
        <v>3128</v>
      </c>
      <c r="C1623" t="s">
        <v>3260</v>
      </c>
      <c r="D1623" t="s">
        <v>3261</v>
      </c>
      <c r="F1623" s="2"/>
      <c r="G1623" t="s">
        <v>3261</v>
      </c>
      <c r="H1623" t="s">
        <v>14</v>
      </c>
      <c r="I1623" t="str">
        <f t="shared" si="26"/>
        <v>唐山 富景园</v>
      </c>
      <c r="K1623" t="str">
        <f>VLOOKUP(I:I,[1]Sheet1!$A:$C,2,FALSE)</f>
        <v>118.137252,39.808394</v>
      </c>
      <c r="L1623" t="str">
        <f>VLOOKUP(I:I,[1]Sheet1!$A:$C,3,FALSE)</f>
        <v/>
      </c>
    </row>
    <row r="1624" spans="2:12">
      <c r="B1624" t="s">
        <v>3128</v>
      </c>
      <c r="C1624" t="s">
        <v>3262</v>
      </c>
      <c r="D1624" t="s">
        <v>3263</v>
      </c>
      <c r="F1624" s="2"/>
      <c r="G1624" t="s">
        <v>3263</v>
      </c>
      <c r="H1624" t="s">
        <v>14</v>
      </c>
      <c r="I1624" t="str">
        <f t="shared" si="26"/>
        <v>唐山 建投熙湖</v>
      </c>
      <c r="K1624" t="str">
        <f>VLOOKUP(I:I,[1]Sheet1!$A:$C,2,FALSE)</f>
        <v>118.138423,39.66158</v>
      </c>
      <c r="L1624" t="str">
        <f>VLOOKUP(I:I,[1]Sheet1!$A:$C,3,FALSE)</f>
        <v>建投·熙湖(建设中)</v>
      </c>
    </row>
    <row r="1625" spans="2:12">
      <c r="B1625" t="s">
        <v>3128</v>
      </c>
      <c r="C1625" t="s">
        <v>3264</v>
      </c>
      <c r="D1625" t="s">
        <v>3265</v>
      </c>
      <c r="F1625" s="2"/>
      <c r="G1625" t="s">
        <v>3265</v>
      </c>
      <c r="H1625" t="s">
        <v>14</v>
      </c>
      <c r="I1625" t="str">
        <f t="shared" si="26"/>
        <v>唐山 禹洲凤凰府</v>
      </c>
      <c r="K1625" t="str">
        <f>VLOOKUP(I:I,[1]Sheet1!$A:$C,2,FALSE)</f>
        <v>118.138595,39.658807</v>
      </c>
      <c r="L1625" t="str">
        <f>VLOOKUP(I:I,[1]Sheet1!$A:$C,3,FALSE)</f>
        <v/>
      </c>
    </row>
    <row r="1626" spans="2:12">
      <c r="B1626" t="s">
        <v>3128</v>
      </c>
      <c r="C1626" t="s">
        <v>3266</v>
      </c>
      <c r="D1626" t="s">
        <v>3267</v>
      </c>
      <c r="F1626" s="2"/>
      <c r="G1626" t="s">
        <v>3267</v>
      </c>
      <c r="H1626" t="s">
        <v>14</v>
      </c>
      <c r="I1626" t="str">
        <f t="shared" si="26"/>
        <v>唐山 中电蓝色港湾</v>
      </c>
      <c r="K1626" t="str">
        <f>VLOOKUP(I:I,[1]Sheet1!$A:$C,2,FALSE)</f>
        <v>118.139184,39.679835</v>
      </c>
      <c r="L1626" t="str">
        <f>VLOOKUP(I:I,[1]Sheet1!$A:$C,3,FALSE)</f>
        <v>中电蓝色港湾(建设中)</v>
      </c>
    </row>
    <row r="1627" spans="2:12">
      <c r="B1627" t="s">
        <v>3128</v>
      </c>
      <c r="C1627" t="s">
        <v>3268</v>
      </c>
      <c r="D1627" t="s">
        <v>3269</v>
      </c>
      <c r="F1627" s="2"/>
      <c r="G1627" t="s">
        <v>3269</v>
      </c>
      <c r="H1627" t="s">
        <v>14</v>
      </c>
      <c r="I1627" t="str">
        <f t="shared" si="26"/>
        <v>唐山 红堡天熙</v>
      </c>
      <c r="K1627" t="str">
        <f>VLOOKUP(I:I,[1]Sheet1!$A:$C,2,FALSE)</f>
        <v>118.13985,39.598071</v>
      </c>
      <c r="L1627" t="str">
        <f>VLOOKUP(I:I,[1]Sheet1!$A:$C,3,FALSE)</f>
        <v/>
      </c>
    </row>
    <row r="1628" spans="2:12">
      <c r="B1628" t="s">
        <v>3128</v>
      </c>
      <c r="C1628" t="s">
        <v>3270</v>
      </c>
      <c r="D1628" t="s">
        <v>3271</v>
      </c>
      <c r="F1628" s="2"/>
      <c r="G1628" t="s">
        <v>3271</v>
      </c>
      <c r="H1628" t="s">
        <v>14</v>
      </c>
      <c r="I1628" t="str">
        <f t="shared" si="26"/>
        <v>唐山 恒泰-唐城云境</v>
      </c>
      <c r="K1628" t="str">
        <f>VLOOKUP(I:I,[1]Sheet1!$A:$C,2,FALSE)</f>
        <v>118.141479,39.657753</v>
      </c>
      <c r="L1628" t="str">
        <f>VLOOKUP(I:I,[1]Sheet1!$A:$C,3,FALSE)</f>
        <v>恒泰唐城云境(建设中)</v>
      </c>
    </row>
    <row r="1629" spans="2:12">
      <c r="B1629" t="s">
        <v>3128</v>
      </c>
      <c r="C1629" t="s">
        <v>3272</v>
      </c>
      <c r="D1629" t="s">
        <v>3273</v>
      </c>
      <c r="F1629" s="2"/>
      <c r="G1629" t="s">
        <v>3273</v>
      </c>
      <c r="H1629" t="s">
        <v>14</v>
      </c>
      <c r="I1629" t="str">
        <f t="shared" si="26"/>
        <v>唐山 仁恒公园四季</v>
      </c>
      <c r="K1629" t="str">
        <f>VLOOKUP(I:I,[1]Sheet1!$A:$C,2,FALSE)</f>
        <v>118.152163,39.613718</v>
      </c>
      <c r="L1629" t="str">
        <f>VLOOKUP(I:I,[1]Sheet1!$A:$C,3,FALSE)</f>
        <v/>
      </c>
    </row>
    <row r="1630" spans="2:12">
      <c r="B1630" t="s">
        <v>3128</v>
      </c>
      <c r="C1630" t="s">
        <v>3274</v>
      </c>
      <c r="D1630" t="s">
        <v>3275</v>
      </c>
      <c r="F1630" s="2"/>
      <c r="G1630" t="s">
        <v>3275</v>
      </c>
      <c r="H1630" t="s">
        <v>14</v>
      </c>
      <c r="I1630" t="str">
        <f t="shared" si="26"/>
        <v>唐山 富力盛悦府</v>
      </c>
      <c r="K1630" t="str">
        <f>VLOOKUP(I:I,[1]Sheet1!$A:$C,2,FALSE)</f>
        <v>118.143045,39.683511</v>
      </c>
      <c r="L1630" t="str">
        <f>VLOOKUP(I:I,[1]Sheet1!$A:$C,3,FALSE)</f>
        <v>富力盛悦府营销中心</v>
      </c>
    </row>
    <row r="1631" spans="2:12">
      <c r="B1631" t="s">
        <v>3128</v>
      </c>
      <c r="C1631" t="s">
        <v>3276</v>
      </c>
      <c r="D1631" t="s">
        <v>3277</v>
      </c>
      <c r="F1631" s="2"/>
      <c r="G1631" t="s">
        <v>3277</v>
      </c>
      <c r="H1631" t="s">
        <v>14</v>
      </c>
      <c r="I1631" t="str">
        <f t="shared" si="26"/>
        <v>唐山 唐山清科园</v>
      </c>
      <c r="K1631" t="str">
        <f>VLOOKUP(I:I,[1]Sheet1!$A:$C,2,FALSE)</f>
        <v>118.143226,39.687627</v>
      </c>
      <c r="L1631" t="str">
        <f>VLOOKUP(I:I,[1]Sheet1!$A:$C,3,FALSE)</f>
        <v/>
      </c>
    </row>
    <row r="1632" spans="2:12">
      <c r="B1632" t="s">
        <v>3128</v>
      </c>
      <c r="C1632" t="s">
        <v>3278</v>
      </c>
      <c r="D1632" t="s">
        <v>3279</v>
      </c>
      <c r="F1632" s="2"/>
      <c r="G1632" t="s">
        <v>3279</v>
      </c>
      <c r="H1632" t="s">
        <v>14</v>
      </c>
      <c r="I1632" t="str">
        <f t="shared" si="26"/>
        <v>唐山 润唐瑞府</v>
      </c>
      <c r="K1632" t="str">
        <f>VLOOKUP(I:I,[1]Sheet1!$A:$C,2,FALSE)</f>
        <v>118.14425,39.817754</v>
      </c>
      <c r="L1632" t="str">
        <f>VLOOKUP(I:I,[1]Sheet1!$A:$C,3,FALSE)</f>
        <v>润唐瑞府(建设中)</v>
      </c>
    </row>
    <row r="1633" spans="2:12">
      <c r="B1633" t="s">
        <v>3128</v>
      </c>
      <c r="C1633" t="s">
        <v>3280</v>
      </c>
      <c r="D1633" t="s">
        <v>3281</v>
      </c>
      <c r="F1633" s="2"/>
      <c r="G1633" t="s">
        <v>3281</v>
      </c>
      <c r="H1633" t="s">
        <v>14</v>
      </c>
      <c r="I1633" t="str">
        <f t="shared" si="26"/>
        <v>唐山 象屿正丰润唐悦府</v>
      </c>
      <c r="K1633" t="str">
        <f>VLOOKUP(I:I,[1]Sheet1!$A:$C,2,FALSE)</f>
        <v>118.144769,39.816519</v>
      </c>
      <c r="L1633" t="str">
        <f>VLOOKUP(I:I,[1]Sheet1!$A:$C,3,FALSE)</f>
        <v>象屿正丰润唐悦府营销中心</v>
      </c>
    </row>
    <row r="1634" spans="2:12">
      <c r="B1634" t="s">
        <v>3128</v>
      </c>
      <c r="C1634" t="s">
        <v>3282</v>
      </c>
      <c r="D1634" t="s">
        <v>3283</v>
      </c>
      <c r="F1634" s="2"/>
      <c r="G1634" t="s">
        <v>3283</v>
      </c>
      <c r="H1634" t="s">
        <v>14</v>
      </c>
      <c r="I1634" t="str">
        <f t="shared" si="26"/>
        <v>唐山 唐山梧桐大道</v>
      </c>
      <c r="K1634" t="str">
        <f>VLOOKUP(I:I,[1]Sheet1!$A:$C,2,FALSE)</f>
        <v>118.144859,39.658139</v>
      </c>
      <c r="L1634" t="str">
        <f>VLOOKUP(I:I,[1]Sheet1!$A:$C,3,FALSE)</f>
        <v>梧桐大道</v>
      </c>
    </row>
    <row r="1635" spans="2:12">
      <c r="B1635" t="s">
        <v>3128</v>
      </c>
      <c r="C1635" t="s">
        <v>3284</v>
      </c>
      <c r="D1635" t="s">
        <v>3285</v>
      </c>
      <c r="F1635" s="2"/>
      <c r="G1635" t="s">
        <v>3285</v>
      </c>
      <c r="H1635" t="s">
        <v>14</v>
      </c>
      <c r="I1635" t="str">
        <f t="shared" si="26"/>
        <v>唐山 电建地产首郡</v>
      </c>
      <c r="K1635" t="str">
        <f>VLOOKUP(I:I,[1]Sheet1!$A:$C,2,FALSE)</f>
        <v>118.145782,39.663432</v>
      </c>
      <c r="L1635" t="str">
        <f>VLOOKUP(I:I,[1]Sheet1!$A:$C,3,FALSE)</f>
        <v/>
      </c>
    </row>
    <row r="1636" spans="2:12">
      <c r="B1636" t="s">
        <v>3128</v>
      </c>
      <c r="C1636" t="s">
        <v>3286</v>
      </c>
      <c r="D1636" t="s">
        <v>3287</v>
      </c>
      <c r="F1636" s="2"/>
      <c r="G1636" t="s">
        <v>3287</v>
      </c>
      <c r="H1636" t="s">
        <v>14</v>
      </c>
      <c r="I1636" t="str">
        <f t="shared" si="26"/>
        <v>唐山 茂华中心府</v>
      </c>
      <c r="K1636" t="str">
        <f>VLOOKUP(I:I,[1]Sheet1!$A:$C,2,FALSE)</f>
        <v>118.146087,39.627244</v>
      </c>
      <c r="L1636" t="str">
        <f>VLOOKUP(I:I,[1]Sheet1!$A:$C,3,FALSE)</f>
        <v>茂华中心府</v>
      </c>
    </row>
    <row r="1637" spans="2:12">
      <c r="B1637" t="s">
        <v>3128</v>
      </c>
      <c r="C1637" t="s">
        <v>3288</v>
      </c>
      <c r="D1637" t="s">
        <v>3289</v>
      </c>
      <c r="F1637" s="2"/>
      <c r="G1637" t="s">
        <v>3289</v>
      </c>
      <c r="H1637" t="s">
        <v>14</v>
      </c>
      <c r="I1637" t="str">
        <f t="shared" si="26"/>
        <v>唐山 唐山雅颂居</v>
      </c>
      <c r="K1637" t="str">
        <f>VLOOKUP(I:I,[1]Sheet1!$A:$C,2,FALSE)</f>
        <v>118.146946,39.654481</v>
      </c>
      <c r="L1637" t="str">
        <f>VLOOKUP(I:I,[1]Sheet1!$A:$C,3,FALSE)</f>
        <v>雅颂居(朝阳西道)</v>
      </c>
    </row>
    <row r="1638" spans="2:12">
      <c r="B1638" t="s">
        <v>3128</v>
      </c>
      <c r="C1638" t="s">
        <v>3290</v>
      </c>
      <c r="D1638" t="s">
        <v>3291</v>
      </c>
      <c r="F1638" s="2"/>
      <c r="G1638" t="s">
        <v>3291</v>
      </c>
      <c r="H1638" t="s">
        <v>14</v>
      </c>
      <c r="I1638" t="str">
        <f t="shared" si="26"/>
        <v>唐山 中海九樾</v>
      </c>
      <c r="K1638" t="str">
        <f>VLOOKUP(I:I,[1]Sheet1!$A:$C,2,FALSE)</f>
        <v>118.152434,39.667809</v>
      </c>
      <c r="L1638" t="str">
        <f>VLOOKUP(I:I,[1]Sheet1!$A:$C,3,FALSE)</f>
        <v>唐山中海九樾(建设中)</v>
      </c>
    </row>
    <row r="1639" spans="2:12">
      <c r="B1639" t="s">
        <v>3128</v>
      </c>
      <c r="C1639" t="s">
        <v>3292</v>
      </c>
      <c r="D1639" t="s">
        <v>3293</v>
      </c>
      <c r="F1639" s="2"/>
      <c r="G1639" t="s">
        <v>3293</v>
      </c>
      <c r="H1639" t="s">
        <v>14</v>
      </c>
      <c r="I1639" t="str">
        <f t="shared" si="26"/>
        <v>唐山 碧桂园玖中堂</v>
      </c>
      <c r="K1639" t="str">
        <f>VLOOKUP(I:I,[1]Sheet1!$A:$C,2,FALSE)</f>
        <v>118.152887,39.609728</v>
      </c>
      <c r="L1639" t="str">
        <f>VLOOKUP(I:I,[1]Sheet1!$A:$C,3,FALSE)</f>
        <v>碧桂园玖中堂(建设中)</v>
      </c>
    </row>
    <row r="1640" spans="2:12">
      <c r="B1640" t="s">
        <v>3128</v>
      </c>
      <c r="C1640" t="s">
        <v>3294</v>
      </c>
      <c r="D1640" t="s">
        <v>3295</v>
      </c>
      <c r="F1640" s="2"/>
      <c r="G1640" t="s">
        <v>3295</v>
      </c>
      <c r="H1640" t="s">
        <v>14</v>
      </c>
      <c r="I1640" t="str">
        <f t="shared" si="26"/>
        <v>唐山 仁恒梦公园</v>
      </c>
      <c r="K1640" t="str">
        <f>VLOOKUP(I:I,[1]Sheet1!$A:$C,2,FALSE)</f>
        <v>118.154159,39.612668</v>
      </c>
      <c r="L1640" t="str">
        <f>VLOOKUP(I:I,[1]Sheet1!$A:$C,3,FALSE)</f>
        <v>仁恒梦公园售楼处</v>
      </c>
    </row>
    <row r="1641" spans="2:12">
      <c r="B1641" t="s">
        <v>3128</v>
      </c>
      <c r="C1641" t="s">
        <v>3296</v>
      </c>
      <c r="D1641" t="s">
        <v>3297</v>
      </c>
      <c r="F1641" s="2"/>
      <c r="G1641" t="s">
        <v>3297</v>
      </c>
      <c r="H1641" t="s">
        <v>14</v>
      </c>
      <c r="I1641" t="str">
        <f t="shared" si="26"/>
        <v>唐山 南湖橡树湾</v>
      </c>
      <c r="K1641" t="str">
        <f>VLOOKUP(I:I,[1]Sheet1!$A:$C,2,FALSE)</f>
        <v>118.155579,39.615982</v>
      </c>
      <c r="L1641" t="str">
        <f>VLOOKUP(I:I,[1]Sheet1!$A:$C,3,FALSE)</f>
        <v>华润·南湖橡树湾(建设中)</v>
      </c>
    </row>
    <row r="1642" spans="2:12">
      <c r="B1642" t="s">
        <v>3128</v>
      </c>
      <c r="C1642" t="s">
        <v>3298</v>
      </c>
      <c r="D1642" t="s">
        <v>3299</v>
      </c>
      <c r="F1642" s="2"/>
      <c r="G1642" t="s">
        <v>3299</v>
      </c>
      <c r="H1642" t="s">
        <v>14</v>
      </c>
      <c r="I1642" t="str">
        <f t="shared" si="26"/>
        <v>唐山 南湖中央广场</v>
      </c>
      <c r="K1642" t="str">
        <f>VLOOKUP(I:I,[1]Sheet1!$A:$C,2,FALSE)</f>
        <v>118.157495,39.616692</v>
      </c>
      <c r="L1642" t="str">
        <f>VLOOKUP(I:I,[1]Sheet1!$A:$C,3,FALSE)</f>
        <v>南湖中央广场悦府营销中心</v>
      </c>
    </row>
    <row r="1643" spans="2:12">
      <c r="B1643" t="s">
        <v>3128</v>
      </c>
      <c r="C1643" t="s">
        <v>3300</v>
      </c>
      <c r="D1643" t="s">
        <v>3301</v>
      </c>
      <c r="F1643" s="2"/>
      <c r="G1643" t="s">
        <v>3301</v>
      </c>
      <c r="H1643" t="s">
        <v>14</v>
      </c>
      <c r="I1643" t="str">
        <f t="shared" si="26"/>
        <v>唐山 荣盛锦绣天城</v>
      </c>
      <c r="K1643" t="str">
        <f>VLOOKUP(I:I,[1]Sheet1!$A:$C,2,FALSE)</f>
        <v>118.157922,39.821206</v>
      </c>
      <c r="L1643" t="str">
        <f>VLOOKUP(I:I,[1]Sheet1!$A:$C,3,FALSE)</f>
        <v/>
      </c>
    </row>
    <row r="1644" spans="2:12">
      <c r="B1644" t="s">
        <v>3128</v>
      </c>
      <c r="C1644" t="s">
        <v>3302</v>
      </c>
      <c r="D1644" t="s">
        <v>3303</v>
      </c>
      <c r="F1644" s="2"/>
      <c r="G1644" t="s">
        <v>3303</v>
      </c>
      <c r="H1644" t="s">
        <v>14</v>
      </c>
      <c r="I1644" t="str">
        <f t="shared" si="26"/>
        <v>唐山 国茂府</v>
      </c>
      <c r="K1644" t="str">
        <f>VLOOKUP(I:I,[1]Sheet1!$A:$C,2,FALSE)</f>
        <v>118.158753,39.682622</v>
      </c>
      <c r="L1644" t="str">
        <f>VLOOKUP(I:I,[1]Sheet1!$A:$C,3,FALSE)</f>
        <v>国茂府</v>
      </c>
    </row>
    <row r="1645" spans="2:12">
      <c r="B1645" t="s">
        <v>3128</v>
      </c>
      <c r="C1645" t="s">
        <v>3304</v>
      </c>
      <c r="D1645" t="s">
        <v>3305</v>
      </c>
      <c r="F1645" s="2"/>
      <c r="G1645" t="s">
        <v>3305</v>
      </c>
      <c r="H1645" t="s">
        <v>14</v>
      </c>
      <c r="I1645" t="str">
        <f t="shared" si="26"/>
        <v>唐山 中海枫丹公馆</v>
      </c>
      <c r="K1645" t="str">
        <f>VLOOKUP(I:I,[1]Sheet1!$A:$C,2,FALSE)</f>
        <v>118.160319,39.613836</v>
      </c>
      <c r="L1645" t="str">
        <f>VLOOKUP(I:I,[1]Sheet1!$A:$C,3,FALSE)</f>
        <v>中海枫丹公馆(建设中)</v>
      </c>
    </row>
    <row r="1646" spans="2:12">
      <c r="B1646" t="s">
        <v>3128</v>
      </c>
      <c r="C1646" t="s">
        <v>3306</v>
      </c>
      <c r="D1646" t="s">
        <v>3307</v>
      </c>
      <c r="F1646" s="2"/>
      <c r="G1646" t="s">
        <v>3307</v>
      </c>
      <c r="H1646" t="s">
        <v>14</v>
      </c>
      <c r="I1646" t="str">
        <f t="shared" si="26"/>
        <v>唐山 金域缇香</v>
      </c>
      <c r="K1646" t="str">
        <f>VLOOKUP(I:I,[1]Sheet1!$A:$C,2,FALSE)</f>
        <v>118.16075,39.651209</v>
      </c>
      <c r="L1646" t="str">
        <f>VLOOKUP(I:I,[1]Sheet1!$A:$C,3,FALSE)</f>
        <v/>
      </c>
    </row>
    <row r="1647" spans="2:12">
      <c r="B1647" t="s">
        <v>3128</v>
      </c>
      <c r="C1647" t="s">
        <v>3308</v>
      </c>
      <c r="D1647" t="s">
        <v>3309</v>
      </c>
      <c r="F1647" s="2"/>
      <c r="G1647" t="s">
        <v>3309</v>
      </c>
      <c r="H1647" t="s">
        <v>14</v>
      </c>
      <c r="I1647" t="str">
        <f t="shared" si="26"/>
        <v>唐山 乡居假日香醍园</v>
      </c>
      <c r="K1647" t="str">
        <f>VLOOKUP(I:I,[1]Sheet1!$A:$C,2,FALSE)</f>
        <v>118.160842,39.763363</v>
      </c>
      <c r="L1647" t="str">
        <f>VLOOKUP(I:I,[1]Sheet1!$A:$C,3,FALSE)</f>
        <v>乡居假日</v>
      </c>
    </row>
    <row r="1648" spans="2:12">
      <c r="B1648" t="s">
        <v>3128</v>
      </c>
      <c r="C1648" t="s">
        <v>3310</v>
      </c>
      <c r="D1648" t="s">
        <v>3311</v>
      </c>
      <c r="F1648" s="2"/>
      <c r="G1648" t="s">
        <v>3311</v>
      </c>
      <c r="H1648" t="s">
        <v>14</v>
      </c>
      <c r="I1648" t="str">
        <f t="shared" si="26"/>
        <v>唐山 唐山龙湖天境</v>
      </c>
      <c r="K1648" t="str">
        <f>VLOOKUP(I:I,[1]Sheet1!$A:$C,2,FALSE)</f>
        <v>118.161776,39.708782</v>
      </c>
      <c r="L1648" t="str">
        <f>VLOOKUP(I:I,[1]Sheet1!$A:$C,3,FALSE)</f>
        <v/>
      </c>
    </row>
    <row r="1649" spans="2:12">
      <c r="B1649" t="s">
        <v>3128</v>
      </c>
      <c r="C1649" t="s">
        <v>3312</v>
      </c>
      <c r="D1649" t="s">
        <v>3313</v>
      </c>
      <c r="F1649" s="2"/>
      <c r="G1649" t="s">
        <v>3313</v>
      </c>
      <c r="H1649" t="s">
        <v>14</v>
      </c>
      <c r="I1649" t="str">
        <f t="shared" si="26"/>
        <v>唐山 八方紫金御苑</v>
      </c>
      <c r="K1649" t="str">
        <f>VLOOKUP(I:I,[1]Sheet1!$A:$C,2,FALSE)</f>
        <v>118.162424,39.63623</v>
      </c>
      <c r="L1649" t="str">
        <f>VLOOKUP(I:I,[1]Sheet1!$A:$C,3,FALSE)</f>
        <v>紫金御苑</v>
      </c>
    </row>
    <row r="1650" spans="2:12">
      <c r="B1650" t="s">
        <v>3128</v>
      </c>
      <c r="C1650" t="s">
        <v>3314</v>
      </c>
      <c r="D1650" t="s">
        <v>3315</v>
      </c>
      <c r="F1650" s="2"/>
      <c r="G1650" t="s">
        <v>3315</v>
      </c>
      <c r="H1650" t="s">
        <v>14</v>
      </c>
      <c r="I1650" t="str">
        <f t="shared" si="26"/>
        <v>唐山 假日壹号</v>
      </c>
      <c r="K1650" t="str">
        <f>VLOOKUP(I:I,[1]Sheet1!$A:$C,2,FALSE)</f>
        <v>116.378741,40.173834</v>
      </c>
      <c r="L1650" t="str">
        <f>VLOOKUP(I:I,[1]Sheet1!$A:$C,3,FALSE)</f>
        <v>北京协和汤山会议中心(暂停营业)</v>
      </c>
    </row>
    <row r="1651" spans="2:12">
      <c r="B1651" t="s">
        <v>3128</v>
      </c>
      <c r="C1651" t="s">
        <v>3316</v>
      </c>
      <c r="D1651" t="s">
        <v>3317</v>
      </c>
      <c r="F1651" s="2"/>
      <c r="G1651" t="s">
        <v>3317</v>
      </c>
      <c r="H1651" t="s">
        <v>14</v>
      </c>
      <c r="I1651" t="str">
        <f t="shared" si="26"/>
        <v>唐山 唐山金科集美郡</v>
      </c>
      <c r="K1651" t="str">
        <f>VLOOKUP(I:I,[1]Sheet1!$A:$C,2,FALSE)</f>
        <v>118.164266,39.763008</v>
      </c>
      <c r="L1651" t="str">
        <f>VLOOKUP(I:I,[1]Sheet1!$A:$C,3,FALSE)</f>
        <v/>
      </c>
    </row>
    <row r="1652" spans="2:12">
      <c r="B1652" t="s">
        <v>3128</v>
      </c>
      <c r="C1652" t="s">
        <v>3318</v>
      </c>
      <c r="D1652" t="s">
        <v>3319</v>
      </c>
      <c r="F1652" s="2"/>
      <c r="G1652" t="s">
        <v>3319</v>
      </c>
      <c r="H1652" t="s">
        <v>14</v>
      </c>
      <c r="I1652" t="str">
        <f t="shared" si="26"/>
        <v>唐山 颐褔源</v>
      </c>
      <c r="K1652" t="str">
        <f>VLOOKUP(I:I,[1]Sheet1!$A:$C,2,FALSE)</f>
        <v>117.984521,40.202038</v>
      </c>
      <c r="L1652" t="str">
        <f>VLOOKUP(I:I,[1]Sheet1!$A:$C,3,FALSE)</f>
        <v>小一私房小厨(福源公寓店)</v>
      </c>
    </row>
    <row r="1653" spans="2:12">
      <c r="B1653" t="s">
        <v>3128</v>
      </c>
      <c r="C1653" t="s">
        <v>3320</v>
      </c>
      <c r="D1653" t="s">
        <v>3321</v>
      </c>
      <c r="F1653" s="2"/>
      <c r="G1653" t="s">
        <v>3321</v>
      </c>
      <c r="H1653" t="s">
        <v>14</v>
      </c>
      <c r="I1653" t="str">
        <f t="shared" si="26"/>
        <v>唐山 凤城国贸中心</v>
      </c>
      <c r="K1653" t="str">
        <f>VLOOKUP(I:I,[1]Sheet1!$A:$C,2,FALSE)</f>
        <v>118.164954,39.63255</v>
      </c>
      <c r="L1653" t="str">
        <f>VLOOKUP(I:I,[1]Sheet1!$A:$C,3,FALSE)</f>
        <v/>
      </c>
    </row>
    <row r="1654" spans="2:12">
      <c r="B1654" t="s">
        <v>3128</v>
      </c>
      <c r="C1654" t="s">
        <v>3322</v>
      </c>
      <c r="D1654" t="s">
        <v>3323</v>
      </c>
      <c r="F1654" s="2"/>
      <c r="G1654" t="s">
        <v>3323</v>
      </c>
      <c r="H1654" t="s">
        <v>14</v>
      </c>
      <c r="I1654" t="str">
        <f t="shared" si="26"/>
        <v>唐山 中海外-唐府壹号院</v>
      </c>
      <c r="K1654" t="str">
        <f>VLOOKUP(I:I,[1]Sheet1!$A:$C,2,FALSE)</f>
        <v>118.167766,39.663115</v>
      </c>
      <c r="L1654" t="str">
        <f>VLOOKUP(I:I,[1]Sheet1!$A:$C,3,FALSE)</f>
        <v>中海外·唐府大院壹号院</v>
      </c>
    </row>
    <row r="1655" spans="2:12">
      <c r="B1655" t="s">
        <v>3128</v>
      </c>
      <c r="C1655" t="s">
        <v>3324</v>
      </c>
      <c r="D1655" t="s">
        <v>3325</v>
      </c>
      <c r="F1655" s="2"/>
      <c r="G1655" t="s">
        <v>3325</v>
      </c>
      <c r="H1655" t="s">
        <v>14</v>
      </c>
      <c r="I1655" t="str">
        <f t="shared" si="26"/>
        <v>唐山 中国铁建唐颂国际</v>
      </c>
      <c r="K1655" t="str">
        <f>VLOOKUP(I:I,[1]Sheet1!$A:$C,2,FALSE)</f>
        <v>118.170437,39.690608</v>
      </c>
      <c r="L1655" t="str">
        <f>VLOOKUP(I:I,[1]Sheet1!$A:$C,3,FALSE)</f>
        <v>唐颂国际</v>
      </c>
    </row>
    <row r="1656" spans="2:12">
      <c r="B1656" t="s">
        <v>3128</v>
      </c>
      <c r="C1656" t="s">
        <v>3326</v>
      </c>
      <c r="D1656" t="s">
        <v>3327</v>
      </c>
      <c r="F1656" s="2"/>
      <c r="G1656" t="s">
        <v>3327</v>
      </c>
      <c r="H1656" t="s">
        <v>14</v>
      </c>
      <c r="I1656" t="str">
        <f t="shared" si="26"/>
        <v>唐山 南湖壹號</v>
      </c>
      <c r="K1656" t="str">
        <f>VLOOKUP(I:I,[1]Sheet1!$A:$C,2,FALSE)</f>
        <v>118.171801,39.599022</v>
      </c>
      <c r="L1656" t="str">
        <f>VLOOKUP(I:I,[1]Sheet1!$A:$C,3,FALSE)</f>
        <v>南湖壹号</v>
      </c>
    </row>
    <row r="1657" spans="2:12">
      <c r="B1657" t="s">
        <v>3128</v>
      </c>
      <c r="C1657" t="s">
        <v>3328</v>
      </c>
      <c r="D1657" t="s">
        <v>3329</v>
      </c>
      <c r="F1657" s="2"/>
      <c r="G1657" t="s">
        <v>3329</v>
      </c>
      <c r="H1657" t="s">
        <v>14</v>
      </c>
      <c r="I1657" t="str">
        <f t="shared" si="26"/>
        <v>唐山 凤城凯旋公馆</v>
      </c>
      <c r="K1657" t="str">
        <f>VLOOKUP(I:I,[1]Sheet1!$A:$C,2,FALSE)</f>
        <v>118.175305,39.699323</v>
      </c>
      <c r="L1657" t="str">
        <f>VLOOKUP(I:I,[1]Sheet1!$A:$C,3,FALSE)</f>
        <v>凤城·凯旋公馆营销中心</v>
      </c>
    </row>
    <row r="1658" spans="2:12">
      <c r="B1658" t="s">
        <v>3128</v>
      </c>
      <c r="C1658" t="s">
        <v>3330</v>
      </c>
      <c r="D1658" t="s">
        <v>3331</v>
      </c>
      <c r="F1658" s="2"/>
      <c r="G1658" t="s">
        <v>3331</v>
      </c>
      <c r="H1658" t="s">
        <v>14</v>
      </c>
      <c r="I1658" t="str">
        <f t="shared" si="26"/>
        <v>唐山 万科-大都会</v>
      </c>
      <c r="K1658" t="str">
        <f>VLOOKUP(I:I,[1]Sheet1!$A:$C,2,FALSE)</f>
        <v>118.175422,39.62636</v>
      </c>
      <c r="L1658" t="str">
        <f>VLOOKUP(I:I,[1]Sheet1!$A:$C,3,FALSE)</f>
        <v>万科·大都会(建设中)</v>
      </c>
    </row>
    <row r="1659" spans="2:12">
      <c r="B1659" t="s">
        <v>3128</v>
      </c>
      <c r="C1659" t="s">
        <v>3332</v>
      </c>
      <c r="D1659" t="s">
        <v>3333</v>
      </c>
      <c r="F1659" s="2"/>
      <c r="G1659" t="s">
        <v>3333</v>
      </c>
      <c r="H1659" t="s">
        <v>14</v>
      </c>
      <c r="I1659" t="str">
        <f t="shared" si="26"/>
        <v>唐山 金色国际</v>
      </c>
      <c r="K1659" t="str">
        <f>VLOOKUP(I:I,[1]Sheet1!$A:$C,2,FALSE)</f>
        <v>118.175893,39.686459</v>
      </c>
      <c r="L1659" t="str">
        <f>VLOOKUP(I:I,[1]Sheet1!$A:$C,3,FALSE)</f>
        <v>唐山金色国际写字楼</v>
      </c>
    </row>
    <row r="1660" spans="2:12">
      <c r="B1660" t="s">
        <v>3128</v>
      </c>
      <c r="C1660" t="s">
        <v>3334</v>
      </c>
      <c r="D1660" t="s">
        <v>3335</v>
      </c>
      <c r="F1660" s="2"/>
      <c r="G1660" t="s">
        <v>3335</v>
      </c>
      <c r="H1660" t="s">
        <v>14</v>
      </c>
      <c r="I1660" t="str">
        <f t="shared" si="26"/>
        <v>唐山 富力十号</v>
      </c>
      <c r="K1660" t="str">
        <f>VLOOKUP(I:I,[1]Sheet1!$A:$C,2,FALSE)</f>
        <v>118.176266,39.629434</v>
      </c>
      <c r="L1660" t="str">
        <f>VLOOKUP(I:I,[1]Sheet1!$A:$C,3,FALSE)</f>
        <v/>
      </c>
    </row>
    <row r="1661" spans="2:12">
      <c r="B1661" t="s">
        <v>3128</v>
      </c>
      <c r="C1661" t="s">
        <v>3336</v>
      </c>
      <c r="D1661" t="s">
        <v>3337</v>
      </c>
      <c r="F1661" s="2"/>
      <c r="G1661" t="s">
        <v>3337</v>
      </c>
      <c r="H1661" t="s">
        <v>14</v>
      </c>
      <c r="I1661" t="str">
        <f t="shared" si="26"/>
        <v>唐山 凤凰玺</v>
      </c>
      <c r="K1661" t="str">
        <f>VLOOKUP(I:I,[1]Sheet1!$A:$C,2,FALSE)</f>
        <v>118.176281,39.667516</v>
      </c>
      <c r="L1661" t="str">
        <f>VLOOKUP(I:I,[1]Sheet1!$A:$C,3,FALSE)</f>
        <v>凤凰玺(远洋城店)</v>
      </c>
    </row>
    <row r="1662" spans="2:12">
      <c r="B1662" t="s">
        <v>3128</v>
      </c>
      <c r="C1662" t="s">
        <v>3338</v>
      </c>
      <c r="D1662" t="s">
        <v>3339</v>
      </c>
      <c r="F1662" s="2"/>
      <c r="G1662" t="s">
        <v>3339</v>
      </c>
      <c r="H1662" t="s">
        <v>14</v>
      </c>
      <c r="I1662" t="str">
        <f t="shared" si="26"/>
        <v>唐山 翠誉城</v>
      </c>
      <c r="K1662" t="str">
        <f>VLOOKUP(I:I,[1]Sheet1!$A:$C,2,FALSE)</f>
        <v>118.176565,39.666421</v>
      </c>
      <c r="L1662" t="str">
        <f>VLOOKUP(I:I,[1]Sheet1!$A:$C,3,FALSE)</f>
        <v>翠誉城售楼处</v>
      </c>
    </row>
    <row r="1663" spans="2:12">
      <c r="B1663" t="s">
        <v>3128</v>
      </c>
      <c r="C1663" t="s">
        <v>3340</v>
      </c>
      <c r="D1663" t="s">
        <v>3341</v>
      </c>
      <c r="F1663" s="2"/>
      <c r="G1663" t="s">
        <v>3341</v>
      </c>
      <c r="H1663" t="s">
        <v>14</v>
      </c>
      <c r="I1663" t="str">
        <f t="shared" si="26"/>
        <v>唐山 世纪瑞庭</v>
      </c>
      <c r="K1663" t="str">
        <f>VLOOKUP(I:I,[1]Sheet1!$A:$C,2,FALSE)</f>
        <v>118.17237,39.685587</v>
      </c>
      <c r="L1663" t="str">
        <f>VLOOKUP(I:I,[1]Sheet1!$A:$C,3,FALSE)</f>
        <v>世纪瑞庭</v>
      </c>
    </row>
    <row r="1664" spans="2:12">
      <c r="B1664" t="s">
        <v>3128</v>
      </c>
      <c r="C1664" t="s">
        <v>3342</v>
      </c>
      <c r="D1664" t="s">
        <v>3343</v>
      </c>
      <c r="F1664" s="2"/>
      <c r="G1664" t="s">
        <v>3343</v>
      </c>
      <c r="H1664" t="s">
        <v>14</v>
      </c>
      <c r="I1664" t="str">
        <f t="shared" si="26"/>
        <v>唐山 春熹湖上</v>
      </c>
      <c r="K1664" t="str">
        <f>VLOOKUP(I:I,[1]Sheet1!$A:$C,2,FALSE)</f>
        <v>118.178806,39.606385</v>
      </c>
      <c r="L1664" t="str">
        <f>VLOOKUP(I:I,[1]Sheet1!$A:$C,3,FALSE)</f>
        <v/>
      </c>
    </row>
    <row r="1665" spans="2:12">
      <c r="B1665" t="s">
        <v>3128</v>
      </c>
      <c r="C1665" t="s">
        <v>3344</v>
      </c>
      <c r="D1665" t="s">
        <v>3345</v>
      </c>
      <c r="F1665" s="2"/>
      <c r="G1665" t="s">
        <v>3345</v>
      </c>
      <c r="H1665" t="s">
        <v>14</v>
      </c>
      <c r="I1665" t="str">
        <f t="shared" si="26"/>
        <v>唐山 龙庭时代</v>
      </c>
      <c r="K1665" t="str">
        <f>VLOOKUP(I:I,[1]Sheet1!$A:$C,2,FALSE)</f>
        <v>118.180115,39.642814</v>
      </c>
      <c r="L1665" t="str">
        <f>VLOOKUP(I:I,[1]Sheet1!$A:$C,3,FALSE)</f>
        <v>龙庭时代2号楼</v>
      </c>
    </row>
    <row r="1666" spans="2:12">
      <c r="B1666" t="s">
        <v>3128</v>
      </c>
      <c r="C1666" t="s">
        <v>3346</v>
      </c>
      <c r="D1666" t="s">
        <v>3347</v>
      </c>
      <c r="F1666" s="2"/>
      <c r="G1666" t="s">
        <v>3347</v>
      </c>
      <c r="H1666" t="s">
        <v>14</v>
      </c>
      <c r="I1666" t="str">
        <f t="shared" si="26"/>
        <v>唐山 中天南湖玥</v>
      </c>
      <c r="K1666" t="str">
        <f>VLOOKUP(I:I,[1]Sheet1!$A:$C,2,FALSE)</f>
        <v>118.181565,39.60727</v>
      </c>
      <c r="L1666" t="str">
        <f>VLOOKUP(I:I,[1]Sheet1!$A:$C,3,FALSE)</f>
        <v/>
      </c>
    </row>
    <row r="1667" spans="2:12">
      <c r="B1667" t="s">
        <v>3128</v>
      </c>
      <c r="C1667" t="s">
        <v>3348</v>
      </c>
      <c r="D1667" t="s">
        <v>3349</v>
      </c>
      <c r="F1667" s="2"/>
      <c r="G1667" t="s">
        <v>3349</v>
      </c>
      <c r="H1667" t="s">
        <v>14</v>
      </c>
      <c r="I1667" t="str">
        <f t="shared" si="26"/>
        <v>唐山 新华文化广场</v>
      </c>
      <c r="K1667" t="str">
        <f>VLOOKUP(I:I,[1]Sheet1!$A:$C,2,FALSE)</f>
        <v>118.185282,39.626234</v>
      </c>
      <c r="L1667" t="str">
        <f>VLOOKUP(I:I,[1]Sheet1!$A:$C,3,FALSE)</f>
        <v>新华文化广场(建设中)</v>
      </c>
    </row>
    <row r="1668" spans="2:12">
      <c r="B1668" t="s">
        <v>3128</v>
      </c>
      <c r="C1668" t="s">
        <v>3350</v>
      </c>
      <c r="D1668" t="s">
        <v>3351</v>
      </c>
      <c r="F1668" s="2"/>
      <c r="G1668" t="s">
        <v>3351</v>
      </c>
      <c r="H1668" t="s">
        <v>14</v>
      </c>
      <c r="I1668" t="str">
        <f t="shared" si="26"/>
        <v>唐山 嘉美广场</v>
      </c>
      <c r="K1668" t="str">
        <f>VLOOKUP(I:I,[1]Sheet1!$A:$C,2,FALSE)</f>
        <v>118.185469,39.666044</v>
      </c>
      <c r="L1668" t="str">
        <f>VLOOKUP(I:I,[1]Sheet1!$A:$C,3,FALSE)</f>
        <v>唐山嘉美广场1期(建设中)</v>
      </c>
    </row>
    <row r="1669" spans="2:12">
      <c r="B1669" t="s">
        <v>3128</v>
      </c>
      <c r="C1669" t="s">
        <v>3352</v>
      </c>
      <c r="D1669" t="s">
        <v>3353</v>
      </c>
      <c r="F1669" s="2"/>
      <c r="G1669" t="s">
        <v>3353</v>
      </c>
      <c r="H1669" t="s">
        <v>14</v>
      </c>
      <c r="I1669" t="str">
        <f t="shared" si="26"/>
        <v>唐山 万科翡翠观唐</v>
      </c>
      <c r="K1669" t="str">
        <f>VLOOKUP(I:I,[1]Sheet1!$A:$C,2,FALSE)</f>
        <v>118.187124,39.61824</v>
      </c>
      <c r="L1669" t="str">
        <f>VLOOKUP(I:I,[1]Sheet1!$A:$C,3,FALSE)</f>
        <v/>
      </c>
    </row>
    <row r="1670" spans="2:12">
      <c r="B1670" t="s">
        <v>3128</v>
      </c>
      <c r="C1670" t="s">
        <v>3354</v>
      </c>
      <c r="D1670" t="s">
        <v>3355</v>
      </c>
      <c r="F1670" s="2"/>
      <c r="G1670" t="s">
        <v>3355</v>
      </c>
      <c r="H1670" t="s">
        <v>14</v>
      </c>
      <c r="I1670" t="str">
        <f t="shared" si="26"/>
        <v>唐山 宁泽-新领域</v>
      </c>
      <c r="K1670" t="str">
        <f>VLOOKUP(I:I,[1]Sheet1!$A:$C,2,FALSE)</f>
        <v>117.883122,39.873779</v>
      </c>
      <c r="L1670" t="str">
        <f>VLOOKUP(I:I,[1]Sheet1!$A:$C,3,FALSE)</f>
        <v>新领域</v>
      </c>
    </row>
    <row r="1671" spans="2:12">
      <c r="B1671" t="s">
        <v>3128</v>
      </c>
      <c r="C1671" t="s">
        <v>3356</v>
      </c>
      <c r="D1671" t="s">
        <v>3357</v>
      </c>
      <c r="F1671" s="2"/>
      <c r="G1671" t="s">
        <v>3357</v>
      </c>
      <c r="H1671" t="s">
        <v>14</v>
      </c>
      <c r="I1671" t="str">
        <f t="shared" si="26"/>
        <v>唐山 唐山恒大华府</v>
      </c>
      <c r="K1671" t="str">
        <f>VLOOKUP(I:I,[1]Sheet1!$A:$C,2,FALSE)</f>
        <v>118.191932,39.656365</v>
      </c>
      <c r="L1671" t="str">
        <f>VLOOKUP(I:I,[1]Sheet1!$A:$C,3,FALSE)</f>
        <v>恒大华府(河西路)</v>
      </c>
    </row>
    <row r="1672" spans="2:12">
      <c r="B1672" t="s">
        <v>3128</v>
      </c>
      <c r="C1672" t="s">
        <v>3358</v>
      </c>
      <c r="D1672" t="s">
        <v>3359</v>
      </c>
      <c r="F1672" s="2"/>
      <c r="G1672" t="s">
        <v>3359</v>
      </c>
      <c r="H1672" t="s">
        <v>14</v>
      </c>
      <c r="I1672" t="str">
        <f t="shared" si="26"/>
        <v>唐山 金色玺园</v>
      </c>
      <c r="K1672" t="str">
        <f>VLOOKUP(I:I,[1]Sheet1!$A:$C,2,FALSE)</f>
        <v>118.194883,39.665882</v>
      </c>
      <c r="L1672" t="str">
        <f>VLOOKUP(I:I,[1]Sheet1!$A:$C,3,FALSE)</f>
        <v/>
      </c>
    </row>
    <row r="1673" spans="2:12">
      <c r="B1673" t="s">
        <v>3128</v>
      </c>
      <c r="C1673" t="s">
        <v>3360</v>
      </c>
      <c r="D1673" t="s">
        <v>3361</v>
      </c>
      <c r="F1673" s="2"/>
      <c r="G1673" t="s">
        <v>3361</v>
      </c>
      <c r="H1673" t="s">
        <v>14</v>
      </c>
      <c r="I1673" t="str">
        <f t="shared" si="26"/>
        <v>唐山 水山金域蓝湾</v>
      </c>
      <c r="K1673" t="str">
        <f>VLOOKUP(I:I,[1]Sheet1!$A:$C,2,FALSE)</f>
        <v>118.196753,39.656282</v>
      </c>
      <c r="L1673" t="str">
        <f>VLOOKUP(I:I,[1]Sheet1!$A:$C,3,FALSE)</f>
        <v>万科·金域蓝湾(河东路)</v>
      </c>
    </row>
    <row r="1674" spans="2:12">
      <c r="B1674" t="s">
        <v>3128</v>
      </c>
      <c r="C1674" t="s">
        <v>3362</v>
      </c>
      <c r="D1674" t="s">
        <v>3363</v>
      </c>
      <c r="F1674" s="2"/>
      <c r="G1674" t="s">
        <v>3363</v>
      </c>
      <c r="H1674" t="s">
        <v>14</v>
      </c>
      <c r="I1674" t="str">
        <f t="shared" si="26"/>
        <v>唐山 融创湖岸壹号</v>
      </c>
      <c r="K1674" t="str">
        <f>VLOOKUP(I:I,[1]Sheet1!$A:$C,2,FALSE)</f>
        <v>118.198052,39.582102</v>
      </c>
      <c r="L1674" t="str">
        <f>VLOOKUP(I:I,[1]Sheet1!$A:$C,3,FALSE)</f>
        <v/>
      </c>
    </row>
    <row r="1675" spans="2:12">
      <c r="B1675" t="s">
        <v>3128</v>
      </c>
      <c r="C1675" t="s">
        <v>3364</v>
      </c>
      <c r="D1675" t="s">
        <v>3365</v>
      </c>
      <c r="F1675" s="2"/>
      <c r="G1675" t="s">
        <v>3365</v>
      </c>
      <c r="H1675" t="s">
        <v>14</v>
      </c>
      <c r="I1675" t="str">
        <f t="shared" si="26"/>
        <v>唐山 澜轩居</v>
      </c>
      <c r="K1675" t="str">
        <f>VLOOKUP(I:I,[1]Sheet1!$A:$C,2,FALSE)</f>
        <v>118.198752,39.542858</v>
      </c>
      <c r="L1675" t="str">
        <f>VLOOKUP(I:I,[1]Sheet1!$A:$C,3,FALSE)</f>
        <v/>
      </c>
    </row>
    <row r="1676" spans="2:12">
      <c r="B1676" t="s">
        <v>3128</v>
      </c>
      <c r="C1676" t="s">
        <v>3366</v>
      </c>
      <c r="D1676" t="s">
        <v>3367</v>
      </c>
      <c r="F1676" s="2"/>
      <c r="G1676" t="s">
        <v>3367</v>
      </c>
      <c r="H1676" t="s">
        <v>14</v>
      </c>
      <c r="I1676" t="str">
        <f t="shared" si="26"/>
        <v>唐山 金隅金玉府</v>
      </c>
      <c r="K1676" t="str">
        <f>VLOOKUP(I:I,[1]Sheet1!$A:$C,2,FALSE)</f>
        <v>118.151425,39.647156</v>
      </c>
      <c r="L1676" t="str">
        <f>VLOOKUP(I:I,[1]Sheet1!$A:$C,3,FALSE)</f>
        <v>万科金域华府</v>
      </c>
    </row>
    <row r="1677" spans="2:12">
      <c r="B1677" t="s">
        <v>3128</v>
      </c>
      <c r="C1677" t="s">
        <v>3368</v>
      </c>
      <c r="D1677" t="s">
        <v>3369</v>
      </c>
      <c r="F1677" s="2"/>
      <c r="G1677" t="s">
        <v>3369</v>
      </c>
      <c r="H1677" t="s">
        <v>14</v>
      </c>
      <c r="I1677" t="str">
        <f t="shared" si="26"/>
        <v>唐山 唐山碧桂园凤凰星宸</v>
      </c>
      <c r="K1677" t="str">
        <f>VLOOKUP(I:I,[1]Sheet1!$A:$C,2,FALSE)</f>
        <v>118.203619,39.581121</v>
      </c>
      <c r="L1677" t="str">
        <f>VLOOKUP(I:I,[1]Sheet1!$A:$C,3,FALSE)</f>
        <v/>
      </c>
    </row>
    <row r="1678" spans="2:12">
      <c r="B1678" t="s">
        <v>3128</v>
      </c>
      <c r="C1678" t="s">
        <v>3370</v>
      </c>
      <c r="D1678" t="s">
        <v>3371</v>
      </c>
      <c r="F1678" s="2"/>
      <c r="G1678" t="s">
        <v>3371</v>
      </c>
      <c r="H1678" t="s">
        <v>14</v>
      </c>
      <c r="I1678" t="str">
        <f t="shared" ref="I1678:I1741" si="27">B1678&amp;H1678&amp;G1678</f>
        <v>唐山 盛安金景</v>
      </c>
      <c r="K1678" t="str">
        <f>VLOOKUP(I:I,[1]Sheet1!$A:$C,2,FALSE)</f>
        <v>118.205158,39.665773</v>
      </c>
      <c r="L1678" t="str">
        <f>VLOOKUP(I:I,[1]Sheet1!$A:$C,3,FALSE)</f>
        <v>盛安金景</v>
      </c>
    </row>
    <row r="1679" spans="2:12">
      <c r="B1679" t="s">
        <v>3128</v>
      </c>
      <c r="C1679" t="s">
        <v>3372</v>
      </c>
      <c r="D1679" t="s">
        <v>3373</v>
      </c>
      <c r="F1679" s="2"/>
      <c r="G1679" t="s">
        <v>3373</v>
      </c>
      <c r="H1679" t="s">
        <v>14</v>
      </c>
      <c r="I1679" t="str">
        <f t="shared" si="27"/>
        <v>唐山 碧桂园公园壹号</v>
      </c>
      <c r="K1679" t="str">
        <f>VLOOKUP(I:I,[1]Sheet1!$A:$C,2,FALSE)</f>
        <v>118.209314,39.661984</v>
      </c>
      <c r="L1679" t="str">
        <f>VLOOKUP(I:I,[1]Sheet1!$A:$C,3,FALSE)</f>
        <v/>
      </c>
    </row>
    <row r="1680" spans="2:12">
      <c r="B1680" t="s">
        <v>3128</v>
      </c>
      <c r="C1680" t="s">
        <v>3374</v>
      </c>
      <c r="D1680" t="s">
        <v>3375</v>
      </c>
      <c r="F1680" s="2"/>
      <c r="G1680" t="s">
        <v>3375</v>
      </c>
      <c r="H1680" t="s">
        <v>14</v>
      </c>
      <c r="I1680" t="str">
        <f t="shared" si="27"/>
        <v>唐山 旭安园</v>
      </c>
      <c r="K1680" t="str">
        <f>VLOOKUP(I:I,[1]Sheet1!$A:$C,2,FALSE)</f>
        <v>118.215732,39.598138</v>
      </c>
      <c r="L1680" t="str">
        <f>VLOOKUP(I:I,[1]Sheet1!$A:$C,3,FALSE)</f>
        <v>旭安园小区</v>
      </c>
    </row>
    <row r="1681" spans="2:12">
      <c r="B1681" t="s">
        <v>3128</v>
      </c>
      <c r="C1681" t="s">
        <v>3376</v>
      </c>
      <c r="D1681" t="s">
        <v>3377</v>
      </c>
      <c r="F1681" s="2"/>
      <c r="G1681" t="s">
        <v>3377</v>
      </c>
      <c r="H1681" t="s">
        <v>14</v>
      </c>
      <c r="I1681" t="str">
        <f t="shared" si="27"/>
        <v>唐山 荷花盛世</v>
      </c>
      <c r="K1681" t="str">
        <f>VLOOKUP(I:I,[1]Sheet1!$A:$C,2,FALSE)</f>
        <v>118.216893,39.613492</v>
      </c>
      <c r="L1681" t="str">
        <f>VLOOKUP(I:I,[1]Sheet1!$A:$C,3,FALSE)</f>
        <v>荷花盛世小区</v>
      </c>
    </row>
    <row r="1682" spans="2:12">
      <c r="B1682" t="s">
        <v>3128</v>
      </c>
      <c r="C1682" t="s">
        <v>3378</v>
      </c>
      <c r="D1682" t="s">
        <v>3379</v>
      </c>
      <c r="F1682" s="2"/>
      <c r="G1682" t="s">
        <v>3379</v>
      </c>
      <c r="H1682" t="s">
        <v>14</v>
      </c>
      <c r="I1682" t="str">
        <f t="shared" si="27"/>
        <v>唐山 新城瑞府</v>
      </c>
      <c r="K1682" t="str">
        <f>VLOOKUP(I:I,[1]Sheet1!$A:$C,2,FALSE)</f>
        <v>118.219253,39.61061</v>
      </c>
      <c r="L1682" t="str">
        <f>VLOOKUP(I:I,[1]Sheet1!$A:$C,3,FALSE)</f>
        <v>新城瑞府(建设中)</v>
      </c>
    </row>
    <row r="1683" spans="2:12">
      <c r="B1683" t="s">
        <v>3128</v>
      </c>
      <c r="C1683" t="s">
        <v>3380</v>
      </c>
      <c r="D1683" t="s">
        <v>3381</v>
      </c>
      <c r="F1683" s="2"/>
      <c r="G1683" t="s">
        <v>3381</v>
      </c>
      <c r="H1683" t="s">
        <v>14</v>
      </c>
      <c r="I1683" t="str">
        <f t="shared" si="27"/>
        <v>唐山 花海国际</v>
      </c>
      <c r="K1683" t="str">
        <f>VLOOKUP(I:I,[1]Sheet1!$A:$C,2,FALSE)</f>
        <v>118.251259,39.678542</v>
      </c>
      <c r="L1683" t="str">
        <f>VLOOKUP(I:I,[1]Sheet1!$A:$C,3,FALSE)</f>
        <v>花海国际营销中心</v>
      </c>
    </row>
    <row r="1684" spans="2:12">
      <c r="B1684" t="s">
        <v>3128</v>
      </c>
      <c r="C1684" t="s">
        <v>3382</v>
      </c>
      <c r="D1684" t="s">
        <v>3383</v>
      </c>
      <c r="F1684" s="2"/>
      <c r="G1684" t="s">
        <v>3383</v>
      </c>
      <c r="H1684" t="s">
        <v>14</v>
      </c>
      <c r="I1684" t="str">
        <f t="shared" si="27"/>
        <v>唐山 龙溪清雅园</v>
      </c>
      <c r="K1684" t="str">
        <f>VLOOKUP(I:I,[1]Sheet1!$A:$C,2,FALSE)</f>
        <v>118.25358,39.607945</v>
      </c>
      <c r="L1684" t="str">
        <f>VLOOKUP(I:I,[1]Sheet1!$A:$C,3,FALSE)</f>
        <v>清雅园</v>
      </c>
    </row>
    <row r="1685" spans="2:12">
      <c r="B1685" t="s">
        <v>3128</v>
      </c>
      <c r="C1685" t="s">
        <v>3384</v>
      </c>
      <c r="D1685" t="s">
        <v>3385</v>
      </c>
      <c r="F1685" s="2"/>
      <c r="G1685" t="s">
        <v>3385</v>
      </c>
      <c r="H1685" t="s">
        <v>14</v>
      </c>
      <c r="I1685" t="str">
        <f t="shared" si="27"/>
        <v>唐山 名仕-东湖新城</v>
      </c>
      <c r="K1685" t="str">
        <f>VLOOKUP(I:I,[1]Sheet1!$A:$C,2,FALSE)</f>
        <v>118.260078,39.613186</v>
      </c>
      <c r="L1685" t="str">
        <f>VLOOKUP(I:I,[1]Sheet1!$A:$C,3,FALSE)</f>
        <v/>
      </c>
    </row>
    <row r="1686" spans="2:12">
      <c r="B1686" t="s">
        <v>3128</v>
      </c>
      <c r="C1686" t="s">
        <v>3386</v>
      </c>
      <c r="D1686" t="s">
        <v>3387</v>
      </c>
      <c r="F1686" s="2"/>
      <c r="G1686" t="s">
        <v>3387</v>
      </c>
      <c r="H1686" t="s">
        <v>14</v>
      </c>
      <c r="I1686" t="str">
        <f t="shared" si="27"/>
        <v>唐山 坤景园</v>
      </c>
      <c r="K1686" t="str">
        <f>VLOOKUP(I:I,[1]Sheet1!$A:$C,2,FALSE)</f>
        <v>118.267534,39.667472</v>
      </c>
      <c r="L1686" t="str">
        <f>VLOOKUP(I:I,[1]Sheet1!$A:$C,3,FALSE)</f>
        <v/>
      </c>
    </row>
    <row r="1687" spans="2:12">
      <c r="B1687" t="s">
        <v>3128</v>
      </c>
      <c r="C1687" t="s">
        <v>3388</v>
      </c>
      <c r="D1687" t="s">
        <v>3389</v>
      </c>
      <c r="F1687" s="2"/>
      <c r="G1687" t="s">
        <v>3389</v>
      </c>
      <c r="H1687" t="s">
        <v>14</v>
      </c>
      <c r="I1687" t="str">
        <f t="shared" si="27"/>
        <v>唐山 东城绿庭</v>
      </c>
      <c r="K1687" t="str">
        <f>VLOOKUP(I:I,[1]Sheet1!$A:$C,2,FALSE)</f>
        <v>118.273306,39.669765</v>
      </c>
      <c r="L1687" t="str">
        <f>VLOOKUP(I:I,[1]Sheet1!$A:$C,3,FALSE)</f>
        <v>东城绿庭(东城路)</v>
      </c>
    </row>
    <row r="1688" spans="2:12">
      <c r="B1688" t="s">
        <v>3128</v>
      </c>
      <c r="C1688" t="s">
        <v>3390</v>
      </c>
      <c r="D1688" t="s">
        <v>3391</v>
      </c>
      <c r="F1688" s="2"/>
      <c r="G1688" t="s">
        <v>3391</v>
      </c>
      <c r="H1688" t="s">
        <v>14</v>
      </c>
      <c r="I1688" t="str">
        <f t="shared" si="27"/>
        <v>唐山 水榭花城</v>
      </c>
      <c r="K1688" t="str">
        <f>VLOOKUP(I:I,[1]Sheet1!$A:$C,2,FALSE)</f>
        <v>118.297373,40.170978</v>
      </c>
      <c r="L1688" t="str">
        <f>VLOOKUP(I:I,[1]Sheet1!$A:$C,3,FALSE)</f>
        <v/>
      </c>
    </row>
    <row r="1689" spans="2:12">
      <c r="B1689" t="s">
        <v>3128</v>
      </c>
      <c r="C1689" t="s">
        <v>3392</v>
      </c>
      <c r="D1689" t="s">
        <v>3393</v>
      </c>
      <c r="F1689" s="2"/>
      <c r="G1689" t="s">
        <v>3393</v>
      </c>
      <c r="H1689" t="s">
        <v>14</v>
      </c>
      <c r="I1689" t="str">
        <f t="shared" si="27"/>
        <v>唐山 迁西荣盛锦绣观邸</v>
      </c>
      <c r="K1689" t="str">
        <f>VLOOKUP(I:I,[1]Sheet1!$A:$C,2,FALSE)</f>
        <v>118.303107,40.112883</v>
      </c>
      <c r="L1689" t="str">
        <f>VLOOKUP(I:I,[1]Sheet1!$A:$C,3,FALSE)</f>
        <v>荣盛锦绣观邸(建设中)</v>
      </c>
    </row>
    <row r="1690" spans="2:12">
      <c r="B1690" t="s">
        <v>3128</v>
      </c>
      <c r="C1690" t="s">
        <v>3394</v>
      </c>
      <c r="D1690" t="s">
        <v>3395</v>
      </c>
      <c r="F1690" s="2"/>
      <c r="G1690" t="s">
        <v>3395</v>
      </c>
      <c r="H1690" t="s">
        <v>14</v>
      </c>
      <c r="I1690" t="str">
        <f t="shared" si="27"/>
        <v>唐山 华岩壹品华府</v>
      </c>
      <c r="K1690" t="str">
        <f>VLOOKUP(I:I,[1]Sheet1!$A:$C,2,FALSE)</f>
        <v>118.318901,40.142661</v>
      </c>
      <c r="L1690" t="str">
        <f>VLOOKUP(I:I,[1]Sheet1!$A:$C,3,FALSE)</f>
        <v>华岩壹品华府租售中心</v>
      </c>
    </row>
    <row r="1691" spans="2:12">
      <c r="B1691" t="s">
        <v>3128</v>
      </c>
      <c r="C1691" t="s">
        <v>3396</v>
      </c>
      <c r="D1691" t="s">
        <v>3397</v>
      </c>
      <c r="F1691" s="2"/>
      <c r="G1691" t="s">
        <v>3397</v>
      </c>
      <c r="H1691" t="s">
        <v>14</v>
      </c>
      <c r="I1691" t="str">
        <f t="shared" si="27"/>
        <v>唐山 山水美居</v>
      </c>
      <c r="K1691" t="str">
        <f>VLOOKUP(I:I,[1]Sheet1!$A:$C,2,FALSE)</f>
        <v>118.324193,40.211964</v>
      </c>
      <c r="L1691" t="str">
        <f>VLOOKUP(I:I,[1]Sheet1!$A:$C,3,FALSE)</f>
        <v>山水美居别墅</v>
      </c>
    </row>
    <row r="1692" spans="2:12">
      <c r="B1692" t="s">
        <v>3128</v>
      </c>
      <c r="C1692" t="s">
        <v>3398</v>
      </c>
      <c r="D1692" t="s">
        <v>3399</v>
      </c>
      <c r="F1692" s="2"/>
      <c r="G1692" t="s">
        <v>3399</v>
      </c>
      <c r="H1692" t="s">
        <v>14</v>
      </c>
      <c r="I1692" t="str">
        <f t="shared" si="27"/>
        <v>唐山 碧桂园天玺湾</v>
      </c>
      <c r="K1692" t="str">
        <f>VLOOKUP(I:I,[1]Sheet1!$A:$C,2,FALSE)</f>
        <v>118.324391,40.161138</v>
      </c>
      <c r="L1692" t="str">
        <f>VLOOKUP(I:I,[1]Sheet1!$A:$C,3,FALSE)</f>
        <v>碧桂园·天玺湾销售中心</v>
      </c>
    </row>
    <row r="1693" spans="2:12">
      <c r="B1693" t="s">
        <v>3128</v>
      </c>
      <c r="C1693" t="s">
        <v>3400</v>
      </c>
      <c r="D1693" t="s">
        <v>3401</v>
      </c>
      <c r="F1693" s="2"/>
      <c r="G1693" t="s">
        <v>3401</v>
      </c>
      <c r="H1693" t="s">
        <v>14</v>
      </c>
      <c r="I1693" t="str">
        <f t="shared" si="27"/>
        <v>唐山 瑞安盛境</v>
      </c>
      <c r="K1693" t="str">
        <f>VLOOKUP(I:I,[1]Sheet1!$A:$C,2,FALSE)</f>
        <v>118.381152,39.821267</v>
      </c>
      <c r="L1693" t="str">
        <f>VLOOKUP(I:I,[1]Sheet1!$A:$C,3,FALSE)</f>
        <v/>
      </c>
    </row>
    <row r="1694" spans="2:12">
      <c r="B1694" t="s">
        <v>3128</v>
      </c>
      <c r="C1694" t="s">
        <v>3402</v>
      </c>
      <c r="D1694" t="s">
        <v>3403</v>
      </c>
      <c r="F1694" s="2"/>
      <c r="G1694" t="s">
        <v>3403</v>
      </c>
      <c r="H1694" t="s">
        <v>14</v>
      </c>
      <c r="I1694" t="str">
        <f t="shared" si="27"/>
        <v>唐山 唐人宜居</v>
      </c>
      <c r="K1694" t="str">
        <f>VLOOKUP(I:I,[1]Sheet1!$A:$C,2,FALSE)</f>
        <v>118.418405,39.267618</v>
      </c>
      <c r="L1694" t="str">
        <f>VLOOKUP(I:I,[1]Sheet1!$A:$C,3,FALSE)</f>
        <v>唐人宜居小区</v>
      </c>
    </row>
    <row r="1695" spans="2:12">
      <c r="B1695" t="s">
        <v>3128</v>
      </c>
      <c r="C1695" t="s">
        <v>3404</v>
      </c>
      <c r="D1695" t="s">
        <v>3405</v>
      </c>
      <c r="F1695" s="2"/>
      <c r="G1695" t="s">
        <v>3405</v>
      </c>
      <c r="H1695" t="s">
        <v>14</v>
      </c>
      <c r="I1695" t="str">
        <f t="shared" si="27"/>
        <v>唐山 美仑华府</v>
      </c>
      <c r="K1695" t="str">
        <f>VLOOKUP(I:I,[1]Sheet1!$A:$C,2,FALSE)</f>
        <v>118.423751,39.269721</v>
      </c>
      <c r="L1695" t="str">
        <f>VLOOKUP(I:I,[1]Sheet1!$A:$C,3,FALSE)</f>
        <v/>
      </c>
    </row>
    <row r="1696" spans="2:12">
      <c r="B1696" t="s">
        <v>3128</v>
      </c>
      <c r="C1696" t="s">
        <v>3406</v>
      </c>
      <c r="D1696" t="s">
        <v>3407</v>
      </c>
      <c r="F1696" s="2"/>
      <c r="G1696" t="s">
        <v>3407</v>
      </c>
      <c r="H1696" t="s">
        <v>14</v>
      </c>
      <c r="I1696" t="str">
        <f t="shared" si="27"/>
        <v>唐山 滨海雲天</v>
      </c>
      <c r="K1696" t="str">
        <f>VLOOKUP(I:I,[1]Sheet1!$A:$C,2,FALSE)</f>
        <v>118.423958,39.276807</v>
      </c>
      <c r="L1696" t="str">
        <f>VLOOKUP(I:I,[1]Sheet1!$A:$C,3,FALSE)</f>
        <v>滨海云天</v>
      </c>
    </row>
    <row r="1697" spans="2:12">
      <c r="B1697" t="s">
        <v>3128</v>
      </c>
      <c r="C1697" t="s">
        <v>3408</v>
      </c>
      <c r="D1697" t="s">
        <v>3409</v>
      </c>
      <c r="F1697" s="2"/>
      <c r="G1697" t="s">
        <v>3409</v>
      </c>
      <c r="H1697" t="s">
        <v>14</v>
      </c>
      <c r="I1697" t="str">
        <f t="shared" si="27"/>
        <v>唐山 兰庭左岸</v>
      </c>
      <c r="K1697" t="str">
        <f>VLOOKUP(I:I,[1]Sheet1!$A:$C,2,FALSE)</f>
        <v>118.437784,39.715069</v>
      </c>
      <c r="L1697" t="str">
        <f>VLOOKUP(I:I,[1]Sheet1!$A:$C,3,FALSE)</f>
        <v/>
      </c>
    </row>
    <row r="1698" spans="2:12">
      <c r="B1698" t="s">
        <v>3128</v>
      </c>
      <c r="C1698" t="s">
        <v>3410</v>
      </c>
      <c r="D1698" t="s">
        <v>3411</v>
      </c>
      <c r="F1698" s="2"/>
      <c r="G1698" t="s">
        <v>3411</v>
      </c>
      <c r="H1698" t="s">
        <v>14</v>
      </c>
      <c r="I1698" t="str">
        <f t="shared" si="27"/>
        <v>唐山 玫瑰嘉苑</v>
      </c>
      <c r="K1698" t="str">
        <f>VLOOKUP(I:I,[1]Sheet1!$A:$C,2,FALSE)</f>
        <v>118.437822,39.280982</v>
      </c>
      <c r="L1698" t="str">
        <f>VLOOKUP(I:I,[1]Sheet1!$A:$C,3,FALSE)</f>
        <v/>
      </c>
    </row>
    <row r="1699" spans="2:12">
      <c r="B1699" t="s">
        <v>3128</v>
      </c>
      <c r="C1699" t="s">
        <v>3412</v>
      </c>
      <c r="D1699" t="s">
        <v>3413</v>
      </c>
      <c r="F1699" s="2"/>
      <c r="G1699" t="s">
        <v>3413</v>
      </c>
      <c r="H1699" t="s">
        <v>14</v>
      </c>
      <c r="I1699" t="str">
        <f t="shared" si="27"/>
        <v>唐山 金山盛和</v>
      </c>
      <c r="K1699" t="str">
        <f>VLOOKUP(I:I,[1]Sheet1!$A:$C,2,FALSE)</f>
        <v>118.438038,39.744857</v>
      </c>
      <c r="L1699" t="str">
        <f>VLOOKUP(I:I,[1]Sheet1!$A:$C,3,FALSE)</f>
        <v>金山盛和(公交站)</v>
      </c>
    </row>
    <row r="1700" spans="2:12">
      <c r="B1700" t="s">
        <v>3128</v>
      </c>
      <c r="C1700" t="s">
        <v>3414</v>
      </c>
      <c r="D1700" t="s">
        <v>3415</v>
      </c>
      <c r="F1700" s="2"/>
      <c r="G1700" t="s">
        <v>3415</v>
      </c>
      <c r="H1700" t="s">
        <v>14</v>
      </c>
      <c r="I1700" t="str">
        <f t="shared" si="27"/>
        <v>唐山 曹妃甸东方佳苑</v>
      </c>
      <c r="K1700" t="str">
        <f>VLOOKUP(I:I,[1]Sheet1!$A:$C,2,FALSE)</f>
        <v>118.439921,39.286418</v>
      </c>
      <c r="L1700" t="str">
        <f>VLOOKUP(I:I,[1]Sheet1!$A:$C,3,FALSE)</f>
        <v>东方佳苑</v>
      </c>
    </row>
    <row r="1701" spans="2:12">
      <c r="B1701" t="s">
        <v>3128</v>
      </c>
      <c r="C1701" t="s">
        <v>3416</v>
      </c>
      <c r="D1701" t="s">
        <v>3417</v>
      </c>
      <c r="F1701" s="2"/>
      <c r="G1701" t="s">
        <v>3417</v>
      </c>
      <c r="H1701" t="s">
        <v>14</v>
      </c>
      <c r="I1701" t="str">
        <f t="shared" si="27"/>
        <v>唐山 古冶金盛花苑</v>
      </c>
      <c r="K1701" t="str">
        <f>VLOOKUP(I:I,[1]Sheet1!$A:$C,2,FALSE)</f>
        <v>118.444171,39.737824</v>
      </c>
      <c r="L1701" t="str">
        <f>VLOOKUP(I:I,[1]Sheet1!$A:$C,3,FALSE)</f>
        <v/>
      </c>
    </row>
    <row r="1702" spans="2:12">
      <c r="B1702" t="s">
        <v>3128</v>
      </c>
      <c r="C1702" t="s">
        <v>3418</v>
      </c>
      <c r="D1702" t="s">
        <v>3419</v>
      </c>
      <c r="F1702" s="2"/>
      <c r="G1702" t="s">
        <v>3419</v>
      </c>
      <c r="H1702" t="s">
        <v>14</v>
      </c>
      <c r="I1702" t="str">
        <f t="shared" si="27"/>
        <v>唐山 首府</v>
      </c>
      <c r="K1702" t="str">
        <f>VLOOKUP(I:I,[1]Sheet1!$A:$C,2,FALSE)</f>
        <v>118.445704,39.74461</v>
      </c>
      <c r="L1702" t="str">
        <f>VLOOKUP(I:I,[1]Sheet1!$A:$C,3,FALSE)</f>
        <v>金山首府</v>
      </c>
    </row>
    <row r="1703" spans="2:12">
      <c r="B1703" t="s">
        <v>3128</v>
      </c>
      <c r="C1703" t="s">
        <v>3420</v>
      </c>
      <c r="D1703" t="s">
        <v>3421</v>
      </c>
      <c r="F1703" s="2"/>
      <c r="G1703" t="s">
        <v>3421</v>
      </c>
      <c r="H1703" t="s">
        <v>14</v>
      </c>
      <c r="I1703" t="str">
        <f t="shared" si="27"/>
        <v>唐山 凤凰领秀</v>
      </c>
      <c r="K1703" t="str">
        <f>VLOOKUP(I:I,[1]Sheet1!$A:$C,2,FALSE)</f>
        <v>118.583321,39.170869</v>
      </c>
      <c r="L1703" t="str">
        <f>VLOOKUP(I:I,[1]Sheet1!$A:$C,3,FALSE)</f>
        <v/>
      </c>
    </row>
    <row r="1704" spans="2:12">
      <c r="B1704" t="s">
        <v>3128</v>
      </c>
      <c r="C1704" t="s">
        <v>3422</v>
      </c>
      <c r="D1704" t="s">
        <v>3423</v>
      </c>
      <c r="F1704" s="2"/>
      <c r="G1704" t="s">
        <v>3423</v>
      </c>
      <c r="H1704" t="s">
        <v>14</v>
      </c>
      <c r="I1704" t="str">
        <f t="shared" si="27"/>
        <v>唐山 CBD领秀城</v>
      </c>
      <c r="K1704" t="str">
        <f>VLOOKUP(I:I,[1]Sheet1!$A:$C,2,FALSE)</f>
        <v>118.450998,39.076615</v>
      </c>
      <c r="L1704" t="str">
        <f>VLOOKUP(I:I,[1]Sheet1!$A:$C,3,FALSE)</f>
        <v>领秀城</v>
      </c>
    </row>
    <row r="1705" spans="2:12">
      <c r="B1705" t="s">
        <v>3128</v>
      </c>
      <c r="C1705" t="s">
        <v>3424</v>
      </c>
      <c r="D1705" t="s">
        <v>3425</v>
      </c>
      <c r="F1705" s="2"/>
      <c r="G1705" t="s">
        <v>3425</v>
      </c>
      <c r="H1705" t="s">
        <v>14</v>
      </c>
      <c r="I1705" t="str">
        <f t="shared" si="27"/>
        <v>唐山 建业阳光花园</v>
      </c>
      <c r="K1705" t="str">
        <f>VLOOKUP(I:I,[1]Sheet1!$A:$C,2,FALSE)</f>
        <v>118.454397,39.747576</v>
      </c>
      <c r="L1705" t="str">
        <f>VLOOKUP(I:I,[1]Sheet1!$A:$C,3,FALSE)</f>
        <v/>
      </c>
    </row>
    <row r="1706" spans="2:12">
      <c r="B1706" t="s">
        <v>3128</v>
      </c>
      <c r="C1706" t="s">
        <v>3426</v>
      </c>
      <c r="D1706" t="s">
        <v>3427</v>
      </c>
      <c r="F1706" s="2"/>
      <c r="G1706" t="s">
        <v>3427</v>
      </c>
      <c r="H1706" t="s">
        <v>14</v>
      </c>
      <c r="I1706" t="str">
        <f t="shared" si="27"/>
        <v>唐山 兰庭一号院</v>
      </c>
      <c r="K1706" t="str">
        <f>VLOOKUP(I:I,[1]Sheet1!$A:$C,2,FALSE)</f>
        <v>118.464434,39.712479</v>
      </c>
      <c r="L1706" t="str">
        <f>VLOOKUP(I:I,[1]Sheet1!$A:$C,3,FALSE)</f>
        <v>兰庭一号院接待中心</v>
      </c>
    </row>
    <row r="1707" spans="2:12">
      <c r="B1707" t="s">
        <v>3128</v>
      </c>
      <c r="C1707" t="s">
        <v>3428</v>
      </c>
      <c r="D1707" t="s">
        <v>3429</v>
      </c>
      <c r="F1707" s="2"/>
      <c r="G1707" t="s">
        <v>3429</v>
      </c>
      <c r="H1707" t="s">
        <v>14</v>
      </c>
      <c r="I1707" t="str">
        <f t="shared" si="27"/>
        <v>唐山 中侨四海唐城</v>
      </c>
      <c r="K1707" t="str">
        <f>VLOOKUP(I:I,[1]Sheet1!$A:$C,2,FALSE)</f>
        <v>118.464439,39.712451</v>
      </c>
      <c r="L1707" t="str">
        <f>VLOOKUP(I:I,[1]Sheet1!$A:$C,3,FALSE)</f>
        <v>中侨·四海唐城项目中心</v>
      </c>
    </row>
    <row r="1708" spans="2:12">
      <c r="B1708" t="s">
        <v>3128</v>
      </c>
      <c r="C1708" t="s">
        <v>3430</v>
      </c>
      <c r="D1708" t="s">
        <v>3431</v>
      </c>
      <c r="F1708" s="2"/>
      <c r="G1708" t="s">
        <v>3431</v>
      </c>
      <c r="H1708" t="s">
        <v>14</v>
      </c>
      <c r="I1708" t="str">
        <f t="shared" si="27"/>
        <v>唐山 丰润凯旋城</v>
      </c>
      <c r="K1708" t="str">
        <f>VLOOKUP(I:I,[1]Sheet1!$A:$C,2,FALSE)</f>
        <v>118.465225,39.285386</v>
      </c>
      <c r="L1708" t="str">
        <f>VLOOKUP(I:I,[1]Sheet1!$A:$C,3,FALSE)</f>
        <v>凯旋城小区</v>
      </c>
    </row>
    <row r="1709" spans="2:12">
      <c r="B1709" t="s">
        <v>3128</v>
      </c>
      <c r="C1709" t="s">
        <v>3432</v>
      </c>
      <c r="D1709" t="s">
        <v>3433</v>
      </c>
      <c r="F1709" s="2"/>
      <c r="G1709" t="s">
        <v>3433</v>
      </c>
      <c r="H1709" t="s">
        <v>14</v>
      </c>
      <c r="I1709" t="str">
        <f t="shared" si="27"/>
        <v>唐山 巴斯-御景湾</v>
      </c>
      <c r="K1709" t="str">
        <f>VLOOKUP(I:I,[1]Sheet1!$A:$C,2,FALSE)</f>
        <v>118.570994,39.155801</v>
      </c>
      <c r="L1709" t="str">
        <f>VLOOKUP(I:I,[1]Sheet1!$A:$C,3,FALSE)</f>
        <v>巴斯御景湾销售中心</v>
      </c>
    </row>
    <row r="1710" spans="2:12">
      <c r="B1710" t="s">
        <v>3128</v>
      </c>
      <c r="C1710" t="s">
        <v>3434</v>
      </c>
      <c r="D1710" t="s">
        <v>3435</v>
      </c>
      <c r="F1710" s="2"/>
      <c r="G1710" t="s">
        <v>3435</v>
      </c>
      <c r="H1710" t="s">
        <v>14</v>
      </c>
      <c r="I1710" t="str">
        <f t="shared" si="27"/>
        <v>唐山 凤凰-逸园</v>
      </c>
      <c r="K1710" t="str">
        <f>VLOOKUP(I:I,[1]Sheet1!$A:$C,2,FALSE)</f>
        <v>118.576258,39.167686</v>
      </c>
      <c r="L1710" t="str">
        <f>VLOOKUP(I:I,[1]Sheet1!$A:$C,3,FALSE)</f>
        <v>凤凰·逸园</v>
      </c>
    </row>
    <row r="1711" spans="2:12">
      <c r="B1711" t="s">
        <v>3128</v>
      </c>
      <c r="C1711" t="s">
        <v>3436</v>
      </c>
      <c r="D1711" t="s">
        <v>3437</v>
      </c>
      <c r="F1711" s="2"/>
      <c r="G1711" t="s">
        <v>3437</v>
      </c>
      <c r="H1711" t="s">
        <v>14</v>
      </c>
      <c r="I1711" t="str">
        <f t="shared" si="27"/>
        <v>唐山 水山-蘭書苑</v>
      </c>
      <c r="K1711" t="str">
        <f>VLOOKUP(I:I,[1]Sheet1!$A:$C,2,FALSE)</f>
        <v>118.576616,39.197768</v>
      </c>
      <c r="L1711" t="str">
        <f>VLOOKUP(I:I,[1]Sheet1!$A:$C,3,FALSE)</f>
        <v/>
      </c>
    </row>
    <row r="1712" spans="2:12">
      <c r="B1712" t="s">
        <v>3128</v>
      </c>
      <c r="C1712" t="s">
        <v>3438</v>
      </c>
      <c r="D1712" t="s">
        <v>3439</v>
      </c>
      <c r="F1712" s="2"/>
      <c r="G1712" t="s">
        <v>3439</v>
      </c>
      <c r="H1712" t="s">
        <v>14</v>
      </c>
      <c r="I1712" t="str">
        <f t="shared" si="27"/>
        <v>唐山 恒旺君悦府</v>
      </c>
      <c r="K1712" t="str">
        <f>VLOOKUP(I:I,[1]Sheet1!$A:$C,2,FALSE)</f>
        <v>118.577295,39.170232</v>
      </c>
      <c r="L1712" t="str">
        <f>VLOOKUP(I:I,[1]Sheet1!$A:$C,3,FALSE)</f>
        <v>恒旺•君悦府(建设中)</v>
      </c>
    </row>
    <row r="1713" spans="2:12">
      <c r="B1713" t="s">
        <v>3128</v>
      </c>
      <c r="C1713" t="s">
        <v>3440</v>
      </c>
      <c r="D1713" t="s">
        <v>3441</v>
      </c>
      <c r="F1713" s="2"/>
      <c r="G1713" t="s">
        <v>3441</v>
      </c>
      <c r="H1713" t="s">
        <v>14</v>
      </c>
      <c r="I1713" t="str">
        <f t="shared" si="27"/>
        <v>唐山 荣城华府</v>
      </c>
      <c r="K1713" t="str">
        <f>VLOOKUP(I:I,[1]Sheet1!$A:$C,2,FALSE)</f>
        <v>118.577669,39.170673</v>
      </c>
      <c r="L1713" t="str">
        <f>VLOOKUP(I:I,[1]Sheet1!$A:$C,3,FALSE)</f>
        <v>荣城华府营销中心</v>
      </c>
    </row>
    <row r="1714" spans="2:12">
      <c r="B1714" t="s">
        <v>3128</v>
      </c>
      <c r="C1714" t="s">
        <v>3442</v>
      </c>
      <c r="D1714" t="s">
        <v>3443</v>
      </c>
      <c r="F1714" s="2"/>
      <c r="G1714" t="s">
        <v>3443</v>
      </c>
      <c r="H1714" t="s">
        <v>14</v>
      </c>
      <c r="I1714" t="str">
        <f t="shared" si="27"/>
        <v>唐山 宝骏燕语春风</v>
      </c>
      <c r="K1714" t="str">
        <f>VLOOKUP(I:I,[1]Sheet1!$A:$C,2,FALSE)</f>
        <v>118.578734,39.16897</v>
      </c>
      <c r="L1714" t="str">
        <f>VLOOKUP(I:I,[1]Sheet1!$A:$C,3,FALSE)</f>
        <v/>
      </c>
    </row>
    <row r="1715" spans="2:12">
      <c r="B1715" t="s">
        <v>3128</v>
      </c>
      <c r="C1715" t="s">
        <v>3444</v>
      </c>
      <c r="D1715" t="s">
        <v>3445</v>
      </c>
      <c r="F1715" s="2"/>
      <c r="G1715" t="s">
        <v>3445</v>
      </c>
      <c r="H1715" t="s">
        <v>14</v>
      </c>
      <c r="I1715" t="str">
        <f t="shared" si="27"/>
        <v>唐山 景畔学轩</v>
      </c>
      <c r="K1715" t="str">
        <f>VLOOKUP(I:I,[1]Sheet1!$A:$C,2,FALSE)</f>
        <v>118.581916,39.170972</v>
      </c>
      <c r="L1715" t="str">
        <f>VLOOKUP(I:I,[1]Sheet1!$A:$C,3,FALSE)</f>
        <v>景畔学轩小区</v>
      </c>
    </row>
    <row r="1716" spans="2:12">
      <c r="B1716" t="s">
        <v>3128</v>
      </c>
      <c r="C1716" t="s">
        <v>3446</v>
      </c>
      <c r="D1716" t="s">
        <v>3447</v>
      </c>
      <c r="F1716" s="2"/>
      <c r="G1716" t="s">
        <v>3447</v>
      </c>
      <c r="H1716" t="s">
        <v>14</v>
      </c>
      <c r="I1716" t="str">
        <f t="shared" si="27"/>
        <v>唐山 均和宸玥府</v>
      </c>
      <c r="K1716" t="str">
        <f>VLOOKUP(I:I,[1]Sheet1!$A:$C,2,FALSE)</f>
        <v>118.585957,39.184209</v>
      </c>
      <c r="L1716" t="str">
        <f>VLOOKUP(I:I,[1]Sheet1!$A:$C,3,FALSE)</f>
        <v>均和宸玥府营销中心</v>
      </c>
    </row>
    <row r="1717" spans="2:12">
      <c r="B1717" t="s">
        <v>3128</v>
      </c>
      <c r="C1717" t="s">
        <v>3448</v>
      </c>
      <c r="D1717" t="s">
        <v>3449</v>
      </c>
      <c r="F1717" s="2"/>
      <c r="G1717" t="s">
        <v>3449</v>
      </c>
      <c r="H1717" t="s">
        <v>14</v>
      </c>
      <c r="I1717" t="str">
        <f t="shared" si="27"/>
        <v>唐山 均和-宸玥府</v>
      </c>
      <c r="K1717" t="str">
        <f>VLOOKUP(I:I,[1]Sheet1!$A:$C,2,FALSE)</f>
        <v>118.585957,39.184209</v>
      </c>
      <c r="L1717" t="str">
        <f>VLOOKUP(I:I,[1]Sheet1!$A:$C,3,FALSE)</f>
        <v>均和宸玥府营销中心</v>
      </c>
    </row>
    <row r="1718" spans="2:12">
      <c r="B1718" t="s">
        <v>3128</v>
      </c>
      <c r="C1718" t="s">
        <v>3450</v>
      </c>
      <c r="D1718" t="s">
        <v>3451</v>
      </c>
      <c r="F1718" s="2"/>
      <c r="G1718" t="s">
        <v>3451</v>
      </c>
      <c r="H1718" t="s">
        <v>14</v>
      </c>
      <c r="I1718" t="str">
        <f t="shared" si="27"/>
        <v>唐山 金隅大成郡</v>
      </c>
      <c r="K1718" t="str">
        <f>VLOOKUP(I:I,[1]Sheet1!$A:$C,2,FALSE)</f>
        <v>118.59557,39.175286</v>
      </c>
      <c r="L1718" t="str">
        <f>VLOOKUP(I:I,[1]Sheet1!$A:$C,3,FALSE)</f>
        <v/>
      </c>
    </row>
    <row r="1719" spans="2:12">
      <c r="B1719" t="s">
        <v>3128</v>
      </c>
      <c r="C1719" t="s">
        <v>3452</v>
      </c>
      <c r="D1719" t="s">
        <v>3453</v>
      </c>
      <c r="F1719" s="2"/>
      <c r="G1719" t="s">
        <v>3453</v>
      </c>
      <c r="H1719" t="s">
        <v>14</v>
      </c>
      <c r="I1719" t="str">
        <f t="shared" si="27"/>
        <v>唐山 金隅-大成郡</v>
      </c>
      <c r="K1719" t="str">
        <f>VLOOKUP(I:I,[1]Sheet1!$A:$C,2,FALSE)</f>
        <v>118.59557,39.175286</v>
      </c>
      <c r="L1719" t="str">
        <f>VLOOKUP(I:I,[1]Sheet1!$A:$C,3,FALSE)</f>
        <v>金隅大成郡(建设中)</v>
      </c>
    </row>
    <row r="1720" spans="2:12">
      <c r="B1720" t="s">
        <v>3128</v>
      </c>
      <c r="C1720" t="s">
        <v>3454</v>
      </c>
      <c r="D1720" t="s">
        <v>3455</v>
      </c>
      <c r="F1720" s="2"/>
      <c r="G1720" t="s">
        <v>3455</v>
      </c>
      <c r="H1720" t="s">
        <v>14</v>
      </c>
      <c r="I1720" t="str">
        <f t="shared" si="27"/>
        <v>唐山 盛唐府</v>
      </c>
      <c r="K1720" t="str">
        <f>VLOOKUP(I:I,[1]Sheet1!$A:$C,2,FALSE)</f>
        <v>118.604931,39.195307</v>
      </c>
      <c r="L1720" t="str">
        <f>VLOOKUP(I:I,[1]Sheet1!$A:$C,3,FALSE)</f>
        <v>盛唐府(建设中)</v>
      </c>
    </row>
    <row r="1721" spans="2:12">
      <c r="B1721" t="s">
        <v>3128</v>
      </c>
      <c r="C1721" t="s">
        <v>3456</v>
      </c>
      <c r="D1721" t="s">
        <v>3457</v>
      </c>
      <c r="F1721" s="2"/>
      <c r="G1721" t="s">
        <v>3457</v>
      </c>
      <c r="H1721" t="s">
        <v>14</v>
      </c>
      <c r="I1721" t="str">
        <f t="shared" si="27"/>
        <v>唐山 曹妃甸富力城</v>
      </c>
      <c r="K1721" t="str">
        <f>VLOOKUP(I:I,[1]Sheet1!$A:$C,2,FALSE)</f>
        <v>118.607659,39.183923</v>
      </c>
      <c r="L1721" t="str">
        <f>VLOOKUP(I:I,[1]Sheet1!$A:$C,3,FALSE)</f>
        <v>曹妃甸富力城(建设中)</v>
      </c>
    </row>
    <row r="1722" spans="2:12">
      <c r="B1722" t="s">
        <v>3128</v>
      </c>
      <c r="C1722" t="s">
        <v>3458</v>
      </c>
      <c r="D1722" t="s">
        <v>3459</v>
      </c>
      <c r="F1722" s="2"/>
      <c r="G1722" t="s">
        <v>3459</v>
      </c>
      <c r="H1722" t="s">
        <v>14</v>
      </c>
      <c r="I1722" t="str">
        <f t="shared" si="27"/>
        <v>唐山 北京院子</v>
      </c>
      <c r="K1722" t="str">
        <f>VLOOKUP(I:I,[1]Sheet1!$A:$C,2,FALSE)</f>
        <v>118.657579,39.295869</v>
      </c>
      <c r="L1722" t="str">
        <f>VLOOKUP(I:I,[1]Sheet1!$A:$C,3,FALSE)</f>
        <v>曹妃甸北京院子售楼处</v>
      </c>
    </row>
    <row r="1723" spans="2:12">
      <c r="B1723" t="s">
        <v>3128</v>
      </c>
      <c r="C1723" t="s">
        <v>3460</v>
      </c>
      <c r="D1723" t="s">
        <v>3461</v>
      </c>
      <c r="F1723" s="2"/>
      <c r="G1723" t="s">
        <v>3461</v>
      </c>
      <c r="H1723" t="s">
        <v>14</v>
      </c>
      <c r="I1723" t="str">
        <f t="shared" si="27"/>
        <v>唐山 启新1889大掌柜</v>
      </c>
      <c r="K1723" t="str">
        <f>VLOOKUP(I:I,[1]Sheet1!$A:$C,2,FALSE)</f>
        <v>118.662862,39.51017</v>
      </c>
      <c r="L1723" t="str">
        <f>VLOOKUP(I:I,[1]Sheet1!$A:$C,3,FALSE)</f>
        <v/>
      </c>
    </row>
    <row r="1724" spans="2:12">
      <c r="B1724" t="s">
        <v>3128</v>
      </c>
      <c r="C1724" t="s">
        <v>3462</v>
      </c>
      <c r="D1724" t="s">
        <v>3463</v>
      </c>
      <c r="F1724" s="2"/>
      <c r="G1724" t="s">
        <v>3463</v>
      </c>
      <c r="H1724" t="s">
        <v>14</v>
      </c>
      <c r="I1724" t="str">
        <f t="shared" si="27"/>
        <v>唐山 湖景花苑</v>
      </c>
      <c r="K1724" t="str">
        <f>VLOOKUP(I:I,[1]Sheet1!$A:$C,2,FALSE)</f>
        <v>118.668236,40.020528</v>
      </c>
      <c r="L1724" t="str">
        <f>VLOOKUP(I:I,[1]Sheet1!$A:$C,3,FALSE)</f>
        <v>迁安市湖景花苑</v>
      </c>
    </row>
    <row r="1725" spans="2:12">
      <c r="B1725" t="s">
        <v>3128</v>
      </c>
      <c r="C1725" t="s">
        <v>3464</v>
      </c>
      <c r="D1725" t="s">
        <v>3465</v>
      </c>
      <c r="F1725" s="2"/>
      <c r="G1725" t="s">
        <v>3465</v>
      </c>
      <c r="H1725" t="s">
        <v>14</v>
      </c>
      <c r="I1725" t="str">
        <f t="shared" si="27"/>
        <v>唐山 迁安璟樾府</v>
      </c>
      <c r="K1725" t="str">
        <f>VLOOKUP(I:I,[1]Sheet1!$A:$C,2,FALSE)</f>
        <v>118.689741,40.004677</v>
      </c>
      <c r="L1725" t="str">
        <f>VLOOKUP(I:I,[1]Sheet1!$A:$C,3,FALSE)</f>
        <v/>
      </c>
    </row>
    <row r="1726" spans="2:12">
      <c r="B1726" t="s">
        <v>3128</v>
      </c>
      <c r="C1726" t="s">
        <v>3466</v>
      </c>
      <c r="D1726" t="s">
        <v>3467</v>
      </c>
      <c r="F1726" s="2"/>
      <c r="G1726" t="s">
        <v>3467</v>
      </c>
      <c r="H1726" t="s">
        <v>14</v>
      </c>
      <c r="I1726" t="str">
        <f t="shared" si="27"/>
        <v>唐山 龙云国际</v>
      </c>
      <c r="K1726" t="str">
        <f>VLOOKUP(I:I,[1]Sheet1!$A:$C,2,FALSE)</f>
        <v>118.69029,39.522697</v>
      </c>
      <c r="L1726" t="str">
        <f>VLOOKUP(I:I,[1]Sheet1!$A:$C,3,FALSE)</f>
        <v>龙云国际小区</v>
      </c>
    </row>
    <row r="1727" spans="2:12">
      <c r="B1727" t="s">
        <v>3128</v>
      </c>
      <c r="C1727" t="s">
        <v>3468</v>
      </c>
      <c r="D1727" t="s">
        <v>3469</v>
      </c>
      <c r="F1727" s="2"/>
      <c r="G1727" t="s">
        <v>3469</v>
      </c>
      <c r="H1727" t="s">
        <v>14</v>
      </c>
      <c r="I1727" t="str">
        <f t="shared" si="27"/>
        <v>唐山 广场君府</v>
      </c>
      <c r="K1727" t="str">
        <f>VLOOKUP(I:I,[1]Sheet1!$A:$C,2,FALSE)</f>
        <v>118.706108,40.002391</v>
      </c>
      <c r="L1727" t="str">
        <f>VLOOKUP(I:I,[1]Sheet1!$A:$C,3,FALSE)</f>
        <v/>
      </c>
    </row>
    <row r="1728" spans="2:12">
      <c r="B1728" t="s">
        <v>3128</v>
      </c>
      <c r="C1728" t="s">
        <v>3470</v>
      </c>
      <c r="D1728" t="s">
        <v>3471</v>
      </c>
      <c r="F1728" s="2"/>
      <c r="G1728" t="s">
        <v>3471</v>
      </c>
      <c r="H1728" t="s">
        <v>14</v>
      </c>
      <c r="I1728" t="str">
        <f t="shared" si="27"/>
        <v>唐山 明珠花园</v>
      </c>
      <c r="K1728" t="str">
        <f>VLOOKUP(I:I,[1]Sheet1!$A:$C,2,FALSE)</f>
        <v>118.716947,40.012689</v>
      </c>
      <c r="L1728" t="str">
        <f>VLOOKUP(I:I,[1]Sheet1!$A:$C,3,FALSE)</f>
        <v>明珠花园(明珠街)</v>
      </c>
    </row>
    <row r="1729" spans="2:12">
      <c r="B1729" t="s">
        <v>3128</v>
      </c>
      <c r="C1729" t="s">
        <v>3472</v>
      </c>
      <c r="D1729" t="s">
        <v>3473</v>
      </c>
      <c r="F1729" s="2"/>
      <c r="G1729" t="s">
        <v>3473</v>
      </c>
      <c r="H1729" t="s">
        <v>14</v>
      </c>
      <c r="I1729" t="str">
        <f t="shared" si="27"/>
        <v>唐山 水城明珠</v>
      </c>
      <c r="K1729" t="str">
        <f>VLOOKUP(I:I,[1]Sheet1!$A:$C,2,FALSE)</f>
        <v>118.720945,40.017969</v>
      </c>
      <c r="L1729" t="str">
        <f>VLOOKUP(I:I,[1]Sheet1!$A:$C,3,FALSE)</f>
        <v>水城明珠营销中心</v>
      </c>
    </row>
    <row r="1730" spans="2:12">
      <c r="B1730" t="s">
        <v>3128</v>
      </c>
      <c r="C1730" t="s">
        <v>3474</v>
      </c>
      <c r="D1730" t="s">
        <v>3475</v>
      </c>
      <c r="F1730" s="2"/>
      <c r="G1730" t="s">
        <v>3475</v>
      </c>
      <c r="H1730" t="s">
        <v>14</v>
      </c>
      <c r="I1730" t="str">
        <f t="shared" si="27"/>
        <v>唐山 南馨苑</v>
      </c>
      <c r="K1730" t="str">
        <f>VLOOKUP(I:I,[1]Sheet1!$A:$C,2,FALSE)</f>
        <v>118.744195,39.690694</v>
      </c>
      <c r="L1730" t="str">
        <f>VLOOKUP(I:I,[1]Sheet1!$A:$C,3,FALSE)</f>
        <v/>
      </c>
    </row>
    <row r="1731" spans="2:12">
      <c r="B1731" t="s">
        <v>3128</v>
      </c>
      <c r="C1731" t="s">
        <v>3476</v>
      </c>
      <c r="D1731" t="s">
        <v>3477</v>
      </c>
      <c r="F1731" s="2"/>
      <c r="G1731" t="s">
        <v>3477</v>
      </c>
      <c r="H1731" t="s">
        <v>14</v>
      </c>
      <c r="I1731" t="str">
        <f t="shared" si="27"/>
        <v>唐山 富达园</v>
      </c>
      <c r="K1731" t="str">
        <f>VLOOKUP(I:I,[1]Sheet1!$A:$C,2,FALSE)</f>
        <v>118.754371,40.022784</v>
      </c>
      <c r="L1731" t="str">
        <f>VLOOKUP(I:I,[1]Sheet1!$A:$C,3,FALSE)</f>
        <v>富达园小区</v>
      </c>
    </row>
    <row r="1732" spans="2:12">
      <c r="B1732" t="s">
        <v>3128</v>
      </c>
      <c r="C1732" t="s">
        <v>3478</v>
      </c>
      <c r="D1732" t="s">
        <v>3479</v>
      </c>
      <c r="F1732" s="2"/>
      <c r="G1732" t="s">
        <v>3479</v>
      </c>
      <c r="H1732" t="s">
        <v>14</v>
      </c>
      <c r="I1732" t="str">
        <f t="shared" si="27"/>
        <v>唐山 滦州君悦湾</v>
      </c>
      <c r="K1732" t="str">
        <f>VLOOKUP(I:I,[1]Sheet1!$A:$C,2,FALSE)</f>
        <v>118.763399,39.743599</v>
      </c>
      <c r="L1732" t="str">
        <f>VLOOKUP(I:I,[1]Sheet1!$A:$C,3,FALSE)</f>
        <v/>
      </c>
    </row>
    <row r="1733" spans="2:12">
      <c r="B1733" t="s">
        <v>3128</v>
      </c>
      <c r="C1733" t="s">
        <v>3480</v>
      </c>
      <c r="D1733" t="s">
        <v>3481</v>
      </c>
      <c r="F1733" s="2"/>
      <c r="G1733" t="s">
        <v>3481</v>
      </c>
      <c r="H1733" t="s">
        <v>14</v>
      </c>
      <c r="I1733" t="str">
        <f t="shared" si="27"/>
        <v>唐山 天正-壹号院</v>
      </c>
      <c r="K1733" t="str">
        <f>VLOOKUP(I:I,[1]Sheet1!$A:$C,2,FALSE)</f>
        <v>118.883351,39.431792</v>
      </c>
      <c r="L1733" t="str">
        <f>VLOOKUP(I:I,[1]Sheet1!$A:$C,3,FALSE)</f>
        <v>天正壹号院营销中心</v>
      </c>
    </row>
    <row r="1734" spans="2:12">
      <c r="B1734" t="s">
        <v>3128</v>
      </c>
      <c r="C1734" t="s">
        <v>3482</v>
      </c>
      <c r="D1734" t="s">
        <v>3483</v>
      </c>
      <c r="F1734" s="2"/>
      <c r="G1734" t="s">
        <v>3483</v>
      </c>
      <c r="H1734" t="s">
        <v>14</v>
      </c>
      <c r="I1734" t="str">
        <f t="shared" si="27"/>
        <v>唐山 乐亭金茂华府</v>
      </c>
      <c r="K1734" t="str">
        <f>VLOOKUP(I:I,[1]Sheet1!$A:$C,2,FALSE)</f>
        <v>118.883464,39.440803</v>
      </c>
      <c r="L1734" t="str">
        <f>VLOOKUP(I:I,[1]Sheet1!$A:$C,3,FALSE)</f>
        <v/>
      </c>
    </row>
    <row r="1735" spans="2:12">
      <c r="B1735" t="s">
        <v>3128</v>
      </c>
      <c r="C1735" t="s">
        <v>3484</v>
      </c>
      <c r="D1735" t="s">
        <v>3485</v>
      </c>
      <c r="F1735" s="2"/>
      <c r="G1735" t="s">
        <v>3485</v>
      </c>
      <c r="H1735" t="s">
        <v>14</v>
      </c>
      <c r="I1735" t="str">
        <f t="shared" si="27"/>
        <v>唐山 中南-拉唯那</v>
      </c>
      <c r="K1735" t="str">
        <f>VLOOKUP(I:I,[1]Sheet1!$A:$C,2,FALSE)</f>
        <v>118.900537,39.170619</v>
      </c>
      <c r="L1735" t="str">
        <f>VLOOKUP(I:I,[1]Sheet1!$A:$C,3,FALSE)</f>
        <v>中南·拉唯那(建设中)</v>
      </c>
    </row>
    <row r="1736" spans="2:12">
      <c r="B1736" t="s">
        <v>3128</v>
      </c>
      <c r="C1736" t="s">
        <v>3486</v>
      </c>
      <c r="D1736" t="s">
        <v>3487</v>
      </c>
      <c r="F1736" s="2"/>
      <c r="G1736" t="s">
        <v>3487</v>
      </c>
      <c r="H1736" t="s">
        <v>14</v>
      </c>
      <c r="I1736" t="str">
        <f t="shared" si="27"/>
        <v>唐山 拉唯那</v>
      </c>
      <c r="K1736" t="str">
        <f>VLOOKUP(I:I,[1]Sheet1!$A:$C,2,FALSE)</f>
        <v>118.905941,39.170804</v>
      </c>
      <c r="L1736" t="str">
        <f>VLOOKUP(I:I,[1]Sheet1!$A:$C,3,FALSE)</f>
        <v/>
      </c>
    </row>
    <row r="1737" spans="2:12">
      <c r="B1737" t="s">
        <v>3128</v>
      </c>
      <c r="C1737" t="s">
        <v>3488</v>
      </c>
      <c r="D1737" t="s">
        <v>3489</v>
      </c>
      <c r="F1737" s="2"/>
      <c r="G1737" t="s">
        <v>3489</v>
      </c>
      <c r="H1737" t="s">
        <v>14</v>
      </c>
      <c r="I1737" t="str">
        <f t="shared" si="27"/>
        <v>唐山 尚诚国际</v>
      </c>
      <c r="K1737" t="str">
        <f>VLOOKUP(I:I,[1]Sheet1!$A:$C,2,FALSE)</f>
        <v>118.153133,39.627807</v>
      </c>
      <c r="L1737" t="str">
        <f>VLOOKUP(I:I,[1]Sheet1!$A:$C,3,FALSE)</f>
        <v>尚诚国际</v>
      </c>
    </row>
    <row r="1738" spans="2:12">
      <c r="B1738" t="s">
        <v>3128</v>
      </c>
      <c r="C1738" t="s">
        <v>3490</v>
      </c>
      <c r="D1738" t="s">
        <v>3491</v>
      </c>
      <c r="F1738" s="2"/>
      <c r="G1738" t="s">
        <v>3491</v>
      </c>
      <c r="H1738" t="s">
        <v>14</v>
      </c>
      <c r="I1738" t="str">
        <f t="shared" si="27"/>
        <v>唐山 花漾尔湾</v>
      </c>
      <c r="K1738" t="str">
        <f>VLOOKUP(I:I,[1]Sheet1!$A:$C,2,FALSE)</f>
        <v>118.936725,39.196269</v>
      </c>
      <c r="L1738" t="str">
        <f>VLOOKUP(I:I,[1]Sheet1!$A:$C,3,FALSE)</f>
        <v>花漾尔湾(建设中)</v>
      </c>
    </row>
    <row r="1739" spans="2:12">
      <c r="B1739" t="s">
        <v>3128</v>
      </c>
      <c r="C1739" t="s">
        <v>3492</v>
      </c>
      <c r="D1739" t="s">
        <v>3493</v>
      </c>
      <c r="F1739" s="2"/>
      <c r="G1739" t="s">
        <v>3493</v>
      </c>
      <c r="H1739" t="s">
        <v>14</v>
      </c>
      <c r="I1739" t="str">
        <f t="shared" si="27"/>
        <v>唐山 绿城-蓝湾小镇</v>
      </c>
      <c r="K1739" t="str">
        <f>VLOOKUP(I:I,[1]Sheet1!$A:$C,2,FALSE)</f>
        <v>118.940871,39.189708</v>
      </c>
      <c r="L1739" t="str">
        <f>VLOOKUP(I:I,[1]Sheet1!$A:$C,3,FALSE)</f>
        <v>蓝湾小镇</v>
      </c>
    </row>
    <row r="1740" spans="2:12">
      <c r="B1740" t="s">
        <v>3128</v>
      </c>
      <c r="C1740" t="s">
        <v>3494</v>
      </c>
      <c r="D1740" t="s">
        <v>3495</v>
      </c>
      <c r="F1740" s="2"/>
      <c r="G1740" t="s">
        <v>3495</v>
      </c>
      <c r="H1740" t="s">
        <v>14</v>
      </c>
      <c r="I1740" t="str">
        <f t="shared" si="27"/>
        <v>唐山 金洋澜湾</v>
      </c>
      <c r="K1740" t="str">
        <f>VLOOKUP(I:I,[1]Sheet1!$A:$C,2,FALSE)</f>
        <v>118.981139,39.244671</v>
      </c>
      <c r="L1740" t="str">
        <f>VLOOKUP(I:I,[1]Sheet1!$A:$C,3,FALSE)</f>
        <v>金洋澜湾营销中心</v>
      </c>
    </row>
    <row r="1741" spans="2:12">
      <c r="B1741" t="s">
        <v>3128</v>
      </c>
      <c r="C1741" t="s">
        <v>3496</v>
      </c>
      <c r="D1741" t="s">
        <v>3497</v>
      </c>
      <c r="F1741" s="2"/>
      <c r="G1741" t="s">
        <v>3497</v>
      </c>
      <c r="H1741" t="s">
        <v>14</v>
      </c>
      <c r="I1741" t="str">
        <f t="shared" si="27"/>
        <v>唐山 天和盛世</v>
      </c>
      <c r="K1741" t="str">
        <f>VLOOKUP(I:I,[1]Sheet1!$A:$C,2,FALSE)</f>
        <v>118.984798,39.230691</v>
      </c>
      <c r="L1741" t="str">
        <f>VLOOKUP(I:I,[1]Sheet1!$A:$C,3,FALSE)</f>
        <v/>
      </c>
    </row>
    <row r="1742" spans="2:12">
      <c r="B1742" t="s">
        <v>3128</v>
      </c>
      <c r="C1742" t="s">
        <v>3498</v>
      </c>
      <c r="D1742" t="s">
        <v>3499</v>
      </c>
      <c r="F1742" s="2"/>
      <c r="G1742" t="s">
        <v>3499</v>
      </c>
      <c r="H1742" t="s">
        <v>14</v>
      </c>
      <c r="I1742" t="str">
        <f t="shared" ref="I1742:I1805" si="28">B1742&amp;H1742&amp;G1742</f>
        <v>唐山 左岸景林别墅</v>
      </c>
      <c r="K1742" t="str">
        <f>VLOOKUP(I:I,[1]Sheet1!$A:$C,2,FALSE)</f>
        <v>118.050403,39.626996</v>
      </c>
      <c r="L1742" t="str">
        <f>VLOOKUP(I:I,[1]Sheet1!$A:$C,3,FALSE)</f>
        <v>唐山市路北区唐山唐别墅(北门)</v>
      </c>
    </row>
    <row r="1743" spans="2:12">
      <c r="B1743" t="s">
        <v>3128</v>
      </c>
      <c r="C1743" t="s">
        <v>3500</v>
      </c>
      <c r="D1743" t="s">
        <v>3501</v>
      </c>
      <c r="F1743" s="2"/>
      <c r="G1743" t="s">
        <v>3501</v>
      </c>
      <c r="H1743" t="s">
        <v>14</v>
      </c>
      <c r="I1743" t="str">
        <f t="shared" si="28"/>
        <v>唐山 南湖大观园</v>
      </c>
      <c r="K1743" t="str">
        <f>VLOOKUP(I:I,[1]Sheet1!$A:$C,2,FALSE)</f>
        <v>118.144944,39.57446</v>
      </c>
      <c r="L1743" t="str">
        <f>VLOOKUP(I:I,[1]Sheet1!$A:$C,3,FALSE)</f>
        <v/>
      </c>
    </row>
    <row r="1744" spans="2:12">
      <c r="B1744" t="s">
        <v>3128</v>
      </c>
      <c r="C1744" t="s">
        <v>3502</v>
      </c>
      <c r="D1744" t="s">
        <v>3503</v>
      </c>
      <c r="F1744" s="2"/>
      <c r="G1744" t="s">
        <v>3503</v>
      </c>
      <c r="H1744" t="s">
        <v>14</v>
      </c>
      <c r="I1744" t="str">
        <f t="shared" si="28"/>
        <v>唐山 南湖明珠</v>
      </c>
      <c r="K1744" t="str">
        <f>VLOOKUP(I:I,[1]Sheet1!$A:$C,2,FALSE)</f>
        <v>118.14594,39.611214</v>
      </c>
      <c r="L1744" t="str">
        <f>VLOOKUP(I:I,[1]Sheet1!$A:$C,3,FALSE)</f>
        <v>御湖盛苑</v>
      </c>
    </row>
    <row r="1745" spans="2:12">
      <c r="B1745" t="s">
        <v>3128</v>
      </c>
      <c r="C1745" t="s">
        <v>3504</v>
      </c>
      <c r="D1745" t="s">
        <v>3505</v>
      </c>
      <c r="F1745" s="2"/>
      <c r="G1745" t="s">
        <v>3505</v>
      </c>
      <c r="H1745" t="s">
        <v>14</v>
      </c>
      <c r="I1745" t="str">
        <f t="shared" si="28"/>
        <v>唐山 微家自由城</v>
      </c>
      <c r="K1745" t="str">
        <f>VLOOKUP(I:I,[1]Sheet1!$A:$C,2,FALSE)</f>
        <v>118.15869,39.650418</v>
      </c>
      <c r="L1745" t="str">
        <f>VLOOKUP(I:I,[1]Sheet1!$A:$C,3,FALSE)</f>
        <v>富城设计</v>
      </c>
    </row>
    <row r="1746" spans="2:12">
      <c r="B1746" t="s">
        <v>3128</v>
      </c>
      <c r="C1746" t="s">
        <v>3506</v>
      </c>
      <c r="D1746" t="s">
        <v>3507</v>
      </c>
      <c r="F1746" s="2"/>
      <c r="G1746" t="s">
        <v>3507</v>
      </c>
      <c r="H1746" t="s">
        <v>14</v>
      </c>
      <c r="I1746" t="str">
        <f t="shared" si="28"/>
        <v>唐山 巴黎河谷法国宫</v>
      </c>
      <c r="K1746" t="str">
        <f>VLOOKUP(I:I,[1]Sheet1!$A:$C,2,FALSE)</f>
        <v>118.15869,39.650418</v>
      </c>
      <c r="L1746" t="str">
        <f>VLOOKUP(I:I,[1]Sheet1!$A:$C,3,FALSE)</f>
        <v/>
      </c>
    </row>
    <row r="1747" spans="2:12">
      <c r="B1747" t="s">
        <v>3128</v>
      </c>
      <c r="C1747" t="s">
        <v>3508</v>
      </c>
      <c r="D1747" t="s">
        <v>3509</v>
      </c>
      <c r="F1747" s="2"/>
      <c r="G1747" t="s">
        <v>3509</v>
      </c>
      <c r="H1747" t="s">
        <v>14</v>
      </c>
      <c r="I1747" t="str">
        <f t="shared" si="28"/>
        <v>唐山 唐山御园</v>
      </c>
      <c r="K1747" t="str">
        <f>VLOOKUP(I:I,[1]Sheet1!$A:$C,2,FALSE)</f>
        <v>118.176106,39.604173</v>
      </c>
      <c r="L1747" t="str">
        <f>VLOOKUP(I:I,[1]Sheet1!$A:$C,3,FALSE)</f>
        <v/>
      </c>
    </row>
    <row r="1748" spans="2:12">
      <c r="B1748" t="s">
        <v>3128</v>
      </c>
      <c r="C1748" t="s">
        <v>3510</v>
      </c>
      <c r="D1748" t="s">
        <v>3511</v>
      </c>
      <c r="F1748" s="2"/>
      <c r="G1748" t="s">
        <v>3511</v>
      </c>
      <c r="H1748" t="s">
        <v>14</v>
      </c>
      <c r="I1748" t="str">
        <f t="shared" si="28"/>
        <v>唐山 东港龙城第五园</v>
      </c>
      <c r="K1748" t="str">
        <f>VLOOKUP(I:I,[1]Sheet1!$A:$C,2,FALSE)</f>
        <v>118.234708,39.630158</v>
      </c>
      <c r="L1748" t="str">
        <f>VLOOKUP(I:I,[1]Sheet1!$A:$C,3,FALSE)</f>
        <v/>
      </c>
    </row>
    <row r="1749" spans="2:12">
      <c r="B1749" t="s">
        <v>3128</v>
      </c>
      <c r="C1749" t="s">
        <v>3512</v>
      </c>
      <c r="D1749" t="s">
        <v>3513</v>
      </c>
      <c r="F1749" s="2"/>
      <c r="G1749" t="s">
        <v>3513</v>
      </c>
      <c r="H1749" t="s">
        <v>14</v>
      </c>
      <c r="I1749" t="str">
        <f t="shared" si="28"/>
        <v>唐山 朝阳公馆</v>
      </c>
      <c r="K1749" t="str">
        <f>VLOOKUP(I:I,[1]Sheet1!$A:$C,2,FALSE)</f>
        <v>118.993346,39.420022</v>
      </c>
      <c r="L1749" t="str">
        <f>VLOOKUP(I:I,[1]Sheet1!$A:$C,3,FALSE)</f>
        <v>公关营高速道口(公交站)</v>
      </c>
    </row>
    <row r="1750" spans="2:12">
      <c r="B1750" t="s">
        <v>3128</v>
      </c>
      <c r="C1750" t="s">
        <v>3514</v>
      </c>
      <c r="D1750" t="s">
        <v>3515</v>
      </c>
      <c r="F1750" s="2"/>
      <c r="G1750" t="s">
        <v>3515</v>
      </c>
      <c r="H1750" t="s">
        <v>14</v>
      </c>
      <c r="I1750" t="str">
        <f t="shared" si="28"/>
        <v>唐山 馨港郦景</v>
      </c>
      <c r="K1750" t="str">
        <f>VLOOKUP(I:I,[1]Sheet1!$A:$C,2,FALSE)</f>
        <v>118.994585,39.242223</v>
      </c>
      <c r="L1750" t="str">
        <f>VLOOKUP(I:I,[1]Sheet1!$A:$C,3,FALSE)</f>
        <v/>
      </c>
    </row>
    <row r="1751" spans="2:12">
      <c r="B1751" t="s">
        <v>3128</v>
      </c>
      <c r="C1751" t="s">
        <v>3516</v>
      </c>
      <c r="D1751" t="s">
        <v>3517</v>
      </c>
      <c r="F1751" s="2"/>
      <c r="G1751" t="s">
        <v>3517</v>
      </c>
      <c r="H1751" t="s">
        <v>14</v>
      </c>
      <c r="I1751" t="str">
        <f t="shared" si="28"/>
        <v>唐山 托斯卡纳庄园</v>
      </c>
      <c r="K1751" t="str">
        <f>VLOOKUP(I:I,[1]Sheet1!$A:$C,2,FALSE)</f>
        <v>118.058007,39.705596</v>
      </c>
      <c r="L1751" t="str">
        <f>VLOOKUP(I:I,[1]Sheet1!$A:$C,3,FALSE)</f>
        <v>唐山依匠洗染服务有限公司</v>
      </c>
    </row>
    <row r="1752" spans="2:12">
      <c r="B1752" t="s">
        <v>3128</v>
      </c>
      <c r="C1752" t="s">
        <v>3518</v>
      </c>
      <c r="D1752" t="s">
        <v>3519</v>
      </c>
      <c r="F1752" s="2"/>
      <c r="G1752" t="s">
        <v>3519</v>
      </c>
      <c r="H1752" t="s">
        <v>14</v>
      </c>
      <c r="I1752" t="str">
        <f t="shared" si="28"/>
        <v>唐山 上唐山水</v>
      </c>
      <c r="K1752" t="str">
        <f>VLOOKUP(I:I,[1]Sheet1!$A:$C,2,FALSE)</f>
        <v>118.07991,39.575874</v>
      </c>
      <c r="L1752" t="str">
        <f>VLOOKUP(I:I,[1]Sheet1!$A:$C,3,FALSE)</f>
        <v/>
      </c>
    </row>
    <row r="1753" spans="2:12">
      <c r="B1753" t="s">
        <v>3128</v>
      </c>
      <c r="C1753" t="s">
        <v>3520</v>
      </c>
      <c r="D1753" t="s">
        <v>3521</v>
      </c>
      <c r="F1753" s="2"/>
      <c r="G1753" t="s">
        <v>3521</v>
      </c>
      <c r="H1753" t="s">
        <v>14</v>
      </c>
      <c r="I1753" t="str">
        <f t="shared" si="28"/>
        <v>唐山 世纪御庭</v>
      </c>
      <c r="K1753" t="str">
        <f>VLOOKUP(I:I,[1]Sheet1!$A:$C,2,FALSE)</f>
        <v>118.143828,39.673686</v>
      </c>
      <c r="L1753" t="str">
        <f>VLOOKUP(I:I,[1]Sheet1!$A:$C,3,FALSE)</f>
        <v>速成房地产(恒大悦府店)</v>
      </c>
    </row>
    <row r="1754" spans="2:12">
      <c r="B1754" t="s">
        <v>3128</v>
      </c>
      <c r="C1754" t="s">
        <v>3522</v>
      </c>
      <c r="D1754" t="s">
        <v>3523</v>
      </c>
      <c r="F1754" s="2"/>
      <c r="G1754" t="s">
        <v>3523</v>
      </c>
      <c r="H1754" t="s">
        <v>14</v>
      </c>
      <c r="I1754" t="str">
        <f t="shared" si="28"/>
        <v>唐山 凤凰夜</v>
      </c>
      <c r="K1754" t="str">
        <f>VLOOKUP(I:I,[1]Sheet1!$A:$C,2,FALSE)</f>
        <v>117.748444,39.893437</v>
      </c>
      <c r="L1754" t="str">
        <f>VLOOKUP(I:I,[1]Sheet1!$A:$C,3,FALSE)</f>
        <v/>
      </c>
    </row>
    <row r="1755" spans="2:12">
      <c r="B1755" t="s">
        <v>3128</v>
      </c>
      <c r="C1755" t="s">
        <v>3524</v>
      </c>
      <c r="D1755" t="s">
        <v>3525</v>
      </c>
      <c r="F1755" s="2"/>
      <c r="G1755" t="s">
        <v>3525</v>
      </c>
      <c r="H1755" t="s">
        <v>14</v>
      </c>
      <c r="I1755" t="str">
        <f t="shared" si="28"/>
        <v>唐山 宏景国际</v>
      </c>
      <c r="K1755" t="str">
        <f>VLOOKUP(I:I,[1]Sheet1!$A:$C,2,FALSE)</f>
        <v>118.190426,39.667044</v>
      </c>
      <c r="L1755" t="str">
        <f>VLOOKUP(I:I,[1]Sheet1!$A:$C,3,FALSE)</f>
        <v>6度美肤工坊</v>
      </c>
    </row>
    <row r="1756" spans="2:12">
      <c r="B1756" t="s">
        <v>3128</v>
      </c>
      <c r="C1756" t="s">
        <v>3526</v>
      </c>
      <c r="D1756" t="s">
        <v>3527</v>
      </c>
      <c r="F1756" s="2"/>
      <c r="G1756" t="s">
        <v>3527</v>
      </c>
      <c r="H1756" t="s">
        <v>14</v>
      </c>
      <c r="I1756" t="str">
        <f t="shared" si="28"/>
        <v>唐山 逸景中央美墅</v>
      </c>
      <c r="K1756" t="str">
        <f>VLOOKUP(I:I,[1]Sheet1!$A:$C,2,FALSE)</f>
        <v>118.191147,39.620332</v>
      </c>
      <c r="L1756" t="str">
        <f>VLOOKUP(I:I,[1]Sheet1!$A:$C,3,FALSE)</f>
        <v/>
      </c>
    </row>
    <row r="1757" spans="2:12">
      <c r="B1757" t="s">
        <v>3128</v>
      </c>
      <c r="C1757" t="s">
        <v>3528</v>
      </c>
      <c r="D1757" t="s">
        <v>3529</v>
      </c>
      <c r="F1757" s="2"/>
      <c r="G1757" t="s">
        <v>3529</v>
      </c>
      <c r="H1757" t="s">
        <v>14</v>
      </c>
      <c r="I1757" t="str">
        <f t="shared" si="28"/>
        <v>唐山 万通时代广场</v>
      </c>
      <c r="K1757" t="str">
        <f>VLOOKUP(I:I,[1]Sheet1!$A:$C,2,FALSE)</f>
        <v>118.199098,39.618055</v>
      </c>
      <c r="L1757" t="str">
        <f>VLOOKUP(I:I,[1]Sheet1!$A:$C,3,FALSE)</f>
        <v>国家煤炭工业开滦矿区建设工程质量检测中心</v>
      </c>
    </row>
    <row r="1758" spans="2:12">
      <c r="B1758" t="s">
        <v>3128</v>
      </c>
      <c r="C1758" t="s">
        <v>3530</v>
      </c>
      <c r="D1758" t="s">
        <v>3531</v>
      </c>
      <c r="F1758" s="2"/>
      <c r="G1758" t="s">
        <v>3531</v>
      </c>
      <c r="H1758" t="s">
        <v>14</v>
      </c>
      <c r="I1758" t="str">
        <f t="shared" si="28"/>
        <v>唐山 泰隆华林园</v>
      </c>
      <c r="K1758" t="str">
        <f>VLOOKUP(I:I,[1]Sheet1!$A:$C,2,FALSE)</f>
        <v>118.304669,40.173189</v>
      </c>
      <c r="L1758" t="str">
        <f>VLOOKUP(I:I,[1]Sheet1!$A:$C,3,FALSE)</f>
        <v>农药种子</v>
      </c>
    </row>
    <row r="1759" spans="2:12">
      <c r="B1759" t="s">
        <v>3128</v>
      </c>
      <c r="C1759" t="s">
        <v>3532</v>
      </c>
      <c r="D1759" t="s">
        <v>3533</v>
      </c>
      <c r="F1759" s="2"/>
      <c r="G1759" t="s">
        <v>3533</v>
      </c>
      <c r="H1759" t="s">
        <v>14</v>
      </c>
      <c r="I1759" t="str">
        <f t="shared" si="28"/>
        <v>唐山 嘉润水晶花园</v>
      </c>
      <c r="K1759" t="str">
        <f>VLOOKUP(I:I,[1]Sheet1!$A:$C,2,FALSE)</f>
        <v>118.527789,39.304516</v>
      </c>
      <c r="L1759" t="str">
        <f>VLOOKUP(I:I,[1]Sheet1!$A:$C,3,FALSE)</f>
        <v>婴唯爱孕婴生活馆(柏各庄店)</v>
      </c>
    </row>
    <row r="1760" spans="2:12">
      <c r="B1760" t="s">
        <v>3128</v>
      </c>
      <c r="C1760" t="s">
        <v>3534</v>
      </c>
      <c r="D1760" t="s">
        <v>3535</v>
      </c>
      <c r="F1760" s="2"/>
      <c r="G1760" t="s">
        <v>3535</v>
      </c>
      <c r="H1760" t="s">
        <v>14</v>
      </c>
      <c r="I1760" t="str">
        <f t="shared" si="28"/>
        <v>唐山 翰林学府</v>
      </c>
      <c r="K1760" t="str">
        <f>VLOOKUP(I:I,[1]Sheet1!$A:$C,2,FALSE)</f>
        <v>118.682742,39.509715</v>
      </c>
      <c r="L1760" t="str">
        <f>VLOOKUP(I:I,[1]Sheet1!$A:$C,3,FALSE)</f>
        <v>麦吉乐</v>
      </c>
    </row>
    <row r="1761" spans="2:12">
      <c r="B1761" t="s">
        <v>3128</v>
      </c>
      <c r="C1761" t="s">
        <v>3536</v>
      </c>
      <c r="D1761" t="s">
        <v>3537</v>
      </c>
      <c r="F1761" s="2"/>
      <c r="G1761" t="s">
        <v>3537</v>
      </c>
      <c r="H1761" t="s">
        <v>14</v>
      </c>
      <c r="I1761" t="str">
        <f t="shared" si="28"/>
        <v>唐山 铭筑学府</v>
      </c>
      <c r="K1761" t="str">
        <f>VLOOKUP(I:I,[1]Sheet1!$A:$C,2,FALSE)</f>
        <v>118.165598,39.633213</v>
      </c>
      <c r="L1761" t="str">
        <f>VLOOKUP(I:I,[1]Sheet1!$A:$C,3,FALSE)</f>
        <v/>
      </c>
    </row>
    <row r="1762" spans="2:12">
      <c r="B1762" t="s">
        <v>3128</v>
      </c>
      <c r="C1762" t="s">
        <v>3538</v>
      </c>
      <c r="D1762" t="s">
        <v>3539</v>
      </c>
      <c r="F1762" s="2"/>
      <c r="G1762" t="s">
        <v>3539</v>
      </c>
      <c r="H1762" t="s">
        <v>14</v>
      </c>
      <c r="I1762" t="str">
        <f t="shared" si="28"/>
        <v>唐山 唐山万达广场</v>
      </c>
      <c r="K1762" t="str">
        <f>VLOOKUP(I:I,[1]Sheet1!$A:$C,2,FALSE)</f>
        <v>118.18647,39.622919</v>
      </c>
      <c r="L1762" t="str">
        <f>VLOOKUP(I:I,[1]Sheet1!$A:$C,3,FALSE)</f>
        <v>唐山万达广场</v>
      </c>
    </row>
    <row r="1763" spans="2:12">
      <c r="B1763" t="s">
        <v>3128</v>
      </c>
      <c r="C1763" t="s">
        <v>3540</v>
      </c>
      <c r="D1763" t="s">
        <v>3541</v>
      </c>
      <c r="F1763" s="2"/>
      <c r="G1763" t="s">
        <v>3541</v>
      </c>
      <c r="H1763" t="s">
        <v>14</v>
      </c>
      <c r="I1763" t="str">
        <f t="shared" si="28"/>
        <v>唐山 翡翠湖</v>
      </c>
      <c r="K1763" t="str">
        <f>VLOOKUP(I:I,[1]Sheet1!$A:$C,2,FALSE)</f>
        <v>118.120794,39.6595</v>
      </c>
      <c r="L1763" t="str">
        <f>VLOOKUP(I:I,[1]Sheet1!$A:$C,3,FALSE)</f>
        <v/>
      </c>
    </row>
    <row r="1764" spans="2:12">
      <c r="B1764" t="s">
        <v>3128</v>
      </c>
      <c r="C1764" t="s">
        <v>3542</v>
      </c>
      <c r="D1764" t="s">
        <v>3543</v>
      </c>
      <c r="F1764" s="2"/>
      <c r="G1764" t="s">
        <v>3543</v>
      </c>
      <c r="H1764" t="s">
        <v>14</v>
      </c>
      <c r="I1764" t="str">
        <f t="shared" si="28"/>
        <v>唐山 铭洋大厦</v>
      </c>
      <c r="K1764" t="str">
        <f>VLOOKUP(I:I,[1]Sheet1!$A:$C,2,FALSE)</f>
        <v>118.142585,39.674589</v>
      </c>
      <c r="L1764" t="str">
        <f>VLOOKUP(I:I,[1]Sheet1!$A:$C,3,FALSE)</f>
        <v>铭洋大厦治安岗亭</v>
      </c>
    </row>
    <row r="1765" spans="2:12">
      <c r="B1765" t="s">
        <v>3128</v>
      </c>
      <c r="C1765" t="s">
        <v>3544</v>
      </c>
      <c r="D1765" t="s">
        <v>3545</v>
      </c>
      <c r="F1765" s="2"/>
      <c r="G1765" t="s">
        <v>3545</v>
      </c>
      <c r="H1765" t="s">
        <v>14</v>
      </c>
      <c r="I1765" t="str">
        <f t="shared" si="28"/>
        <v>唐山 颐合庄园</v>
      </c>
      <c r="K1765" t="str">
        <f>VLOOKUP(I:I,[1]Sheet1!$A:$C,2,FALSE)</f>
        <v>116.239644,40.050338</v>
      </c>
      <c r="L1765" t="str">
        <f>VLOOKUP(I:I,[1]Sheet1!$A:$C,3,FALSE)</f>
        <v/>
      </c>
    </row>
    <row r="1766" spans="2:12">
      <c r="B1766" t="s">
        <v>3128</v>
      </c>
      <c r="C1766" t="s">
        <v>3546</v>
      </c>
      <c r="D1766" t="s">
        <v>3547</v>
      </c>
      <c r="F1766" s="2"/>
      <c r="G1766" t="s">
        <v>3547</v>
      </c>
      <c r="H1766" t="s">
        <v>14</v>
      </c>
      <c r="I1766" t="str">
        <f t="shared" si="28"/>
        <v>唐山 城建投河东金街</v>
      </c>
      <c r="K1766" t="str">
        <f>VLOOKUP(I:I,[1]Sheet1!$A:$C,2,FALSE)</f>
        <v>116.239644,40.050338</v>
      </c>
      <c r="L1766" t="str">
        <f>VLOOKUP(I:I,[1]Sheet1!$A:$C,3,FALSE)</f>
        <v/>
      </c>
    </row>
    <row r="1767" spans="2:12">
      <c r="B1767" t="s">
        <v>3128</v>
      </c>
      <c r="C1767" t="s">
        <v>3548</v>
      </c>
      <c r="D1767" t="s">
        <v>3549</v>
      </c>
      <c r="F1767" s="2"/>
      <c r="G1767" t="s">
        <v>3549</v>
      </c>
      <c r="H1767" t="s">
        <v>14</v>
      </c>
      <c r="I1767" t="str">
        <f t="shared" si="28"/>
        <v>唐山 金山文汇</v>
      </c>
      <c r="K1767" t="str">
        <f>VLOOKUP(I:I,[1]Sheet1!$A:$C,2,FALSE)</f>
        <v>118.441725,39.745029</v>
      </c>
      <c r="L1767" t="str">
        <f>VLOOKUP(I:I,[1]Sheet1!$A:$C,3,FALSE)</f>
        <v/>
      </c>
    </row>
    <row r="1768" spans="2:12">
      <c r="B1768" t="s">
        <v>3128</v>
      </c>
      <c r="C1768" t="s">
        <v>3550</v>
      </c>
      <c r="D1768" t="s">
        <v>3551</v>
      </c>
      <c r="F1768" s="2"/>
      <c r="G1768" t="s">
        <v>3551</v>
      </c>
      <c r="H1768" t="s">
        <v>14</v>
      </c>
      <c r="I1768" t="str">
        <f t="shared" si="28"/>
        <v>唐山 运河水岸</v>
      </c>
      <c r="K1768" t="str">
        <f>VLOOKUP(I:I,[1]Sheet1!$A:$C,2,FALSE)</f>
        <v>118.057143,39.541086</v>
      </c>
      <c r="L1768" t="str">
        <f>VLOOKUP(I:I,[1]Sheet1!$A:$C,3,FALSE)</f>
        <v>运河水岸</v>
      </c>
    </row>
    <row r="1769" spans="2:12">
      <c r="B1769" t="s">
        <v>3128</v>
      </c>
      <c r="C1769" t="s">
        <v>3552</v>
      </c>
      <c r="D1769" t="s">
        <v>3553</v>
      </c>
      <c r="F1769" s="2"/>
      <c r="G1769" t="s">
        <v>3553</v>
      </c>
      <c r="H1769" t="s">
        <v>14</v>
      </c>
      <c r="I1769" t="str">
        <f t="shared" si="28"/>
        <v>唐山 海棠府</v>
      </c>
      <c r="K1769" t="str">
        <f>VLOOKUP(I:I,[1]Sheet1!$A:$C,2,FALSE)</f>
        <v>118.092638,39.825901</v>
      </c>
      <c r="L1769" t="str">
        <f>VLOOKUP(I:I,[1]Sheet1!$A:$C,3,FALSE)</f>
        <v/>
      </c>
    </row>
    <row r="1770" spans="2:12">
      <c r="B1770" t="s">
        <v>3128</v>
      </c>
      <c r="C1770" t="s">
        <v>3554</v>
      </c>
      <c r="D1770" t="s">
        <v>3555</v>
      </c>
      <c r="F1770" s="2"/>
      <c r="G1770" t="s">
        <v>3555</v>
      </c>
      <c r="H1770" t="s">
        <v>14</v>
      </c>
      <c r="I1770" t="str">
        <f t="shared" si="28"/>
        <v>唐山 中建城</v>
      </c>
      <c r="K1770" t="str">
        <f>VLOOKUP(I:I,[1]Sheet1!$A:$C,2,FALSE)</f>
        <v>118.17544,39.839373</v>
      </c>
      <c r="L1770" t="str">
        <f>VLOOKUP(I:I,[1]Sheet1!$A:$C,3,FALSE)</f>
        <v>中建城</v>
      </c>
    </row>
    <row r="1771" spans="2:12">
      <c r="B1771" t="s">
        <v>3128</v>
      </c>
      <c r="C1771" t="s">
        <v>3556</v>
      </c>
      <c r="D1771" t="s">
        <v>3557</v>
      </c>
      <c r="F1771" s="2"/>
      <c r="G1771" t="s">
        <v>3557</v>
      </c>
      <c r="H1771" t="s">
        <v>14</v>
      </c>
      <c r="I1771" t="str">
        <f t="shared" si="28"/>
        <v>唐山 乡韵庄园</v>
      </c>
      <c r="K1771" t="str">
        <f>VLOOKUP(I:I,[1]Sheet1!$A:$C,2,FALSE)</f>
        <v>118.17544,39.839373</v>
      </c>
      <c r="L1771" t="str">
        <f>VLOOKUP(I:I,[1]Sheet1!$A:$C,3,FALSE)</f>
        <v/>
      </c>
    </row>
    <row r="1772" spans="2:12">
      <c r="B1772" t="s">
        <v>3128</v>
      </c>
      <c r="C1772" t="s">
        <v>3558</v>
      </c>
      <c r="D1772" t="s">
        <v>3559</v>
      </c>
      <c r="F1772" s="2"/>
      <c r="G1772" t="s">
        <v>3559</v>
      </c>
      <c r="H1772" t="s">
        <v>14</v>
      </c>
      <c r="I1772" t="str">
        <f t="shared" si="28"/>
        <v>唐山 三岛明珠</v>
      </c>
      <c r="K1772" t="str">
        <f>VLOOKUP(I:I,[1]Sheet1!$A:$C,2,FALSE)</f>
        <v>118.881563,39.175211</v>
      </c>
      <c r="L1772" t="str">
        <f>VLOOKUP(I:I,[1]Sheet1!$A:$C,3,FALSE)</f>
        <v>唐山湾三贝明珠码头三岛海景公寓</v>
      </c>
    </row>
    <row r="1773" spans="2:12">
      <c r="B1773" t="s">
        <v>3128</v>
      </c>
      <c r="C1773" t="s">
        <v>3560</v>
      </c>
      <c r="D1773" t="s">
        <v>272</v>
      </c>
      <c r="F1773" s="2"/>
      <c r="G1773" t="s">
        <v>272</v>
      </c>
      <c r="H1773" t="s">
        <v>14</v>
      </c>
      <c r="I1773" t="str">
        <f t="shared" si="28"/>
        <v>唐山 时代花园</v>
      </c>
      <c r="K1773" t="str">
        <f>VLOOKUP(I:I,[1]Sheet1!$A:$C,2,FALSE)</f>
        <v>118.132384,39.619975</v>
      </c>
      <c r="L1773" t="str">
        <f>VLOOKUP(I:I,[1]Sheet1!$A:$C,3,FALSE)</f>
        <v/>
      </c>
    </row>
    <row r="1774" spans="2:12">
      <c r="B1774" t="s">
        <v>3128</v>
      </c>
      <c r="C1774" t="s">
        <v>3561</v>
      </c>
      <c r="D1774" t="s">
        <v>3562</v>
      </c>
      <c r="F1774" s="2"/>
      <c r="G1774" t="s">
        <v>3562</v>
      </c>
      <c r="H1774" t="s">
        <v>14</v>
      </c>
      <c r="I1774" t="str">
        <f t="shared" si="28"/>
        <v>唐山 水岸明苑</v>
      </c>
      <c r="K1774" t="str">
        <f>VLOOKUP(I:I,[1]Sheet1!$A:$C,2,FALSE)</f>
        <v>118.132384,39.619975</v>
      </c>
      <c r="L1774" t="str">
        <f>VLOOKUP(I:I,[1]Sheet1!$A:$C,3,FALSE)</f>
        <v/>
      </c>
    </row>
    <row r="1775" spans="2:12">
      <c r="B1775" t="s">
        <v>3128</v>
      </c>
      <c r="C1775" t="s">
        <v>3563</v>
      </c>
      <c r="D1775" t="s">
        <v>3564</v>
      </c>
      <c r="F1775" s="2"/>
      <c r="G1775" t="s">
        <v>3564</v>
      </c>
      <c r="H1775" t="s">
        <v>14</v>
      </c>
      <c r="I1775" t="str">
        <f t="shared" si="28"/>
        <v>唐山 金鼎国际广场</v>
      </c>
      <c r="K1775" t="str">
        <f>VLOOKUP(I:I,[1]Sheet1!$A:$C,2,FALSE)</f>
        <v>118.127264,39.832222</v>
      </c>
      <c r="L1775" t="str">
        <f>VLOOKUP(I:I,[1]Sheet1!$A:$C,3,FALSE)</f>
        <v>金鼎国际足道养生馆</v>
      </c>
    </row>
    <row r="1776" spans="2:12">
      <c r="B1776" t="s">
        <v>3128</v>
      </c>
      <c r="C1776" t="s">
        <v>3565</v>
      </c>
      <c r="D1776" t="s">
        <v>3566</v>
      </c>
      <c r="F1776" s="2"/>
      <c r="G1776" t="s">
        <v>3566</v>
      </c>
      <c r="H1776" t="s">
        <v>14</v>
      </c>
      <c r="I1776" t="str">
        <f t="shared" si="28"/>
        <v>唐山 富力园小区</v>
      </c>
      <c r="K1776" t="str">
        <f>VLOOKUP(I:I,[1]Sheet1!$A:$C,2,FALSE)</f>
        <v>118.213084,39.658687</v>
      </c>
      <c r="L1776" t="str">
        <f>VLOOKUP(I:I,[1]Sheet1!$A:$C,3,FALSE)</f>
        <v>高各庄尚鼎苑</v>
      </c>
    </row>
    <row r="1777" spans="2:12">
      <c r="B1777" t="s">
        <v>3128</v>
      </c>
      <c r="C1777" t="s">
        <v>3567</v>
      </c>
      <c r="D1777" t="s">
        <v>3568</v>
      </c>
      <c r="F1777" s="2"/>
      <c r="G1777" t="s">
        <v>3568</v>
      </c>
      <c r="H1777" t="s">
        <v>14</v>
      </c>
      <c r="I1777" t="str">
        <f t="shared" si="28"/>
        <v>唐山 万科金域缇香</v>
      </c>
      <c r="K1777" t="str">
        <f>VLOOKUP(I:I,[1]Sheet1!$A:$C,2,FALSE)</f>
        <v>118.16075,39.651209</v>
      </c>
      <c r="L1777" t="str">
        <f>VLOOKUP(I:I,[1]Sheet1!$A:$C,3,FALSE)</f>
        <v>万科·金域缇香</v>
      </c>
    </row>
    <row r="1778" spans="2:12">
      <c r="B1778" t="s">
        <v>3128</v>
      </c>
      <c r="C1778" t="s">
        <v>3569</v>
      </c>
      <c r="D1778" t="s">
        <v>3570</v>
      </c>
      <c r="F1778" s="2"/>
      <c r="G1778" t="s">
        <v>3570</v>
      </c>
      <c r="H1778" t="s">
        <v>14</v>
      </c>
      <c r="I1778" t="str">
        <f t="shared" si="28"/>
        <v>唐山 恒茂梦时代商业街</v>
      </c>
      <c r="K1778" t="str">
        <f>VLOOKUP(I:I,[1]Sheet1!$A:$C,2,FALSE)</f>
        <v>118.178375,39.66649</v>
      </c>
      <c r="L1778" t="str">
        <f>VLOOKUP(I:I,[1]Sheet1!$A:$C,3,FALSE)</f>
        <v/>
      </c>
    </row>
    <row r="1779" spans="2:12">
      <c r="B1779" t="s">
        <v>3128</v>
      </c>
      <c r="C1779" t="s">
        <v>3571</v>
      </c>
      <c r="D1779" t="s">
        <v>3572</v>
      </c>
      <c r="F1779" s="2"/>
      <c r="G1779" t="s">
        <v>3572</v>
      </c>
      <c r="H1779" t="s">
        <v>14</v>
      </c>
      <c r="I1779" t="str">
        <f t="shared" si="28"/>
        <v>唐山 融创唐庭壹号</v>
      </c>
      <c r="K1779" t="str">
        <f>VLOOKUP(I:I,[1]Sheet1!$A:$C,2,FALSE)</f>
        <v>118.173259,39.684109</v>
      </c>
      <c r="L1779" t="str">
        <f>VLOOKUP(I:I,[1]Sheet1!$A:$C,3,FALSE)</f>
        <v>融创·唐庭壹号</v>
      </c>
    </row>
    <row r="1780" spans="2:12">
      <c r="B1780" t="s">
        <v>3128</v>
      </c>
      <c r="C1780" t="s">
        <v>3573</v>
      </c>
      <c r="D1780" t="s">
        <v>3574</v>
      </c>
      <c r="F1780" s="2"/>
      <c r="G1780" t="s">
        <v>3574</v>
      </c>
      <c r="H1780" t="s">
        <v>14</v>
      </c>
      <c r="I1780" t="str">
        <f t="shared" si="28"/>
        <v>唐山 金色雅居</v>
      </c>
      <c r="K1780" t="str">
        <f>VLOOKUP(I:I,[1]Sheet1!$A:$C,2,FALSE)</f>
        <v>118.170654,39.619312</v>
      </c>
      <c r="L1780" t="str">
        <f>VLOOKUP(I:I,[1]Sheet1!$A:$C,3,FALSE)</f>
        <v/>
      </c>
    </row>
    <row r="1781" spans="2:12">
      <c r="B1781" t="s">
        <v>3128</v>
      </c>
      <c r="C1781" t="s">
        <v>3575</v>
      </c>
      <c r="D1781" t="s">
        <v>3576</v>
      </c>
      <c r="F1781" s="2"/>
      <c r="G1781" t="s">
        <v>3576</v>
      </c>
      <c r="H1781" t="s">
        <v>14</v>
      </c>
      <c r="I1781" t="str">
        <f t="shared" si="28"/>
        <v>唐山 东城景苑</v>
      </c>
      <c r="K1781" t="str">
        <f>VLOOKUP(I:I,[1]Sheet1!$A:$C,2,FALSE)</f>
        <v>118.268308,39.667724</v>
      </c>
      <c r="L1781" t="str">
        <f>VLOOKUP(I:I,[1]Sheet1!$A:$C,3,FALSE)</f>
        <v>东城景苑</v>
      </c>
    </row>
    <row r="1782" spans="2:12">
      <c r="B1782" t="s">
        <v>3128</v>
      </c>
      <c r="C1782" t="s">
        <v>3577</v>
      </c>
      <c r="D1782" t="s">
        <v>3578</v>
      </c>
      <c r="F1782" s="2"/>
      <c r="G1782" t="s">
        <v>3578</v>
      </c>
      <c r="H1782" t="s">
        <v>14</v>
      </c>
      <c r="I1782" t="str">
        <f t="shared" si="28"/>
        <v>唐山 花海国际商住开发项目</v>
      </c>
      <c r="K1782" t="str">
        <f>VLOOKUP(I:I,[1]Sheet1!$A:$C,2,FALSE)</f>
        <v>118.268308,39.667724</v>
      </c>
      <c r="L1782" t="str">
        <f>VLOOKUP(I:I,[1]Sheet1!$A:$C,3,FALSE)</f>
        <v/>
      </c>
    </row>
    <row r="1783" spans="2:12">
      <c r="B1783" t="s">
        <v>3128</v>
      </c>
      <c r="C1783" t="s">
        <v>3579</v>
      </c>
      <c r="D1783" t="s">
        <v>3580</v>
      </c>
      <c r="F1783" s="2"/>
      <c r="G1783" t="s">
        <v>3580</v>
      </c>
      <c r="H1783" t="s">
        <v>14</v>
      </c>
      <c r="I1783" t="str">
        <f t="shared" si="28"/>
        <v>唐山 宝龙花苑</v>
      </c>
      <c r="K1783" t="str">
        <f>VLOOKUP(I:I,[1]Sheet1!$A:$C,2,FALSE)</f>
        <v>118.188318,39.665868</v>
      </c>
      <c r="L1783" t="str">
        <f>VLOOKUP(I:I,[1]Sheet1!$A:$C,3,FALSE)</f>
        <v>宝龙花苑</v>
      </c>
    </row>
    <row r="1784" spans="2:12">
      <c r="B1784" t="s">
        <v>3128</v>
      </c>
      <c r="C1784" t="s">
        <v>3581</v>
      </c>
      <c r="D1784" t="s">
        <v>3582</v>
      </c>
      <c r="F1784" s="2"/>
      <c r="G1784" t="s">
        <v>3582</v>
      </c>
      <c r="H1784" t="s">
        <v>14</v>
      </c>
      <c r="I1784" t="str">
        <f t="shared" si="28"/>
        <v>唐山 恒泰万悦街</v>
      </c>
      <c r="K1784" t="str">
        <f>VLOOKUP(I:I,[1]Sheet1!$A:$C,2,FALSE)</f>
        <v>118.188318,39.665868</v>
      </c>
      <c r="L1784" t="str">
        <f>VLOOKUP(I:I,[1]Sheet1!$A:$C,3,FALSE)</f>
        <v/>
      </c>
    </row>
    <row r="1785" spans="2:12">
      <c r="B1785" t="s">
        <v>3128</v>
      </c>
      <c r="C1785" t="s">
        <v>3583</v>
      </c>
      <c r="D1785" t="s">
        <v>3584</v>
      </c>
      <c r="F1785" s="2"/>
      <c r="G1785" t="s">
        <v>3584</v>
      </c>
      <c r="H1785" t="s">
        <v>14</v>
      </c>
      <c r="I1785" t="str">
        <f t="shared" si="28"/>
        <v>唐山 曹妃甸慧钜文化创意产业园</v>
      </c>
      <c r="K1785" t="str">
        <f>VLOOKUP(I:I,[1]Sheet1!$A:$C,2,FALSE)</f>
        <v>118.387431,39.183019</v>
      </c>
      <c r="L1785" t="str">
        <f>VLOOKUP(I:I,[1]Sheet1!$A:$C,3,FALSE)</f>
        <v/>
      </c>
    </row>
    <row r="1786" spans="2:12">
      <c r="B1786" t="s">
        <v>3128</v>
      </c>
      <c r="C1786" t="s">
        <v>3585</v>
      </c>
      <c r="D1786" t="s">
        <v>3586</v>
      </c>
      <c r="F1786" s="2"/>
      <c r="G1786" t="s">
        <v>3586</v>
      </c>
      <c r="H1786" t="s">
        <v>14</v>
      </c>
      <c r="I1786" t="str">
        <f t="shared" si="28"/>
        <v>唐山 唐山恒大养生谷</v>
      </c>
      <c r="K1786" t="str">
        <f>VLOOKUP(I:I,[1]Sheet1!$A:$C,2,FALSE)</f>
        <v>118.601113,39.164659</v>
      </c>
      <c r="L1786" t="str">
        <f>VLOOKUP(I:I,[1]Sheet1!$A:$C,3,FALSE)</f>
        <v>唐山恒大养生谷(建设中)</v>
      </c>
    </row>
    <row r="1787" spans="2:12">
      <c r="B1787" t="s">
        <v>3128</v>
      </c>
      <c r="C1787" t="s">
        <v>3587</v>
      </c>
      <c r="D1787" t="s">
        <v>3588</v>
      </c>
      <c r="F1787" s="2"/>
      <c r="G1787" t="s">
        <v>3588</v>
      </c>
      <c r="H1787" t="s">
        <v>14</v>
      </c>
      <c r="I1787" t="str">
        <f t="shared" si="28"/>
        <v>唐山 美和蓝湾</v>
      </c>
      <c r="K1787" t="str">
        <f>VLOOKUP(I:I,[1]Sheet1!$A:$C,2,FALSE)</f>
        <v>118.574069,39.158567</v>
      </c>
      <c r="L1787" t="str">
        <f>VLOOKUP(I:I,[1]Sheet1!$A:$C,3,FALSE)</f>
        <v/>
      </c>
    </row>
    <row r="1788" spans="2:12">
      <c r="B1788" t="s">
        <v>3128</v>
      </c>
      <c r="C1788" t="s">
        <v>3589</v>
      </c>
      <c r="D1788" t="s">
        <v>3590</v>
      </c>
      <c r="F1788" s="2"/>
      <c r="G1788" t="s">
        <v>3590</v>
      </c>
      <c r="H1788" t="s">
        <v>14</v>
      </c>
      <c r="I1788" t="str">
        <f t="shared" si="28"/>
        <v>唐山 鸿福嘉苑</v>
      </c>
      <c r="K1788" t="str">
        <f>VLOOKUP(I:I,[1]Sheet1!$A:$C,2,FALSE)</f>
        <v>118.991412,39.236243</v>
      </c>
      <c r="L1788" t="str">
        <f>VLOOKUP(I:I,[1]Sheet1!$A:$C,3,FALSE)</f>
        <v>晨晖鸿福嘉苑</v>
      </c>
    </row>
    <row r="1789" spans="2:12">
      <c r="B1789" t="s">
        <v>3128</v>
      </c>
      <c r="C1789" t="s">
        <v>3591</v>
      </c>
      <c r="D1789" t="s">
        <v>3592</v>
      </c>
      <c r="F1789" s="2"/>
      <c r="G1789" t="s">
        <v>3592</v>
      </c>
      <c r="H1789" t="s">
        <v>14</v>
      </c>
      <c r="I1789" t="str">
        <f t="shared" si="28"/>
        <v>唐山 紫林庄园</v>
      </c>
      <c r="K1789" t="str">
        <f>VLOOKUP(I:I,[1]Sheet1!$A:$C,2,FALSE)</f>
        <v>118.294475,40.150958</v>
      </c>
      <c r="L1789" t="str">
        <f>VLOOKUP(I:I,[1]Sheet1!$A:$C,3,FALSE)</f>
        <v/>
      </c>
    </row>
    <row r="1790" spans="2:12">
      <c r="B1790" t="s">
        <v>3128</v>
      </c>
      <c r="C1790" t="s">
        <v>3593</v>
      </c>
      <c r="D1790" t="s">
        <v>3594</v>
      </c>
      <c r="F1790" s="2"/>
      <c r="G1790" t="s">
        <v>3594</v>
      </c>
      <c r="H1790" t="s">
        <v>14</v>
      </c>
      <c r="I1790" t="str">
        <f t="shared" si="28"/>
        <v>唐山 遵化福泰铂瑞华府</v>
      </c>
      <c r="K1790" t="str">
        <f>VLOOKUP(I:I,[1]Sheet1!$A:$C,2,FALSE)</f>
        <v>118.294475,40.150958</v>
      </c>
      <c r="L1790" t="str">
        <f>VLOOKUP(I:I,[1]Sheet1!$A:$C,3,FALSE)</f>
        <v/>
      </c>
    </row>
    <row r="1791" spans="2:12">
      <c r="B1791" t="s">
        <v>3128</v>
      </c>
      <c r="C1791" t="s">
        <v>3595</v>
      </c>
      <c r="D1791" t="s">
        <v>3596</v>
      </c>
      <c r="F1791" s="2"/>
      <c r="G1791" t="s">
        <v>3596</v>
      </c>
      <c r="H1791" t="s">
        <v>14</v>
      </c>
      <c r="I1791" t="str">
        <f t="shared" si="28"/>
        <v>唐山 美客多水岸学庭</v>
      </c>
      <c r="K1791" t="str">
        <f>VLOOKUP(I:I,[1]Sheet1!$A:$C,2,FALSE)</f>
        <v>118.169691,39.660602</v>
      </c>
      <c r="L1791" t="str">
        <f>VLOOKUP(I:I,[1]Sheet1!$A:$C,3,FALSE)</f>
        <v/>
      </c>
    </row>
    <row r="1792" spans="2:12">
      <c r="B1792" t="s">
        <v>3128</v>
      </c>
      <c r="C1792" t="s">
        <v>3597</v>
      </c>
      <c r="D1792" t="s">
        <v>3598</v>
      </c>
      <c r="F1792" s="2"/>
      <c r="G1792" t="s">
        <v>3598</v>
      </c>
      <c r="H1792" t="s">
        <v>14</v>
      </c>
      <c r="I1792" t="str">
        <f t="shared" si="28"/>
        <v>唐山 万科南湖春晓</v>
      </c>
      <c r="K1792" t="str">
        <f>VLOOKUP(I:I,[1]Sheet1!$A:$C,2,FALSE)</f>
        <v>118.143608,39.603767</v>
      </c>
      <c r="L1792" t="str">
        <f>VLOOKUP(I:I,[1]Sheet1!$A:$C,3,FALSE)</f>
        <v>万科·南湖春晓</v>
      </c>
    </row>
    <row r="1793" spans="2:12">
      <c r="B1793" t="s">
        <v>3128</v>
      </c>
      <c r="C1793" t="s">
        <v>3599</v>
      </c>
      <c r="D1793" t="s">
        <v>3600</v>
      </c>
      <c r="F1793" s="2"/>
      <c r="G1793" t="s">
        <v>3600</v>
      </c>
      <c r="H1793" t="s">
        <v>14</v>
      </c>
      <c r="I1793" t="str">
        <f t="shared" si="28"/>
        <v>唐山 荣盛-锦绣前程</v>
      </c>
      <c r="K1793" t="str">
        <f>VLOOKUP(I:I,[1]Sheet1!$A:$C,2,FALSE)</f>
        <v>118.207466,39.582366</v>
      </c>
      <c r="L1793" t="str">
        <f>VLOOKUP(I:I,[1]Sheet1!$A:$C,3,FALSE)</f>
        <v/>
      </c>
    </row>
    <row r="1794" spans="2:12">
      <c r="B1794" t="s">
        <v>3128</v>
      </c>
      <c r="C1794" t="s">
        <v>3601</v>
      </c>
      <c r="D1794" t="s">
        <v>3602</v>
      </c>
      <c r="F1794" s="2"/>
      <c r="G1794" t="s">
        <v>3602</v>
      </c>
      <c r="H1794" t="s">
        <v>14</v>
      </c>
      <c r="I1794" t="str">
        <f t="shared" si="28"/>
        <v>唐山 测试楼盘</v>
      </c>
      <c r="K1794" t="str">
        <f>VLOOKUP(I:I,[1]Sheet1!$A:$C,2,FALSE)</f>
        <v>118.207466,39.582366</v>
      </c>
      <c r="L1794" t="str">
        <f>VLOOKUP(I:I,[1]Sheet1!$A:$C,3,FALSE)</f>
        <v/>
      </c>
    </row>
    <row r="1795" spans="2:12">
      <c r="B1795" t="s">
        <v>3128</v>
      </c>
      <c r="C1795" t="s">
        <v>3603</v>
      </c>
      <c r="D1795" t="s">
        <v>3604</v>
      </c>
      <c r="F1795" s="2"/>
      <c r="G1795" t="s">
        <v>3604</v>
      </c>
      <c r="H1795" t="s">
        <v>14</v>
      </c>
      <c r="I1795" t="str">
        <f t="shared" si="28"/>
        <v>唐山 新华贸铂金公寓</v>
      </c>
      <c r="K1795" t="str">
        <f>VLOOKUP(I:I,[1]Sheet1!$A:$C,2,FALSE)</f>
        <v>118.170663,39.62481</v>
      </c>
      <c r="L1795" t="str">
        <f>VLOOKUP(I:I,[1]Sheet1!$A:$C,3,FALSE)</f>
        <v/>
      </c>
    </row>
    <row r="1796" spans="2:12">
      <c r="B1796" t="s">
        <v>3128</v>
      </c>
      <c r="C1796" t="s">
        <v>3605</v>
      </c>
      <c r="D1796" t="s">
        <v>3606</v>
      </c>
      <c r="F1796" s="2"/>
      <c r="G1796" t="s">
        <v>3606</v>
      </c>
      <c r="H1796" t="s">
        <v>14</v>
      </c>
      <c r="I1796" t="str">
        <f t="shared" si="28"/>
        <v>唐山 水山蘭园</v>
      </c>
      <c r="K1796" t="str">
        <f>VLOOKUP(I:I,[1]Sheet1!$A:$C,2,FALSE)</f>
        <v>118.151009,39.656352</v>
      </c>
      <c r="L1796" t="str">
        <f>VLOOKUP(I:I,[1]Sheet1!$A:$C,3,FALSE)</f>
        <v>水山兰园</v>
      </c>
    </row>
    <row r="1797" spans="2:12">
      <c r="B1797" t="s">
        <v>3128</v>
      </c>
      <c r="C1797" t="s">
        <v>3607</v>
      </c>
      <c r="D1797" t="s">
        <v>3608</v>
      </c>
      <c r="F1797" s="2"/>
      <c r="G1797" t="s">
        <v>3608</v>
      </c>
      <c r="H1797" t="s">
        <v>14</v>
      </c>
      <c r="I1797" t="str">
        <f t="shared" si="28"/>
        <v>唐山 天景美地</v>
      </c>
      <c r="K1797" t="str">
        <f>VLOOKUP(I:I,[1]Sheet1!$A:$C,2,FALSE)</f>
        <v>118.15422,39.656103</v>
      </c>
      <c r="L1797" t="str">
        <f>VLOOKUP(I:I,[1]Sheet1!$A:$C,3,FALSE)</f>
        <v/>
      </c>
    </row>
    <row r="1798" spans="2:12">
      <c r="B1798" t="s">
        <v>3128</v>
      </c>
      <c r="C1798" t="s">
        <v>3609</v>
      </c>
      <c r="D1798" t="s">
        <v>3610</v>
      </c>
      <c r="F1798" s="2"/>
      <c r="G1798" t="s">
        <v>3610</v>
      </c>
      <c r="H1798" t="s">
        <v>14</v>
      </c>
      <c r="I1798" t="str">
        <f t="shared" si="28"/>
        <v>唐山 运河梧桐树农场</v>
      </c>
      <c r="K1798" t="str">
        <f>VLOOKUP(I:I,[1]Sheet1!$A:$C,2,FALSE)</f>
        <v>118.15422,39.656103</v>
      </c>
      <c r="L1798" t="str">
        <f>VLOOKUP(I:I,[1]Sheet1!$A:$C,3,FALSE)</f>
        <v/>
      </c>
    </row>
    <row r="1799" spans="2:12">
      <c r="B1799" t="s">
        <v>3128</v>
      </c>
      <c r="C1799" t="s">
        <v>3611</v>
      </c>
      <c r="D1799" t="s">
        <v>3612</v>
      </c>
      <c r="F1799" s="2"/>
      <c r="G1799" t="s">
        <v>3612</v>
      </c>
      <c r="H1799" t="s">
        <v>14</v>
      </c>
      <c r="I1799" t="str">
        <f t="shared" si="28"/>
        <v>唐山 宝全阳光小区</v>
      </c>
      <c r="K1799" t="str">
        <f>VLOOKUP(I:I,[1]Sheet1!$A:$C,2,FALSE)</f>
        <v>118.049267,39.639378</v>
      </c>
      <c r="L1799" t="str">
        <f>VLOOKUP(I:I,[1]Sheet1!$A:$C,3,FALSE)</f>
        <v/>
      </c>
    </row>
    <row r="1800" spans="2:12">
      <c r="B1800" t="s">
        <v>3128</v>
      </c>
      <c r="C1800" t="s">
        <v>3613</v>
      </c>
      <c r="D1800" t="s">
        <v>3614</v>
      </c>
      <c r="F1800" s="2"/>
      <c r="G1800" t="s">
        <v>3614</v>
      </c>
      <c r="H1800" t="s">
        <v>14</v>
      </c>
      <c r="I1800" t="str">
        <f t="shared" si="28"/>
        <v>唐山 昱海澜湾</v>
      </c>
      <c r="K1800" t="str">
        <f>VLOOKUP(I:I,[1]Sheet1!$A:$C,2,FALSE)</f>
        <v>118.458633,39.066064</v>
      </c>
      <c r="L1800" t="str">
        <f>VLOOKUP(I:I,[1]Sheet1!$A:$C,3,FALSE)</f>
        <v>昱海澜湾</v>
      </c>
    </row>
    <row r="1801" spans="2:12">
      <c r="B1801" t="s">
        <v>3128</v>
      </c>
      <c r="C1801" t="s">
        <v>3615</v>
      </c>
      <c r="D1801" t="s">
        <v>3616</v>
      </c>
      <c r="F1801" s="2"/>
      <c r="G1801" t="s">
        <v>3616</v>
      </c>
      <c r="H1801" t="s">
        <v>14</v>
      </c>
      <c r="I1801" t="str">
        <f t="shared" si="28"/>
        <v>唐山 天承锦绣小区</v>
      </c>
      <c r="K1801" t="str">
        <f>VLOOKUP(I:I,[1]Sheet1!$A:$C,2,FALSE)</f>
        <v>118.662231,39.499863</v>
      </c>
      <c r="L1801" t="str">
        <f>VLOOKUP(I:I,[1]Sheet1!$A:$C,3,FALSE)</f>
        <v>天承锦绣小区</v>
      </c>
    </row>
    <row r="1802" spans="2:12">
      <c r="B1802" t="s">
        <v>3128</v>
      </c>
      <c r="C1802" t="s">
        <v>3617</v>
      </c>
      <c r="D1802" t="s">
        <v>3618</v>
      </c>
      <c r="F1802" s="2"/>
      <c r="G1802" t="s">
        <v>3618</v>
      </c>
      <c r="H1802" t="s">
        <v>14</v>
      </c>
      <c r="I1802" t="str">
        <f t="shared" si="28"/>
        <v>唐山 水悦华府</v>
      </c>
      <c r="K1802" t="str">
        <f>VLOOKUP(I:I,[1]Sheet1!$A:$C,2,FALSE)</f>
        <v>118.910787,39.434847</v>
      </c>
      <c r="L1802" t="str">
        <f>VLOOKUP(I:I,[1]Sheet1!$A:$C,3,FALSE)</f>
        <v>水悦华府</v>
      </c>
    </row>
    <row r="1803" spans="2:12">
      <c r="B1803" t="s">
        <v>3128</v>
      </c>
      <c r="C1803" t="s">
        <v>3619</v>
      </c>
      <c r="D1803" t="s">
        <v>3620</v>
      </c>
      <c r="F1803" s="2"/>
      <c r="G1803" t="s">
        <v>3620</v>
      </c>
      <c r="H1803" t="s">
        <v>14</v>
      </c>
      <c r="I1803" t="str">
        <f t="shared" si="28"/>
        <v>唐山 舒畅华府</v>
      </c>
      <c r="K1803" t="str">
        <f>VLOOKUP(I:I,[1]Sheet1!$A:$C,2,FALSE)</f>
        <v>117.72311,39.897395</v>
      </c>
      <c r="L1803" t="str">
        <f>VLOOKUP(I:I,[1]Sheet1!$A:$C,3,FALSE)</f>
        <v>舒畅华府</v>
      </c>
    </row>
    <row r="1804" spans="2:12">
      <c r="B1804" t="s">
        <v>3128</v>
      </c>
      <c r="C1804" t="s">
        <v>3621</v>
      </c>
      <c r="D1804" t="s">
        <v>3622</v>
      </c>
      <c r="F1804" s="2"/>
      <c r="G1804" t="s">
        <v>3622</v>
      </c>
      <c r="H1804" t="s">
        <v>14</v>
      </c>
      <c r="I1804" t="str">
        <f t="shared" si="28"/>
        <v>唐山 遵化浩友凤凰城</v>
      </c>
      <c r="K1804" t="str">
        <f>VLOOKUP(I:I,[1]Sheet1!$A:$C,2,FALSE)</f>
        <v>117.976467,40.188195</v>
      </c>
      <c r="L1804" t="str">
        <f>VLOOKUP(I:I,[1]Sheet1!$A:$C,3,FALSE)</f>
        <v/>
      </c>
    </row>
    <row r="1805" spans="2:12">
      <c r="B1805" t="s">
        <v>3128</v>
      </c>
      <c r="C1805" t="s">
        <v>3623</v>
      </c>
      <c r="D1805" t="s">
        <v>3624</v>
      </c>
      <c r="F1805" s="2"/>
      <c r="G1805" t="s">
        <v>3624</v>
      </c>
      <c r="H1805" t="s">
        <v>14</v>
      </c>
      <c r="I1805" t="str">
        <f t="shared" si="28"/>
        <v>唐山 正通滦州一号</v>
      </c>
      <c r="K1805" t="str">
        <f>VLOOKUP(I:I,[1]Sheet1!$A:$C,2,FALSE)</f>
        <v>118.711539,39.735292</v>
      </c>
      <c r="L1805" t="str">
        <f>VLOOKUP(I:I,[1]Sheet1!$A:$C,3,FALSE)</f>
        <v>正通滦州一号</v>
      </c>
    </row>
    <row r="1806" spans="2:12">
      <c r="B1806" t="s">
        <v>3128</v>
      </c>
      <c r="C1806" t="s">
        <v>3625</v>
      </c>
      <c r="D1806" t="s">
        <v>3626</v>
      </c>
      <c r="F1806" s="2"/>
      <c r="G1806" t="s">
        <v>3626</v>
      </c>
      <c r="H1806" t="s">
        <v>14</v>
      </c>
      <c r="I1806" t="str">
        <f t="shared" ref="I1806:I1869" si="29">B1806&amp;H1806&amp;G1806</f>
        <v>唐山 唐山国际五金城</v>
      </c>
      <c r="K1806" t="str">
        <f>VLOOKUP(I:I,[1]Sheet1!$A:$C,2,FALSE)</f>
        <v>118.201904,39.593857</v>
      </c>
      <c r="L1806" t="str">
        <f>VLOOKUP(I:I,[1]Sheet1!$A:$C,3,FALSE)</f>
        <v/>
      </c>
    </row>
    <row r="1807" spans="2:12">
      <c r="B1807" t="s">
        <v>3128</v>
      </c>
      <c r="C1807" t="s">
        <v>3627</v>
      </c>
      <c r="D1807" t="s">
        <v>3628</v>
      </c>
      <c r="F1807" s="2"/>
      <c r="G1807" t="s">
        <v>3628</v>
      </c>
      <c r="H1807" t="s">
        <v>14</v>
      </c>
      <c r="I1807" t="str">
        <f t="shared" si="29"/>
        <v>唐山 中南上悦城</v>
      </c>
      <c r="K1807" t="str">
        <f>VLOOKUP(I:I,[1]Sheet1!$A:$C,2,FALSE)</f>
        <v>118.904361,39.174091</v>
      </c>
      <c r="L1807" t="str">
        <f>VLOOKUP(I:I,[1]Sheet1!$A:$C,3,FALSE)</f>
        <v/>
      </c>
    </row>
    <row r="1808" spans="2:12">
      <c r="B1808" t="s">
        <v>3128</v>
      </c>
      <c r="C1808" t="s">
        <v>3629</v>
      </c>
      <c r="D1808" t="s">
        <v>3630</v>
      </c>
      <c r="F1808" s="2"/>
      <c r="G1808" t="s">
        <v>3630</v>
      </c>
      <c r="H1808" t="s">
        <v>14</v>
      </c>
      <c r="I1808" t="str">
        <f t="shared" si="29"/>
        <v>唐山 熙湖九里</v>
      </c>
      <c r="K1808" t="str">
        <f>VLOOKUP(I:I,[1]Sheet1!$A:$C,2,FALSE)</f>
        <v>118.137725,39.663002</v>
      </c>
      <c r="L1808" t="str">
        <f>VLOOKUP(I:I,[1]Sheet1!$A:$C,3,FALSE)</f>
        <v>熙湖九里</v>
      </c>
    </row>
    <row r="1809" spans="2:12">
      <c r="B1809" t="s">
        <v>3128</v>
      </c>
      <c r="C1809" t="s">
        <v>3631</v>
      </c>
      <c r="D1809" t="s">
        <v>3632</v>
      </c>
      <c r="F1809" s="2"/>
      <c r="G1809" t="s">
        <v>3632</v>
      </c>
      <c r="H1809" t="s">
        <v>14</v>
      </c>
      <c r="I1809" t="str">
        <f t="shared" si="29"/>
        <v>唐山 橡树湾壹号院</v>
      </c>
      <c r="K1809" t="str">
        <f>VLOOKUP(I:I,[1]Sheet1!$A:$C,2,FALSE)</f>
        <v>118.136879,39.684589</v>
      </c>
      <c r="L1809" t="str">
        <f>VLOOKUP(I:I,[1]Sheet1!$A:$C,3,FALSE)</f>
        <v/>
      </c>
    </row>
    <row r="1810" spans="2:12">
      <c r="B1810" t="s">
        <v>3128</v>
      </c>
      <c r="C1810" t="s">
        <v>3633</v>
      </c>
      <c r="D1810" t="s">
        <v>3634</v>
      </c>
      <c r="F1810" s="2"/>
      <c r="G1810" t="s">
        <v>3634</v>
      </c>
      <c r="H1810" t="s">
        <v>14</v>
      </c>
      <c r="I1810" t="str">
        <f t="shared" si="29"/>
        <v>唐山 恒泰朗寓</v>
      </c>
      <c r="K1810" t="str">
        <f>VLOOKUP(I:I,[1]Sheet1!$A:$C,2,FALSE)</f>
        <v>116.305058,39.866218</v>
      </c>
      <c r="L1810" t="str">
        <f>VLOOKUP(I:I,[1]Sheet1!$A:$C,3,FALSE)</f>
        <v>贝朗洁具(恒泰广场店)</v>
      </c>
    </row>
    <row r="1811" spans="2:12">
      <c r="B1811" t="s">
        <v>3128</v>
      </c>
      <c r="C1811" t="s">
        <v>3635</v>
      </c>
      <c r="D1811" t="s">
        <v>3636</v>
      </c>
      <c r="F1811" s="2"/>
      <c r="G1811" t="s">
        <v>3636</v>
      </c>
      <c r="H1811" t="s">
        <v>14</v>
      </c>
      <c r="I1811" t="str">
        <f t="shared" si="29"/>
        <v>唐山 远洋新城</v>
      </c>
      <c r="K1811" t="str">
        <f>VLOOKUP(I:I,[1]Sheet1!$A:$C,2,FALSE)</f>
        <v>118.175801,39.666434</v>
      </c>
      <c r="L1811" t="str">
        <f>VLOOKUP(I:I,[1]Sheet1!$A:$C,3,FALSE)</f>
        <v/>
      </c>
    </row>
    <row r="1812" spans="2:12">
      <c r="B1812" t="s">
        <v>3128</v>
      </c>
      <c r="C1812" t="s">
        <v>3637</v>
      </c>
      <c r="D1812" t="s">
        <v>3638</v>
      </c>
      <c r="F1812" s="2"/>
      <c r="G1812" t="s">
        <v>3638</v>
      </c>
      <c r="H1812" t="s">
        <v>14</v>
      </c>
      <c r="I1812" t="str">
        <f t="shared" si="29"/>
        <v>唐山 金山壹号</v>
      </c>
      <c r="K1812" t="str">
        <f>VLOOKUP(I:I,[1]Sheet1!$A:$C,2,FALSE)</f>
        <v>118.445837,39.753787</v>
      </c>
      <c r="L1812" t="str">
        <f>VLOOKUP(I:I,[1]Sheet1!$A:$C,3,FALSE)</f>
        <v>金山壹号</v>
      </c>
    </row>
    <row r="1813" spans="2:12">
      <c r="B1813" t="s">
        <v>3128</v>
      </c>
      <c r="C1813" t="s">
        <v>3639</v>
      </c>
      <c r="D1813" t="s">
        <v>3640</v>
      </c>
      <c r="F1813" s="2"/>
      <c r="G1813" t="s">
        <v>3640</v>
      </c>
      <c r="H1813" t="s">
        <v>14</v>
      </c>
      <c r="I1813" t="str">
        <f t="shared" si="29"/>
        <v>唐山 锦绣阅山</v>
      </c>
      <c r="K1813" t="str">
        <f>VLOOKUP(I:I,[1]Sheet1!$A:$C,2,FALSE)</f>
        <v>118.074816,39.579394</v>
      </c>
      <c r="L1813" t="str">
        <f>VLOOKUP(I:I,[1]Sheet1!$A:$C,3,FALSE)</f>
        <v>荣盛锦绣阅山</v>
      </c>
    </row>
    <row r="1814" spans="2:12">
      <c r="B1814" t="s">
        <v>3128</v>
      </c>
      <c r="C1814" t="s">
        <v>3641</v>
      </c>
      <c r="D1814" t="s">
        <v>3642</v>
      </c>
      <c r="F1814" s="2"/>
      <c r="G1814" t="s">
        <v>3642</v>
      </c>
      <c r="H1814" t="s">
        <v>14</v>
      </c>
      <c r="I1814" t="str">
        <f t="shared" si="29"/>
        <v>唐山 和泓大成府</v>
      </c>
      <c r="K1814" t="str">
        <f>VLOOKUP(I:I,[1]Sheet1!$A:$C,2,FALSE)</f>
        <v>118.156041,39.672171</v>
      </c>
      <c r="L1814" t="str">
        <f>VLOOKUP(I:I,[1]Sheet1!$A:$C,3,FALSE)</f>
        <v>和泓·大成府</v>
      </c>
    </row>
    <row r="1815" spans="2:12">
      <c r="B1815" t="s">
        <v>3128</v>
      </c>
      <c r="C1815" t="s">
        <v>3643</v>
      </c>
      <c r="D1815" t="s">
        <v>3644</v>
      </c>
      <c r="F1815" s="2"/>
      <c r="G1815" t="s">
        <v>3644</v>
      </c>
      <c r="H1815" t="s">
        <v>14</v>
      </c>
      <c r="I1815" t="str">
        <f t="shared" si="29"/>
        <v>唐山 骏安园</v>
      </c>
      <c r="K1815" t="str">
        <f>VLOOKUP(I:I,[1]Sheet1!$A:$C,2,FALSE)</f>
        <v>118.11373,39.645315</v>
      </c>
      <c r="L1815" t="str">
        <f>VLOOKUP(I:I,[1]Sheet1!$A:$C,3,FALSE)</f>
        <v/>
      </c>
    </row>
    <row r="1816" spans="2:12">
      <c r="B1816" t="s">
        <v>3128</v>
      </c>
      <c r="C1816" t="s">
        <v>3645</v>
      </c>
      <c r="D1816" t="s">
        <v>3646</v>
      </c>
      <c r="F1816" s="2"/>
      <c r="G1816" t="s">
        <v>3646</v>
      </c>
      <c r="H1816" t="s">
        <v>14</v>
      </c>
      <c r="I1816" t="str">
        <f t="shared" si="29"/>
        <v>唐山 滨海名府</v>
      </c>
      <c r="K1816" t="str">
        <f>VLOOKUP(I:I,[1]Sheet1!$A:$C,2,FALSE)</f>
        <v>118.11373,39.645315</v>
      </c>
      <c r="L1816" t="str">
        <f>VLOOKUP(I:I,[1]Sheet1!$A:$C,3,FALSE)</f>
        <v/>
      </c>
    </row>
    <row r="1817" spans="2:12">
      <c r="B1817" t="s">
        <v>3128</v>
      </c>
      <c r="C1817" t="s">
        <v>3647</v>
      </c>
      <c r="D1817" t="s">
        <v>3648</v>
      </c>
      <c r="F1817" s="2"/>
      <c r="G1817" t="s">
        <v>3648</v>
      </c>
      <c r="H1817" t="s">
        <v>14</v>
      </c>
      <c r="I1817" t="str">
        <f t="shared" si="29"/>
        <v>唐山 恒大御海天下</v>
      </c>
      <c r="K1817" t="str">
        <f>VLOOKUP(I:I,[1]Sheet1!$A:$C,2,FALSE)</f>
        <v>118.557216,39.158026</v>
      </c>
      <c r="L1817" t="str">
        <f>VLOOKUP(I:I,[1]Sheet1!$A:$C,3,FALSE)</f>
        <v/>
      </c>
    </row>
    <row r="1818" spans="2:12">
      <c r="B1818" t="s">
        <v>3128</v>
      </c>
      <c r="C1818" t="s">
        <v>3649</v>
      </c>
      <c r="D1818" t="s">
        <v>3650</v>
      </c>
      <c r="F1818" s="2"/>
      <c r="G1818" t="s">
        <v>3650</v>
      </c>
      <c r="H1818" t="s">
        <v>14</v>
      </c>
      <c r="I1818" t="str">
        <f t="shared" si="29"/>
        <v>唐山 大都宇纳帕溪谷</v>
      </c>
      <c r="K1818" t="str">
        <f>VLOOKUP(I:I,[1]Sheet1!$A:$C,2,FALSE)</f>
        <v>118.437434,39.739121</v>
      </c>
      <c r="L1818" t="str">
        <f>VLOOKUP(I:I,[1]Sheet1!$A:$C,3,FALSE)</f>
        <v>大都宇纳帕溪谷</v>
      </c>
    </row>
    <row r="1819" spans="2:12">
      <c r="B1819" t="s">
        <v>3128</v>
      </c>
      <c r="C1819" t="s">
        <v>3651</v>
      </c>
      <c r="D1819" t="s">
        <v>3652</v>
      </c>
      <c r="F1819" s="2"/>
      <c r="G1819" t="s">
        <v>3652</v>
      </c>
      <c r="H1819" t="s">
        <v>14</v>
      </c>
      <c r="I1819" t="str">
        <f t="shared" si="29"/>
        <v>唐山 迁安天洋城4代</v>
      </c>
      <c r="K1819" t="str">
        <f>VLOOKUP(I:I,[1]Sheet1!$A:$C,2,FALSE)</f>
        <v>118.709559,39.977314</v>
      </c>
      <c r="L1819" t="str">
        <f>VLOOKUP(I:I,[1]Sheet1!$A:$C,3,FALSE)</f>
        <v>天洋城4代</v>
      </c>
    </row>
    <row r="1820" spans="2:12">
      <c r="B1820" t="s">
        <v>3128</v>
      </c>
      <c r="C1820" t="s">
        <v>3653</v>
      </c>
      <c r="D1820" t="s">
        <v>3654</v>
      </c>
      <c r="F1820" s="2"/>
      <c r="G1820" t="s">
        <v>3654</v>
      </c>
      <c r="H1820" t="s">
        <v>14</v>
      </c>
      <c r="I1820" t="str">
        <f t="shared" si="29"/>
        <v>唐山 南湖金地</v>
      </c>
      <c r="K1820" t="str">
        <f>VLOOKUP(I:I,[1]Sheet1!$A:$C,2,FALSE)</f>
        <v>118.131776,39.589426</v>
      </c>
      <c r="L1820" t="str">
        <f>VLOOKUP(I:I,[1]Sheet1!$A:$C,3,FALSE)</f>
        <v/>
      </c>
    </row>
    <row r="1821" spans="2:12">
      <c r="B1821" t="s">
        <v>3128</v>
      </c>
      <c r="C1821" t="s">
        <v>3655</v>
      </c>
      <c r="D1821" t="s">
        <v>3656</v>
      </c>
      <c r="F1821" s="2"/>
      <c r="G1821" t="s">
        <v>3656</v>
      </c>
      <c r="H1821" t="s">
        <v>14</v>
      </c>
      <c r="I1821" t="str">
        <f t="shared" si="29"/>
        <v>唐山 世博广场</v>
      </c>
      <c r="K1821" t="str">
        <f>VLOOKUP(I:I,[1]Sheet1!$A:$C,2,FALSE)</f>
        <v>118.176143,39.623602</v>
      </c>
      <c r="L1821" t="str">
        <f>VLOOKUP(I:I,[1]Sheet1!$A:$C,3,FALSE)</f>
        <v>世博广场</v>
      </c>
    </row>
    <row r="1822" spans="2:12">
      <c r="B1822" t="s">
        <v>3128</v>
      </c>
      <c r="C1822" t="s">
        <v>3657</v>
      </c>
      <c r="D1822" t="s">
        <v>3658</v>
      </c>
      <c r="F1822" s="2"/>
      <c r="G1822" t="s">
        <v>3658</v>
      </c>
      <c r="H1822" t="s">
        <v>14</v>
      </c>
      <c r="I1822" t="str">
        <f t="shared" si="29"/>
        <v>唐山 恒大学庭</v>
      </c>
      <c r="K1822" t="str">
        <f>VLOOKUP(I:I,[1]Sheet1!$A:$C,2,FALSE)</f>
        <v>118.167089,39.672842</v>
      </c>
      <c r="L1822" t="str">
        <f>VLOOKUP(I:I,[1]Sheet1!$A:$C,3,FALSE)</f>
        <v>恒大学庭小区</v>
      </c>
    </row>
    <row r="1823" spans="2:12">
      <c r="B1823" t="s">
        <v>3128</v>
      </c>
      <c r="C1823" t="s">
        <v>3659</v>
      </c>
      <c r="D1823" t="s">
        <v>3660</v>
      </c>
      <c r="F1823" s="2"/>
      <c r="G1823" t="s">
        <v>3660</v>
      </c>
      <c r="H1823" t="s">
        <v>14</v>
      </c>
      <c r="I1823" t="str">
        <f t="shared" si="29"/>
        <v>唐山 金港大厦</v>
      </c>
      <c r="K1823" t="str">
        <f>VLOOKUP(I:I,[1]Sheet1!$A:$C,2,FALSE)</f>
        <v>118.164396,39.656496</v>
      </c>
      <c r="L1823" t="str">
        <f>VLOOKUP(I:I,[1]Sheet1!$A:$C,3,FALSE)</f>
        <v>金港大厦(卫国北路)</v>
      </c>
    </row>
    <row r="1824" spans="2:12">
      <c r="B1824" t="s">
        <v>3128</v>
      </c>
      <c r="C1824" t="s">
        <v>3661</v>
      </c>
      <c r="D1824" t="s">
        <v>3662</v>
      </c>
      <c r="F1824" s="2"/>
      <c r="G1824" t="s">
        <v>3662</v>
      </c>
      <c r="H1824" t="s">
        <v>14</v>
      </c>
      <c r="I1824" t="str">
        <f t="shared" si="29"/>
        <v>唐山 勒泰城</v>
      </c>
      <c r="K1824" t="str">
        <f>VLOOKUP(I:I,[1]Sheet1!$A:$C,2,FALSE)</f>
        <v>118.107996,39.633698</v>
      </c>
      <c r="L1824" t="str">
        <f>VLOOKUP(I:I,[1]Sheet1!$A:$C,3,FALSE)</f>
        <v/>
      </c>
    </row>
    <row r="1825" spans="2:12">
      <c r="B1825" t="s">
        <v>3128</v>
      </c>
      <c r="C1825" t="s">
        <v>3663</v>
      </c>
      <c r="D1825" t="s">
        <v>3664</v>
      </c>
      <c r="F1825" s="2"/>
      <c r="G1825" t="s">
        <v>3664</v>
      </c>
      <c r="H1825" t="s">
        <v>14</v>
      </c>
      <c r="I1825" t="str">
        <f t="shared" si="29"/>
        <v>唐山 恒泰朗悦居</v>
      </c>
      <c r="K1825" t="str">
        <f>VLOOKUP(I:I,[1]Sheet1!$A:$C,2,FALSE)</f>
        <v>118.107996,39.633698</v>
      </c>
      <c r="L1825" t="str">
        <f>VLOOKUP(I:I,[1]Sheet1!$A:$C,3,FALSE)</f>
        <v/>
      </c>
    </row>
    <row r="1826" spans="2:12">
      <c r="B1826" t="s">
        <v>3128</v>
      </c>
      <c r="C1826" t="s">
        <v>3665</v>
      </c>
      <c r="D1826" t="s">
        <v>3666</v>
      </c>
      <c r="F1826" s="2"/>
      <c r="G1826" t="s">
        <v>3666</v>
      </c>
      <c r="H1826" t="s">
        <v>14</v>
      </c>
      <c r="I1826" t="str">
        <f t="shared" si="29"/>
        <v>唐山 逸景阳光</v>
      </c>
      <c r="K1826" t="str">
        <f>VLOOKUP(I:I,[1]Sheet1!$A:$C,2,FALSE)</f>
        <v>118.151922,39.633558</v>
      </c>
      <c r="L1826" t="str">
        <f>VLOOKUP(I:I,[1]Sheet1!$A:$C,3,FALSE)</f>
        <v/>
      </c>
    </row>
    <row r="1827" spans="2:12">
      <c r="B1827" t="s">
        <v>3128</v>
      </c>
      <c r="C1827" t="s">
        <v>3667</v>
      </c>
      <c r="D1827" t="s">
        <v>3668</v>
      </c>
      <c r="F1827" s="2"/>
      <c r="G1827" t="s">
        <v>3668</v>
      </c>
      <c r="H1827" t="s">
        <v>14</v>
      </c>
      <c r="I1827" t="str">
        <f t="shared" si="29"/>
        <v>唐山 星河公馆</v>
      </c>
      <c r="K1827" t="str">
        <f>VLOOKUP(I:I,[1]Sheet1!$A:$C,2,FALSE)</f>
        <v>118.171283,39.686925</v>
      </c>
      <c r="L1827" t="str">
        <f>VLOOKUP(I:I,[1]Sheet1!$A:$C,3,FALSE)</f>
        <v>星河公馆(东门)</v>
      </c>
    </row>
    <row r="1828" spans="2:12">
      <c r="B1828" t="s">
        <v>3128</v>
      </c>
      <c r="C1828" t="s">
        <v>3669</v>
      </c>
      <c r="D1828" t="s">
        <v>3670</v>
      </c>
      <c r="F1828" s="2"/>
      <c r="G1828" t="s">
        <v>3670</v>
      </c>
      <c r="H1828" t="s">
        <v>14</v>
      </c>
      <c r="I1828" t="str">
        <f t="shared" si="29"/>
        <v>唐山 唐山新野上郡</v>
      </c>
      <c r="K1828" t="str">
        <f>VLOOKUP(I:I,[1]Sheet1!$A:$C,2,FALSE)</f>
        <v>118.264587,39.66879</v>
      </c>
      <c r="L1828" t="str">
        <f>VLOOKUP(I:I,[1]Sheet1!$A:$C,3,FALSE)</f>
        <v>新野上郡</v>
      </c>
    </row>
    <row r="1829" spans="2:12">
      <c r="B1829" t="s">
        <v>3128</v>
      </c>
      <c r="C1829" t="s">
        <v>3671</v>
      </c>
      <c r="D1829" t="s">
        <v>3672</v>
      </c>
      <c r="F1829" s="2"/>
      <c r="G1829" t="s">
        <v>3672</v>
      </c>
      <c r="H1829" t="s">
        <v>14</v>
      </c>
      <c r="I1829" t="str">
        <f t="shared" si="29"/>
        <v>唐山 金安硅谷国际</v>
      </c>
      <c r="K1829" t="str">
        <f>VLOOKUP(I:I,[1]Sheet1!$A:$C,2,FALSE)</f>
        <v>118.177971,39.64284</v>
      </c>
      <c r="L1829" t="str">
        <f>VLOOKUP(I:I,[1]Sheet1!$A:$C,3,FALSE)</f>
        <v>金安硅谷国际</v>
      </c>
    </row>
    <row r="1830" spans="2:12">
      <c r="B1830" t="s">
        <v>3128</v>
      </c>
      <c r="C1830" t="s">
        <v>3673</v>
      </c>
      <c r="D1830" t="s">
        <v>3674</v>
      </c>
      <c r="F1830" s="2"/>
      <c r="G1830" t="s">
        <v>3674</v>
      </c>
      <c r="H1830" t="s">
        <v>14</v>
      </c>
      <c r="I1830" t="str">
        <f t="shared" si="29"/>
        <v>唐山 鼎旺大观</v>
      </c>
      <c r="K1830" t="str">
        <f>VLOOKUP(I:I,[1]Sheet1!$A:$C,2,FALSE)</f>
        <v>118.150544,39.839344</v>
      </c>
      <c r="L1830" t="str">
        <f>VLOOKUP(I:I,[1]Sheet1!$A:$C,3,FALSE)</f>
        <v>鼎旺大观</v>
      </c>
    </row>
    <row r="1831" spans="2:12">
      <c r="B1831" t="s">
        <v>3128</v>
      </c>
      <c r="C1831" t="s">
        <v>3675</v>
      </c>
      <c r="D1831" t="s">
        <v>3676</v>
      </c>
      <c r="F1831" s="2"/>
      <c r="G1831" t="s">
        <v>3676</v>
      </c>
      <c r="H1831" t="s">
        <v>14</v>
      </c>
      <c r="I1831" t="str">
        <f t="shared" si="29"/>
        <v>唐山 良园新居</v>
      </c>
      <c r="K1831" t="str">
        <f>VLOOKUP(I:I,[1]Sheet1!$A:$C,2,FALSE)</f>
        <v>118.075473,39.807298</v>
      </c>
      <c r="L1831" t="str">
        <f>VLOOKUP(I:I,[1]Sheet1!$A:$C,3,FALSE)</f>
        <v>良园新居</v>
      </c>
    </row>
    <row r="1832" spans="2:12">
      <c r="B1832" t="s">
        <v>3128</v>
      </c>
      <c r="C1832" t="s">
        <v>3677</v>
      </c>
      <c r="D1832" t="s">
        <v>3678</v>
      </c>
      <c r="F1832" s="2"/>
      <c r="G1832" t="s">
        <v>3678</v>
      </c>
      <c r="H1832" t="s">
        <v>14</v>
      </c>
      <c r="I1832" t="str">
        <f t="shared" si="29"/>
        <v>唐山 和谐馨园</v>
      </c>
      <c r="K1832" t="str">
        <f>VLOOKUP(I:I,[1]Sheet1!$A:$C,2,FALSE)</f>
        <v>118.075473,39.807298</v>
      </c>
      <c r="L1832" t="str">
        <f>VLOOKUP(I:I,[1]Sheet1!$A:$C,3,FALSE)</f>
        <v/>
      </c>
    </row>
    <row r="1833" spans="2:12">
      <c r="B1833" t="s">
        <v>3128</v>
      </c>
      <c r="C1833" t="s">
        <v>3679</v>
      </c>
      <c r="D1833" t="s">
        <v>3680</v>
      </c>
      <c r="F1833" s="2"/>
      <c r="G1833" t="s">
        <v>3680</v>
      </c>
      <c r="H1833" t="s">
        <v>14</v>
      </c>
      <c r="I1833" t="str">
        <f t="shared" si="29"/>
        <v>唐山 鑫源-鑫都汇</v>
      </c>
      <c r="K1833" t="str">
        <f>VLOOKUP(I:I,[1]Sheet1!$A:$C,2,FALSE)</f>
        <v>118.131434,39.833581</v>
      </c>
      <c r="L1833" t="str">
        <f>VLOOKUP(I:I,[1]Sheet1!$A:$C,3,FALSE)</f>
        <v/>
      </c>
    </row>
    <row r="1834" spans="2:12">
      <c r="B1834" t="s">
        <v>3128</v>
      </c>
      <c r="C1834" t="s">
        <v>3681</v>
      </c>
      <c r="D1834" t="s">
        <v>3682</v>
      </c>
      <c r="F1834" s="2"/>
      <c r="G1834" t="s">
        <v>3682</v>
      </c>
      <c r="H1834" t="s">
        <v>14</v>
      </c>
      <c r="I1834" t="str">
        <f t="shared" si="29"/>
        <v>唐山 蓝海国际</v>
      </c>
      <c r="K1834" t="str">
        <f>VLOOKUP(I:I,[1]Sheet1!$A:$C,2,FALSE)</f>
        <v>118.470383,39.269559</v>
      </c>
      <c r="L1834" t="str">
        <f>VLOOKUP(I:I,[1]Sheet1!$A:$C,3,FALSE)</f>
        <v>蓝海名居</v>
      </c>
    </row>
    <row r="1835" spans="2:12">
      <c r="B1835" t="s">
        <v>3128</v>
      </c>
      <c r="C1835" t="s">
        <v>3683</v>
      </c>
      <c r="D1835" t="s">
        <v>3684</v>
      </c>
      <c r="F1835" s="2"/>
      <c r="G1835" t="s">
        <v>3684</v>
      </c>
      <c r="H1835" t="s">
        <v>14</v>
      </c>
      <c r="I1835" t="str">
        <f t="shared" si="29"/>
        <v>唐山 嘉凤园</v>
      </c>
      <c r="K1835" t="str">
        <f>VLOOKUP(I:I,[1]Sheet1!$A:$C,2,FALSE)</f>
        <v>118.689021,39.742162</v>
      </c>
      <c r="L1835" t="str">
        <f>VLOOKUP(I:I,[1]Sheet1!$A:$C,3,FALSE)</f>
        <v/>
      </c>
    </row>
    <row r="1836" spans="2:12">
      <c r="B1836" t="s">
        <v>3128</v>
      </c>
      <c r="C1836" t="s">
        <v>3685</v>
      </c>
      <c r="D1836" t="s">
        <v>3686</v>
      </c>
      <c r="F1836" s="2"/>
      <c r="G1836" t="s">
        <v>3686</v>
      </c>
      <c r="H1836" t="s">
        <v>14</v>
      </c>
      <c r="I1836" t="str">
        <f t="shared" si="29"/>
        <v>唐山 海德花园</v>
      </c>
      <c r="K1836" t="str">
        <f>VLOOKUP(I:I,[1]Sheet1!$A:$C,2,FALSE)</f>
        <v>118.300654,40.169816</v>
      </c>
      <c r="L1836" t="str">
        <f>VLOOKUP(I:I,[1]Sheet1!$A:$C,3,FALSE)</f>
        <v>海德花园(沙河北街)</v>
      </c>
    </row>
    <row r="1837" spans="2:12">
      <c r="B1837" t="s">
        <v>3128</v>
      </c>
      <c r="C1837" t="s">
        <v>3687</v>
      </c>
      <c r="D1837" t="s">
        <v>3688</v>
      </c>
      <c r="F1837" s="2"/>
      <c r="G1837" t="s">
        <v>3688</v>
      </c>
      <c r="H1837" t="s">
        <v>14</v>
      </c>
      <c r="I1837" t="str">
        <f t="shared" si="29"/>
        <v>唐山 梧桐嘉园</v>
      </c>
      <c r="K1837" t="str">
        <f>VLOOKUP(I:I,[1]Sheet1!$A:$C,2,FALSE)</f>
        <v>117.757048,39.89701</v>
      </c>
      <c r="L1837" t="str">
        <f>VLOOKUP(I:I,[1]Sheet1!$A:$C,3,FALSE)</f>
        <v/>
      </c>
    </row>
    <row r="1838" spans="2:12">
      <c r="B1838" t="s">
        <v>3128</v>
      </c>
      <c r="C1838" t="s">
        <v>3689</v>
      </c>
      <c r="D1838" t="s">
        <v>3690</v>
      </c>
      <c r="F1838" s="2"/>
      <c r="G1838" t="s">
        <v>3690</v>
      </c>
      <c r="H1838" t="s">
        <v>14</v>
      </c>
      <c r="I1838" t="str">
        <f t="shared" si="29"/>
        <v>唐山 金江华府</v>
      </c>
      <c r="K1838" t="str">
        <f>VLOOKUP(I:I,[1]Sheet1!$A:$C,2,FALSE)</f>
        <v>117.748155,39.880247</v>
      </c>
      <c r="L1838" t="str">
        <f>VLOOKUP(I:I,[1]Sheet1!$A:$C,3,FALSE)</f>
        <v>金江华府(建设中)</v>
      </c>
    </row>
    <row r="1839" spans="2:12">
      <c r="B1839" t="s">
        <v>3128</v>
      </c>
      <c r="C1839" t="s">
        <v>3691</v>
      </c>
      <c r="D1839" t="s">
        <v>3692</v>
      </c>
      <c r="F1839" s="2"/>
      <c r="G1839" t="s">
        <v>3692</v>
      </c>
      <c r="H1839" t="s">
        <v>14</v>
      </c>
      <c r="I1839" t="str">
        <f t="shared" si="29"/>
        <v>唐山 遵化恒大悦府</v>
      </c>
      <c r="K1839" t="str">
        <f>VLOOKUP(I:I,[1]Sheet1!$A:$C,2,FALSE)</f>
        <v>117.941974,40.221198</v>
      </c>
      <c r="L1839" t="str">
        <f>VLOOKUP(I:I,[1]Sheet1!$A:$C,3,FALSE)</f>
        <v/>
      </c>
    </row>
    <row r="1840" spans="2:12">
      <c r="B1840" t="s">
        <v>3128</v>
      </c>
      <c r="C1840" t="s">
        <v>3693</v>
      </c>
      <c r="D1840" t="s">
        <v>3694</v>
      </c>
      <c r="F1840" s="2"/>
      <c r="G1840" t="s">
        <v>3694</v>
      </c>
      <c r="H1840" t="s">
        <v>14</v>
      </c>
      <c r="I1840" t="str">
        <f t="shared" si="29"/>
        <v>唐山 京唐-城际嘉园</v>
      </c>
      <c r="K1840" t="str">
        <f>VLOOKUP(I:I,[1]Sheet1!$A:$C,2,FALSE)</f>
        <v>118.082394,39.690849</v>
      </c>
      <c r="L1840" t="str">
        <f>VLOOKUP(I:I,[1]Sheet1!$A:$C,3,FALSE)</f>
        <v>京唐城际嘉园(建设中)</v>
      </c>
    </row>
    <row r="1841" spans="2:12">
      <c r="B1841" t="s">
        <v>3128</v>
      </c>
      <c r="C1841" t="s">
        <v>3695</v>
      </c>
      <c r="D1841" t="s">
        <v>3696</v>
      </c>
      <c r="F1841" s="2"/>
      <c r="G1841" t="s">
        <v>3696</v>
      </c>
      <c r="H1841" t="s">
        <v>14</v>
      </c>
      <c r="I1841" t="str">
        <f t="shared" si="29"/>
        <v>唐山 嘉润御府</v>
      </c>
      <c r="K1841" t="str">
        <f>VLOOKUP(I:I,[1]Sheet1!$A:$C,2,FALSE)</f>
        <v>118.179237,39.654609</v>
      </c>
      <c r="L1841" t="str">
        <f>VLOOKUP(I:I,[1]Sheet1!$A:$C,3,FALSE)</f>
        <v>老六海鲜烧烤串档</v>
      </c>
    </row>
    <row r="1842" spans="2:12">
      <c r="B1842" t="s">
        <v>3128</v>
      </c>
      <c r="C1842" t="s">
        <v>3697</v>
      </c>
      <c r="D1842" t="s">
        <v>1162</v>
      </c>
      <c r="F1842" s="2"/>
      <c r="G1842" t="s">
        <v>1162</v>
      </c>
      <c r="H1842" t="s">
        <v>14</v>
      </c>
      <c r="I1842" t="str">
        <f t="shared" si="29"/>
        <v>唐山 华润万橡府</v>
      </c>
      <c r="K1842" t="str">
        <f>VLOOKUP(I:I,[1]Sheet1!$A:$C,2,FALSE)</f>
        <v>116.335497,40.032606</v>
      </c>
      <c r="L1842" t="str">
        <f>VLOOKUP(I:I,[1]Sheet1!$A:$C,3,FALSE)</f>
        <v/>
      </c>
    </row>
    <row r="1843" spans="2:12">
      <c r="B1843" t="s">
        <v>3128</v>
      </c>
      <c r="C1843" t="s">
        <v>3698</v>
      </c>
      <c r="D1843" t="s">
        <v>3699</v>
      </c>
      <c r="F1843" s="2"/>
      <c r="G1843" t="s">
        <v>3699</v>
      </c>
      <c r="H1843" t="s">
        <v>14</v>
      </c>
      <c r="I1843" t="str">
        <f t="shared" si="29"/>
        <v>唐山 时代星城</v>
      </c>
      <c r="K1843" t="str">
        <f>VLOOKUP(I:I,[1]Sheet1!$A:$C,2,FALSE)</f>
        <v>118.17545,39.678409</v>
      </c>
      <c r="L1843" t="str">
        <f>VLOOKUP(I:I,[1]Sheet1!$A:$C,3,FALSE)</f>
        <v>时代星城酒店</v>
      </c>
    </row>
    <row r="1844" spans="2:12">
      <c r="B1844" t="s">
        <v>3128</v>
      </c>
      <c r="C1844" t="s">
        <v>3700</v>
      </c>
      <c r="D1844" t="s">
        <v>3701</v>
      </c>
      <c r="F1844" s="2"/>
      <c r="G1844" t="s">
        <v>3701</v>
      </c>
      <c r="H1844" t="s">
        <v>14</v>
      </c>
      <c r="I1844" t="str">
        <f t="shared" si="29"/>
        <v>唐山 凤城阳光写字楼</v>
      </c>
      <c r="K1844" t="str">
        <f>VLOOKUP(I:I,[1]Sheet1!$A:$C,2,FALSE)</f>
        <v>118.17545,39.678409</v>
      </c>
      <c r="L1844" t="str">
        <f>VLOOKUP(I:I,[1]Sheet1!$A:$C,3,FALSE)</f>
        <v/>
      </c>
    </row>
    <row r="1845" spans="2:12">
      <c r="B1845" t="s">
        <v>3128</v>
      </c>
      <c r="C1845" t="s">
        <v>3702</v>
      </c>
      <c r="D1845" t="s">
        <v>3703</v>
      </c>
      <c r="F1845" s="2"/>
      <c r="G1845" t="s">
        <v>3703</v>
      </c>
      <c r="H1845" t="s">
        <v>14</v>
      </c>
      <c r="I1845" t="str">
        <f t="shared" si="29"/>
        <v>唐山 禹洲凤凰玺</v>
      </c>
      <c r="K1845" t="str">
        <f>VLOOKUP(I:I,[1]Sheet1!$A:$C,2,FALSE)</f>
        <v>118.17545,39.678409</v>
      </c>
      <c r="L1845" t="str">
        <f>VLOOKUP(I:I,[1]Sheet1!$A:$C,3,FALSE)</f>
        <v/>
      </c>
    </row>
    <row r="1846" spans="2:12">
      <c r="B1846" t="s">
        <v>3128</v>
      </c>
      <c r="C1846" t="s">
        <v>3704</v>
      </c>
      <c r="D1846" t="s">
        <v>3705</v>
      </c>
      <c r="F1846" s="2"/>
      <c r="G1846" t="s">
        <v>3705</v>
      </c>
      <c r="H1846" t="s">
        <v>14</v>
      </c>
      <c r="I1846" t="str">
        <f t="shared" si="29"/>
        <v>唐山 唐山唐</v>
      </c>
      <c r="K1846" t="str">
        <f>VLOOKUP(I:I,[1]Sheet1!$A:$C,2,FALSE)</f>
        <v>118.180048,39.610901</v>
      </c>
      <c r="L1846" t="str">
        <f>VLOOKUP(I:I,[1]Sheet1!$A:$C,3,FALSE)</f>
        <v/>
      </c>
    </row>
    <row r="1847" spans="2:12">
      <c r="B1847" t="s">
        <v>3128</v>
      </c>
      <c r="C1847" t="s">
        <v>3706</v>
      </c>
      <c r="D1847" t="s">
        <v>3707</v>
      </c>
      <c r="F1847" s="2"/>
      <c r="G1847" t="s">
        <v>3707</v>
      </c>
      <c r="H1847" t="s">
        <v>14</v>
      </c>
      <c r="I1847" t="str">
        <f t="shared" si="29"/>
        <v>唐山 中轴国际</v>
      </c>
      <c r="K1847" t="str">
        <f>VLOOKUP(I:I,[1]Sheet1!$A:$C,2,FALSE)</f>
        <v>118.933525,39.439108</v>
      </c>
      <c r="L1847" t="str">
        <f>VLOOKUP(I:I,[1]Sheet1!$A:$C,3,FALSE)</f>
        <v>N+1创业孵化基地</v>
      </c>
    </row>
    <row r="1848" spans="2:12">
      <c r="B1848" t="s">
        <v>3128</v>
      </c>
      <c r="C1848" t="s">
        <v>3708</v>
      </c>
      <c r="D1848" t="s">
        <v>3709</v>
      </c>
      <c r="F1848" s="2"/>
      <c r="G1848" t="s">
        <v>3709</v>
      </c>
      <c r="H1848" t="s">
        <v>14</v>
      </c>
      <c r="I1848" t="str">
        <f t="shared" si="29"/>
        <v>唐山 运河地质人家</v>
      </c>
      <c r="K1848" t="str">
        <f>VLOOKUP(I:I,[1]Sheet1!$A:$C,2,FALSE)</f>
        <v>118.100414,39.548472</v>
      </c>
      <c r="L1848" t="str">
        <f>VLOOKUP(I:I,[1]Sheet1!$A:$C,3,FALSE)</f>
        <v/>
      </c>
    </row>
    <row r="1849" spans="2:12">
      <c r="B1849" t="s">
        <v>3128</v>
      </c>
      <c r="C1849" t="s">
        <v>3710</v>
      </c>
      <c r="D1849" t="s">
        <v>3711</v>
      </c>
      <c r="F1849" s="2"/>
      <c r="G1849" t="s">
        <v>3711</v>
      </c>
      <c r="H1849" t="s">
        <v>14</v>
      </c>
      <c r="I1849" t="str">
        <f t="shared" si="29"/>
        <v>唐山 嘉诚铭郡</v>
      </c>
      <c r="K1849" t="str">
        <f>VLOOKUP(I:I,[1]Sheet1!$A:$C,2,FALSE)</f>
        <v>118.0874,39.564277</v>
      </c>
      <c r="L1849" t="str">
        <f>VLOOKUP(I:I,[1]Sheet1!$A:$C,3,FALSE)</f>
        <v>嘉诚铭郡(建设中)</v>
      </c>
    </row>
    <row r="1850" spans="2:12">
      <c r="B1850" t="s">
        <v>3128</v>
      </c>
      <c r="C1850" t="s">
        <v>3712</v>
      </c>
      <c r="D1850" t="s">
        <v>3713</v>
      </c>
      <c r="F1850" s="2"/>
      <c r="G1850" t="s">
        <v>3713</v>
      </c>
      <c r="H1850" t="s">
        <v>14</v>
      </c>
      <c r="I1850" t="str">
        <f t="shared" si="29"/>
        <v>唐山 唐山碧桂园凤凰城</v>
      </c>
      <c r="K1850" t="str">
        <f>VLOOKUP(I:I,[1]Sheet1!$A:$C,2,FALSE)</f>
        <v>118.1671,39.752533</v>
      </c>
      <c r="L1850" t="str">
        <f>VLOOKUP(I:I,[1]Sheet1!$A:$C,3,FALSE)</f>
        <v/>
      </c>
    </row>
    <row r="1851" spans="2:12">
      <c r="B1851" t="s">
        <v>3128</v>
      </c>
      <c r="C1851" t="s">
        <v>3714</v>
      </c>
      <c r="D1851" t="s">
        <v>3715</v>
      </c>
      <c r="F1851" s="2"/>
      <c r="G1851" t="s">
        <v>3715</v>
      </c>
      <c r="H1851" t="s">
        <v>14</v>
      </c>
      <c r="I1851" t="str">
        <f t="shared" si="29"/>
        <v>唐山 林荫壹号院</v>
      </c>
      <c r="K1851" t="str">
        <f>VLOOKUP(I:I,[1]Sheet1!$A:$C,2,FALSE)</f>
        <v>117.106505,40.139365</v>
      </c>
      <c r="L1851" t="str">
        <f>VLOOKUP(I:I,[1]Sheet1!$A:$C,3,FALSE)</f>
        <v>公园壹号</v>
      </c>
    </row>
    <row r="1852" spans="2:12">
      <c r="B1852" t="s">
        <v>3128</v>
      </c>
      <c r="C1852" t="s">
        <v>3716</v>
      </c>
      <c r="D1852" t="s">
        <v>3717</v>
      </c>
      <c r="F1852" s="2"/>
      <c r="G1852" t="s">
        <v>3717</v>
      </c>
      <c r="H1852" t="s">
        <v>14</v>
      </c>
      <c r="I1852" t="str">
        <f t="shared" si="29"/>
        <v>唐山 曹妃甸-富力城</v>
      </c>
      <c r="K1852" t="str">
        <f>VLOOKUP(I:I,[1]Sheet1!$A:$C,2,FALSE)</f>
        <v>118.607659,39.183923</v>
      </c>
      <c r="L1852" t="str">
        <f>VLOOKUP(I:I,[1]Sheet1!$A:$C,3,FALSE)</f>
        <v/>
      </c>
    </row>
    <row r="1853" spans="2:12">
      <c r="B1853" t="s">
        <v>3128</v>
      </c>
      <c r="C1853" t="s">
        <v>3718</v>
      </c>
      <c r="D1853" t="s">
        <v>3719</v>
      </c>
      <c r="F1853" s="2"/>
      <c r="G1853" t="s">
        <v>3719</v>
      </c>
      <c r="H1853" t="s">
        <v>14</v>
      </c>
      <c r="I1853" t="str">
        <f t="shared" si="29"/>
        <v>唐山 上河城</v>
      </c>
      <c r="K1853" t="str">
        <f>VLOOKUP(I:I,[1]Sheet1!$A:$C,2,FALSE)</f>
        <v>118.679756,39.511647</v>
      </c>
      <c r="L1853" t="str">
        <f>VLOOKUP(I:I,[1]Sheet1!$A:$C,3,FALSE)</f>
        <v/>
      </c>
    </row>
    <row r="1854" spans="2:12">
      <c r="B1854" t="s">
        <v>3128</v>
      </c>
      <c r="C1854" t="s">
        <v>3720</v>
      </c>
      <c r="D1854" t="s">
        <v>3721</v>
      </c>
      <c r="F1854" s="2"/>
      <c r="G1854" t="s">
        <v>3721</v>
      </c>
      <c r="H1854" t="s">
        <v>14</v>
      </c>
      <c r="I1854" t="str">
        <f t="shared" si="29"/>
        <v>唐山 栗山郡</v>
      </c>
      <c r="K1854" t="str">
        <f>VLOOKUP(I:I,[1]Sheet1!$A:$C,2,FALSE)</f>
        <v>118.679756,39.511647</v>
      </c>
      <c r="L1854" t="str">
        <f>VLOOKUP(I:I,[1]Sheet1!$A:$C,3,FALSE)</f>
        <v/>
      </c>
    </row>
    <row r="1855" spans="2:12">
      <c r="B1855" t="s">
        <v>3128</v>
      </c>
      <c r="C1855" t="s">
        <v>3722</v>
      </c>
      <c r="D1855" t="s">
        <v>3723</v>
      </c>
      <c r="F1855" s="2"/>
      <c r="G1855" t="s">
        <v>3723</v>
      </c>
      <c r="H1855" t="s">
        <v>14</v>
      </c>
      <c r="I1855" t="str">
        <f t="shared" si="29"/>
        <v>唐山 枫林绿洲</v>
      </c>
      <c r="K1855" t="str">
        <f>VLOOKUP(I:I,[1]Sheet1!$A:$C,2,FALSE)</f>
        <v>117.736723,39.880042</v>
      </c>
      <c r="L1855" t="str">
        <f>VLOOKUP(I:I,[1]Sheet1!$A:$C,3,FALSE)</f>
        <v>枫林绿洲</v>
      </c>
    </row>
    <row r="1856" spans="2:12">
      <c r="B1856" t="s">
        <v>3128</v>
      </c>
      <c r="C1856" t="s">
        <v>3724</v>
      </c>
      <c r="D1856" t="s">
        <v>3725</v>
      </c>
      <c r="F1856" s="2"/>
      <c r="G1856" t="s">
        <v>3725</v>
      </c>
      <c r="H1856" t="s">
        <v>14</v>
      </c>
      <c r="I1856" t="str">
        <f t="shared" si="29"/>
        <v>唐山 迁安碧桂园天誉</v>
      </c>
      <c r="K1856" t="str">
        <f>VLOOKUP(I:I,[1]Sheet1!$A:$C,2,FALSE)</f>
        <v>118.687087,39.993807</v>
      </c>
      <c r="L1856" t="str">
        <f>VLOOKUP(I:I,[1]Sheet1!$A:$C,3,FALSE)</f>
        <v>碧桂园天誉营销中心</v>
      </c>
    </row>
    <row r="1857" spans="2:12">
      <c r="B1857" t="s">
        <v>3128</v>
      </c>
      <c r="C1857" t="s">
        <v>3726</v>
      </c>
      <c r="D1857" t="s">
        <v>3727</v>
      </c>
      <c r="F1857" s="2"/>
      <c r="G1857" t="s">
        <v>3727</v>
      </c>
      <c r="H1857" t="s">
        <v>14</v>
      </c>
      <c r="I1857" t="str">
        <f t="shared" si="29"/>
        <v>唐山 滦县金鼎丽城</v>
      </c>
      <c r="K1857" t="str">
        <f>VLOOKUP(I:I,[1]Sheet1!$A:$C,2,FALSE)</f>
        <v>118.690921,39.735455</v>
      </c>
      <c r="L1857" t="str">
        <f>VLOOKUP(I:I,[1]Sheet1!$A:$C,3,FALSE)</f>
        <v>金鼎丽城</v>
      </c>
    </row>
    <row r="1858" spans="2:12">
      <c r="B1858" t="s">
        <v>3728</v>
      </c>
      <c r="C1858" t="s">
        <v>3729</v>
      </c>
      <c r="D1858" t="s">
        <v>3730</v>
      </c>
      <c r="F1858" s="2"/>
      <c r="G1858" t="s">
        <v>3730</v>
      </c>
      <c r="H1858" t="s">
        <v>14</v>
      </c>
      <c r="I1858" t="str">
        <f t="shared" si="29"/>
        <v>天津 棉3水岸名居</v>
      </c>
      <c r="K1858" t="str">
        <f>VLOOKUP(I:I,[1]Sheet1!$A:$C,2,FALSE)</f>
        <v>116.297204,39.952747</v>
      </c>
      <c r="L1858" t="str">
        <f>VLOOKUP(I:I,[1]Sheet1!$A:$C,3,FALSE)</f>
        <v>水岸名居</v>
      </c>
    </row>
    <row r="1859" spans="2:12">
      <c r="B1859" t="s">
        <v>3728</v>
      </c>
      <c r="C1859" t="s">
        <v>3731</v>
      </c>
      <c r="D1859" t="s">
        <v>3732</v>
      </c>
      <c r="F1859" s="2"/>
      <c r="G1859" t="s">
        <v>3732</v>
      </c>
      <c r="H1859" t="s">
        <v>14</v>
      </c>
      <c r="I1859" t="str">
        <f t="shared" si="29"/>
        <v>天津 幸福嘉园</v>
      </c>
      <c r="K1859" t="str">
        <f>VLOOKUP(I:I,[1]Sheet1!$A:$C,2,FALSE)</f>
        <v>117.693416,39.010745</v>
      </c>
      <c r="L1859" t="str">
        <f>VLOOKUP(I:I,[1]Sheet1!$A:$C,3,FALSE)</f>
        <v>幸福家园(春光路)</v>
      </c>
    </row>
    <row r="1860" spans="2:12">
      <c r="B1860" t="s">
        <v>3728</v>
      </c>
      <c r="C1860" t="s">
        <v>3733</v>
      </c>
      <c r="D1860" t="s">
        <v>3734</v>
      </c>
      <c r="F1860" s="2"/>
      <c r="G1860" t="s">
        <v>3734</v>
      </c>
      <c r="H1860" t="s">
        <v>14</v>
      </c>
      <c r="I1860" t="str">
        <f t="shared" si="29"/>
        <v>天津 广德园</v>
      </c>
      <c r="K1860" t="str">
        <f>VLOOKUP(I:I,[1]Sheet1!$A:$C,2,FALSE)</f>
        <v>117.241139,39.170037</v>
      </c>
      <c r="L1860" t="str">
        <f>VLOOKUP(I:I,[1]Sheet1!$A:$C,3,FALSE)</f>
        <v>广德大厦</v>
      </c>
    </row>
    <row r="1861" spans="2:12">
      <c r="B1861" t="s">
        <v>3728</v>
      </c>
      <c r="C1861" t="s">
        <v>3735</v>
      </c>
      <c r="D1861" t="s">
        <v>3736</v>
      </c>
      <c r="F1861" s="2"/>
      <c r="G1861" t="s">
        <v>3736</v>
      </c>
      <c r="H1861" t="s">
        <v>14</v>
      </c>
      <c r="I1861" t="str">
        <f t="shared" si="29"/>
        <v>天津 和骏新家园</v>
      </c>
      <c r="K1861" t="str">
        <f>VLOOKUP(I:I,[1]Sheet1!$A:$C,2,FALSE)</f>
        <v>116.840819,39.451057</v>
      </c>
      <c r="L1861" t="str">
        <f>VLOOKUP(I:I,[1]Sheet1!$A:$C,3,FALSE)</f>
        <v/>
      </c>
    </row>
    <row r="1862" spans="2:12">
      <c r="B1862" t="s">
        <v>3728</v>
      </c>
      <c r="C1862" t="s">
        <v>3737</v>
      </c>
      <c r="D1862" t="s">
        <v>3738</v>
      </c>
      <c r="F1862" s="2"/>
      <c r="G1862" t="s">
        <v>3738</v>
      </c>
      <c r="H1862" t="s">
        <v>14</v>
      </c>
      <c r="I1862" t="str">
        <f t="shared" si="29"/>
        <v>天津 博雅轩花园洋房</v>
      </c>
      <c r="K1862" t="str">
        <f>VLOOKUP(I:I,[1]Sheet1!$A:$C,2,FALSE)</f>
        <v>116.429358,39.686298</v>
      </c>
      <c r="L1862" t="str">
        <f>VLOOKUP(I:I,[1]Sheet1!$A:$C,3,FALSE)</f>
        <v>羊坊(公交站)</v>
      </c>
    </row>
    <row r="1863" spans="2:12">
      <c r="B1863" t="s">
        <v>3728</v>
      </c>
      <c r="C1863" t="s">
        <v>3739</v>
      </c>
      <c r="D1863" t="s">
        <v>3740</v>
      </c>
      <c r="F1863" s="2"/>
      <c r="G1863" t="s">
        <v>3740</v>
      </c>
      <c r="H1863" t="s">
        <v>14</v>
      </c>
      <c r="I1863" t="str">
        <f t="shared" si="29"/>
        <v>天津 京津雄苑</v>
      </c>
      <c r="K1863" t="str">
        <f>VLOOKUP(I:I,[1]Sheet1!$A:$C,2,FALSE)</f>
        <v>116.874743,39.518348</v>
      </c>
      <c r="L1863" t="str">
        <f>VLOOKUP(I:I,[1]Sheet1!$A:$C,3,FALSE)</f>
        <v>京津雄苑(建设中)</v>
      </c>
    </row>
    <row r="1864" spans="2:12">
      <c r="B1864" t="s">
        <v>3728</v>
      </c>
      <c r="C1864" t="s">
        <v>3741</v>
      </c>
      <c r="D1864" t="s">
        <v>3742</v>
      </c>
      <c r="F1864" s="2"/>
      <c r="G1864" t="s">
        <v>3742</v>
      </c>
      <c r="H1864" t="s">
        <v>14</v>
      </c>
      <c r="I1864" t="str">
        <f t="shared" si="29"/>
        <v>天津 东旭心屿湖</v>
      </c>
      <c r="K1864" t="str">
        <f>VLOOKUP(I:I,[1]Sheet1!$A:$C,2,FALSE)</f>
        <v>116.874743,39.518348</v>
      </c>
      <c r="L1864" t="str">
        <f>VLOOKUP(I:I,[1]Sheet1!$A:$C,3,FALSE)</f>
        <v/>
      </c>
    </row>
    <row r="1865" spans="2:12">
      <c r="B1865" t="s">
        <v>3728</v>
      </c>
      <c r="C1865" t="s">
        <v>3743</v>
      </c>
      <c r="D1865" t="s">
        <v>3744</v>
      </c>
      <c r="F1865" s="2"/>
      <c r="G1865" t="s">
        <v>3744</v>
      </c>
      <c r="H1865" t="s">
        <v>14</v>
      </c>
      <c r="I1865" t="str">
        <f t="shared" si="29"/>
        <v>天津 宇泰泰悦</v>
      </c>
      <c r="K1865" t="str">
        <f>VLOOKUP(I:I,[1]Sheet1!$A:$C,2,FALSE)</f>
        <v>116.923103,38.942904</v>
      </c>
      <c r="L1865" t="str">
        <f>VLOOKUP(I:I,[1]Sheet1!$A:$C,3,FALSE)</f>
        <v/>
      </c>
    </row>
    <row r="1866" spans="2:12">
      <c r="B1866" t="s">
        <v>3728</v>
      </c>
      <c r="C1866" t="s">
        <v>3745</v>
      </c>
      <c r="D1866" t="s">
        <v>3746</v>
      </c>
      <c r="F1866" s="2"/>
      <c r="G1866" t="s">
        <v>3746</v>
      </c>
      <c r="H1866" t="s">
        <v>14</v>
      </c>
      <c r="I1866" t="str">
        <f t="shared" si="29"/>
        <v>天津 万辰金色家园</v>
      </c>
      <c r="K1866" t="str">
        <f>VLOOKUP(I:I,[1]Sheet1!$A:$C,2,FALSE)</f>
        <v>116.927321,39.172504</v>
      </c>
      <c r="L1866" t="str">
        <f>VLOOKUP(I:I,[1]Sheet1!$A:$C,3,FALSE)</f>
        <v>金色家园</v>
      </c>
    </row>
    <row r="1867" spans="2:12">
      <c r="B1867" t="s">
        <v>3728</v>
      </c>
      <c r="C1867" t="s">
        <v>3747</v>
      </c>
      <c r="D1867" t="s">
        <v>3748</v>
      </c>
      <c r="F1867" s="2"/>
      <c r="G1867" t="s">
        <v>3748</v>
      </c>
      <c r="H1867" t="s">
        <v>14</v>
      </c>
      <c r="I1867" t="str">
        <f t="shared" si="29"/>
        <v>天津 宇泰领海嘉园</v>
      </c>
      <c r="K1867" t="str">
        <f>VLOOKUP(I:I,[1]Sheet1!$A:$C,2,FALSE)</f>
        <v>116.927461,38.935545</v>
      </c>
      <c r="L1867" t="str">
        <f>VLOOKUP(I:I,[1]Sheet1!$A:$C,3,FALSE)</f>
        <v/>
      </c>
    </row>
    <row r="1868" spans="2:12">
      <c r="B1868" t="s">
        <v>3728</v>
      </c>
      <c r="C1868" t="s">
        <v>3749</v>
      </c>
      <c r="D1868" t="s">
        <v>3750</v>
      </c>
      <c r="F1868" s="2"/>
      <c r="G1868" t="s">
        <v>3750</v>
      </c>
      <c r="H1868" t="s">
        <v>14</v>
      </c>
      <c r="I1868" t="str">
        <f t="shared" si="29"/>
        <v>天津 宇泰泰禾世家</v>
      </c>
      <c r="K1868" t="str">
        <f>VLOOKUP(I:I,[1]Sheet1!$A:$C,2,FALSE)</f>
        <v>116.927461,38.935545</v>
      </c>
      <c r="L1868" t="str">
        <f>VLOOKUP(I:I,[1]Sheet1!$A:$C,3,FALSE)</f>
        <v/>
      </c>
    </row>
    <row r="1869" spans="2:12">
      <c r="B1869" t="s">
        <v>3728</v>
      </c>
      <c r="C1869" t="s">
        <v>3751</v>
      </c>
      <c r="D1869" t="s">
        <v>3752</v>
      </c>
      <c r="F1869" s="2"/>
      <c r="G1869" t="s">
        <v>3752</v>
      </c>
      <c r="H1869" t="s">
        <v>14</v>
      </c>
      <c r="I1869" t="str">
        <f t="shared" si="29"/>
        <v>天津 卓达三溪塘</v>
      </c>
      <c r="K1869" t="str">
        <f>VLOOKUP(I:I,[1]Sheet1!$A:$C,2,FALSE)</f>
        <v>116.927901,39.657235</v>
      </c>
      <c r="L1869" t="str">
        <f>VLOOKUP(I:I,[1]Sheet1!$A:$C,3,FALSE)</f>
        <v/>
      </c>
    </row>
    <row r="1870" spans="2:12">
      <c r="B1870" t="s">
        <v>3728</v>
      </c>
      <c r="C1870" t="s">
        <v>3753</v>
      </c>
      <c r="D1870" t="s">
        <v>3754</v>
      </c>
      <c r="F1870" s="2"/>
      <c r="G1870" t="s">
        <v>3754</v>
      </c>
      <c r="H1870" t="s">
        <v>14</v>
      </c>
      <c r="I1870" t="str">
        <f t="shared" ref="I1870:I1933" si="30">B1870&amp;H1870&amp;G1870</f>
        <v>天津 金山公寓</v>
      </c>
      <c r="K1870" t="str">
        <f>VLOOKUP(I:I,[1]Sheet1!$A:$C,2,FALSE)</f>
        <v>116.948457,38.939185</v>
      </c>
      <c r="L1870" t="str">
        <f>VLOOKUP(I:I,[1]Sheet1!$A:$C,3,FALSE)</f>
        <v>金山公寓(东安道)</v>
      </c>
    </row>
    <row r="1871" spans="2:12">
      <c r="B1871" t="s">
        <v>3728</v>
      </c>
      <c r="C1871" t="s">
        <v>3755</v>
      </c>
      <c r="D1871" t="s">
        <v>3756</v>
      </c>
      <c r="F1871" s="2"/>
      <c r="G1871" t="s">
        <v>3756</v>
      </c>
      <c r="H1871" t="s">
        <v>14</v>
      </c>
      <c r="I1871" t="str">
        <f t="shared" si="30"/>
        <v>天津 国际城郁金花苑</v>
      </c>
      <c r="K1871" t="str">
        <f>VLOOKUP(I:I,[1]Sheet1!$A:$C,2,FALSE)</f>
        <v>116.952939,39.621046</v>
      </c>
      <c r="L1871" t="str">
        <f>VLOOKUP(I:I,[1]Sheet1!$A:$C,3,FALSE)</f>
        <v>国际城</v>
      </c>
    </row>
    <row r="1872" spans="2:12">
      <c r="B1872" t="s">
        <v>3728</v>
      </c>
      <c r="C1872" t="s">
        <v>3757</v>
      </c>
      <c r="D1872" t="s">
        <v>3758</v>
      </c>
      <c r="F1872" s="2"/>
      <c r="G1872" t="s">
        <v>3758</v>
      </c>
      <c r="H1872" t="s">
        <v>14</v>
      </c>
      <c r="I1872" t="str">
        <f t="shared" si="30"/>
        <v>天津 绿城春熙明月</v>
      </c>
      <c r="K1872" t="str">
        <f>VLOOKUP(I:I,[1]Sheet1!$A:$C,2,FALSE)</f>
        <v>116.957238,38.952305</v>
      </c>
      <c r="L1872" t="str">
        <f>VLOOKUP(I:I,[1]Sheet1!$A:$C,3,FALSE)</f>
        <v>绿城·春熙明月生活美学馆</v>
      </c>
    </row>
    <row r="1873" spans="2:12">
      <c r="B1873" t="s">
        <v>3728</v>
      </c>
      <c r="C1873" t="s">
        <v>3759</v>
      </c>
      <c r="D1873" t="s">
        <v>1114</v>
      </c>
      <c r="F1873" s="2"/>
      <c r="G1873" t="s">
        <v>1114</v>
      </c>
      <c r="H1873" t="s">
        <v>14</v>
      </c>
      <c r="I1873" t="str">
        <f t="shared" si="30"/>
        <v>天津 筑境</v>
      </c>
      <c r="K1873" t="str">
        <f>VLOOKUP(I:I,[1]Sheet1!$A:$C,2,FALSE)</f>
        <v>116.959275,38.937926</v>
      </c>
      <c r="L1873" t="str">
        <f>VLOOKUP(I:I,[1]Sheet1!$A:$C,3,FALSE)</f>
        <v>筑境售楼处</v>
      </c>
    </row>
    <row r="1874" spans="2:12">
      <c r="B1874" t="s">
        <v>3728</v>
      </c>
      <c r="C1874" t="s">
        <v>3760</v>
      </c>
      <c r="D1874" t="s">
        <v>3761</v>
      </c>
      <c r="F1874" s="2"/>
      <c r="G1874" t="s">
        <v>3761</v>
      </c>
      <c r="H1874" t="s">
        <v>14</v>
      </c>
      <c r="I1874" t="str">
        <f t="shared" si="30"/>
        <v>天津 鑫苑汤泉世家</v>
      </c>
      <c r="K1874" t="str">
        <f>VLOOKUP(I:I,[1]Sheet1!$A:$C,2,FALSE)</f>
        <v>116.96222,39.482537</v>
      </c>
      <c r="L1874" t="str">
        <f>VLOOKUP(I:I,[1]Sheet1!$A:$C,3,FALSE)</f>
        <v>汤泉世家</v>
      </c>
    </row>
    <row r="1875" spans="2:12">
      <c r="B1875" t="s">
        <v>3728</v>
      </c>
      <c r="C1875" t="s">
        <v>3762</v>
      </c>
      <c r="D1875" t="s">
        <v>3763</v>
      </c>
      <c r="F1875" s="2"/>
      <c r="G1875" t="s">
        <v>3763</v>
      </c>
      <c r="H1875" t="s">
        <v>14</v>
      </c>
      <c r="I1875" t="str">
        <f t="shared" si="30"/>
        <v>天津 幸福新天地</v>
      </c>
      <c r="K1875" t="str">
        <f>VLOOKUP(I:I,[1]Sheet1!$A:$C,2,FALSE)</f>
        <v>116.966644,38.928295</v>
      </c>
      <c r="L1875" t="str">
        <f>VLOOKUP(I:I,[1]Sheet1!$A:$C,3,FALSE)</f>
        <v>幸福新天地(公交站)</v>
      </c>
    </row>
    <row r="1876" spans="2:12">
      <c r="B1876" t="s">
        <v>3728</v>
      </c>
      <c r="C1876" t="s">
        <v>3764</v>
      </c>
      <c r="D1876" t="s">
        <v>1054</v>
      </c>
      <c r="F1876" s="2"/>
      <c r="G1876" t="s">
        <v>1054</v>
      </c>
      <c r="H1876" t="s">
        <v>14</v>
      </c>
      <c r="I1876" t="str">
        <f t="shared" si="30"/>
        <v>天津 新世纪花园</v>
      </c>
      <c r="K1876" t="str">
        <f>VLOOKUP(I:I,[1]Sheet1!$A:$C,2,FALSE)</f>
        <v>116.970877,38.936944</v>
      </c>
      <c r="L1876" t="str">
        <f>VLOOKUP(I:I,[1]Sheet1!$A:$C,3,FALSE)</f>
        <v/>
      </c>
    </row>
    <row r="1877" spans="2:12">
      <c r="B1877" t="s">
        <v>3728</v>
      </c>
      <c r="C1877" t="s">
        <v>3765</v>
      </c>
      <c r="D1877" t="s">
        <v>3766</v>
      </c>
      <c r="F1877" s="2"/>
      <c r="G1877" t="s">
        <v>3766</v>
      </c>
      <c r="H1877" t="s">
        <v>14</v>
      </c>
      <c r="I1877" t="str">
        <f t="shared" si="30"/>
        <v>天津 招商蛇口</v>
      </c>
      <c r="K1877" t="str">
        <f>VLOOKUP(I:I,[1]Sheet1!$A:$C,2,FALSE)</f>
        <v>116.985348,39.418138</v>
      </c>
      <c r="L1877" t="str">
        <f>VLOOKUP(I:I,[1]Sheet1!$A:$C,3,FALSE)</f>
        <v>招商蛇口天津网谷</v>
      </c>
    </row>
    <row r="1878" spans="2:12">
      <c r="B1878" t="s">
        <v>3728</v>
      </c>
      <c r="C1878" t="s">
        <v>3767</v>
      </c>
      <c r="D1878" t="s">
        <v>3768</v>
      </c>
      <c r="F1878" s="2"/>
      <c r="G1878" t="s">
        <v>3768</v>
      </c>
      <c r="H1878" t="s">
        <v>14</v>
      </c>
      <c r="I1878" t="str">
        <f t="shared" si="30"/>
        <v>天津 中建壹方九里</v>
      </c>
      <c r="K1878" t="str">
        <f>VLOOKUP(I:I,[1]Sheet1!$A:$C,2,FALSE)</f>
        <v>116.988566,39.396278</v>
      </c>
      <c r="L1878" t="str">
        <f>VLOOKUP(I:I,[1]Sheet1!$A:$C,3,FALSE)</f>
        <v>中建壹方九里</v>
      </c>
    </row>
    <row r="1879" spans="2:12">
      <c r="B1879" t="s">
        <v>3728</v>
      </c>
      <c r="C1879" t="s">
        <v>3769</v>
      </c>
      <c r="D1879" t="s">
        <v>3770</v>
      </c>
      <c r="F1879" s="2"/>
      <c r="G1879" t="s">
        <v>3770</v>
      </c>
      <c r="H1879" t="s">
        <v>14</v>
      </c>
      <c r="I1879" t="str">
        <f t="shared" si="30"/>
        <v>天津 新城悦隽央著</v>
      </c>
      <c r="K1879" t="str">
        <f>VLOOKUP(I:I,[1]Sheet1!$A:$C,2,FALSE)</f>
        <v>116.99274,39.396262</v>
      </c>
      <c r="L1879" t="str">
        <f>VLOOKUP(I:I,[1]Sheet1!$A:$C,3,FALSE)</f>
        <v>新城悦隽央著(建设中)</v>
      </c>
    </row>
    <row r="1880" spans="2:12">
      <c r="B1880" t="s">
        <v>3728</v>
      </c>
      <c r="C1880" t="s">
        <v>3771</v>
      </c>
      <c r="D1880" t="s">
        <v>3772</v>
      </c>
      <c r="F1880" s="2"/>
      <c r="G1880" t="s">
        <v>3772</v>
      </c>
      <c r="H1880" t="s">
        <v>14</v>
      </c>
      <c r="I1880" t="str">
        <f t="shared" si="30"/>
        <v>天津 蓝光雍锦半岛</v>
      </c>
      <c r="K1880" t="str">
        <f>VLOOKUP(I:I,[1]Sheet1!$A:$C,2,FALSE)</f>
        <v>117.007472,39.161398</v>
      </c>
      <c r="L1880" t="str">
        <f>VLOOKUP(I:I,[1]Sheet1!$A:$C,3,FALSE)</f>
        <v>蓝光雍锦半岛</v>
      </c>
    </row>
    <row r="1881" spans="2:12">
      <c r="B1881" t="s">
        <v>3728</v>
      </c>
      <c r="C1881" t="s">
        <v>3773</v>
      </c>
      <c r="D1881" t="s">
        <v>3774</v>
      </c>
      <c r="F1881" s="2"/>
      <c r="G1881" t="s">
        <v>3774</v>
      </c>
      <c r="H1881" t="s">
        <v>14</v>
      </c>
      <c r="I1881" t="str">
        <f t="shared" si="30"/>
        <v>天津 盛世豪庭</v>
      </c>
      <c r="K1881" t="str">
        <f>VLOOKUP(I:I,[1]Sheet1!$A:$C,2,FALSE)</f>
        <v>117.003416,39.293542</v>
      </c>
      <c r="L1881" t="str">
        <f>VLOOKUP(I:I,[1]Sheet1!$A:$C,3,FALSE)</f>
        <v/>
      </c>
    </row>
    <row r="1882" spans="2:12">
      <c r="B1882" t="s">
        <v>3728</v>
      </c>
      <c r="C1882" t="s">
        <v>3775</v>
      </c>
      <c r="D1882" t="s">
        <v>3776</v>
      </c>
      <c r="F1882" s="2"/>
      <c r="G1882" t="s">
        <v>3776</v>
      </c>
      <c r="H1882" t="s">
        <v>14</v>
      </c>
      <c r="I1882" t="str">
        <f t="shared" si="30"/>
        <v>天津 荔城玉锦园</v>
      </c>
      <c r="K1882" t="str">
        <f>VLOOKUP(I:I,[1]Sheet1!$A:$C,2,FALSE)</f>
        <v>117.006929,39.381906</v>
      </c>
      <c r="L1882" t="str">
        <f>VLOOKUP(I:I,[1]Sheet1!$A:$C,3,FALSE)</f>
        <v>玉锦园(建设中)</v>
      </c>
    </row>
    <row r="1883" spans="2:12">
      <c r="B1883" t="s">
        <v>3728</v>
      </c>
      <c r="C1883" t="s">
        <v>3777</v>
      </c>
      <c r="D1883" t="s">
        <v>3778</v>
      </c>
      <c r="F1883" s="2"/>
      <c r="G1883" t="s">
        <v>3778</v>
      </c>
      <c r="H1883" t="s">
        <v>14</v>
      </c>
      <c r="I1883" t="str">
        <f t="shared" si="30"/>
        <v>天津 京汉铂金公寓</v>
      </c>
      <c r="K1883" t="str">
        <f>VLOOKUP(I:I,[1]Sheet1!$A:$C,2,FALSE)</f>
        <v>117.008064,38.946934</v>
      </c>
      <c r="L1883" t="str">
        <f>VLOOKUP(I:I,[1]Sheet1!$A:$C,3,FALSE)</f>
        <v/>
      </c>
    </row>
    <row r="1884" spans="2:12">
      <c r="B1884" t="s">
        <v>3728</v>
      </c>
      <c r="C1884" t="s">
        <v>3779</v>
      </c>
      <c r="D1884" t="s">
        <v>3780</v>
      </c>
      <c r="F1884" s="2"/>
      <c r="G1884" t="s">
        <v>3780</v>
      </c>
      <c r="H1884" t="s">
        <v>14</v>
      </c>
      <c r="I1884" t="str">
        <f t="shared" si="30"/>
        <v>天津 新湖香格里拉</v>
      </c>
      <c r="K1884" t="str">
        <f>VLOOKUP(I:I,[1]Sheet1!$A:$C,2,FALSE)</f>
        <v>117.008479,38.943954</v>
      </c>
      <c r="L1884" t="str">
        <f>VLOOKUP(I:I,[1]Sheet1!$A:$C,3,FALSE)</f>
        <v>新湖·香格里拉(聚海道)</v>
      </c>
    </row>
    <row r="1885" spans="2:12">
      <c r="B1885" t="s">
        <v>3728</v>
      </c>
      <c r="C1885" t="s">
        <v>3781</v>
      </c>
      <c r="D1885" t="s">
        <v>3782</v>
      </c>
      <c r="F1885" s="2"/>
      <c r="G1885" t="s">
        <v>3782</v>
      </c>
      <c r="H1885" t="s">
        <v>14</v>
      </c>
      <c r="I1885" t="str">
        <f t="shared" si="30"/>
        <v>天津 蒲瑞和园</v>
      </c>
      <c r="K1885" t="str">
        <f>VLOOKUP(I:I,[1]Sheet1!$A:$C,2,FALSE)</f>
        <v>117.01307,39.405228</v>
      </c>
      <c r="L1885" t="str">
        <f>VLOOKUP(I:I,[1]Sheet1!$A:$C,3,FALSE)</f>
        <v/>
      </c>
    </row>
    <row r="1886" spans="2:12">
      <c r="B1886" t="s">
        <v>3728</v>
      </c>
      <c r="C1886" t="s">
        <v>3783</v>
      </c>
      <c r="D1886" t="s">
        <v>3784</v>
      </c>
      <c r="F1886" s="2"/>
      <c r="G1886" t="s">
        <v>3784</v>
      </c>
      <c r="H1886" t="s">
        <v>14</v>
      </c>
      <c r="I1886" t="str">
        <f t="shared" si="30"/>
        <v>天津 御河花园</v>
      </c>
      <c r="K1886" t="str">
        <f>VLOOKUP(I:I,[1]Sheet1!$A:$C,2,FALSE)</f>
        <v>117.010573,39.134624</v>
      </c>
      <c r="L1886" t="str">
        <f>VLOOKUP(I:I,[1]Sheet1!$A:$C,3,FALSE)</f>
        <v>花园</v>
      </c>
    </row>
    <row r="1887" spans="2:12">
      <c r="B1887" t="s">
        <v>3728</v>
      </c>
      <c r="C1887" t="s">
        <v>3785</v>
      </c>
      <c r="D1887" t="s">
        <v>3786</v>
      </c>
      <c r="F1887" s="2"/>
      <c r="G1887" t="s">
        <v>3786</v>
      </c>
      <c r="H1887" t="s">
        <v>14</v>
      </c>
      <c r="I1887" t="str">
        <f t="shared" si="30"/>
        <v>天津 荷塘悦色</v>
      </c>
      <c r="K1887" t="str">
        <f>VLOOKUP(I:I,[1]Sheet1!$A:$C,2,FALSE)</f>
        <v>117.011792,39.128307</v>
      </c>
      <c r="L1887" t="str">
        <f>VLOOKUP(I:I,[1]Sheet1!$A:$C,3,FALSE)</f>
        <v/>
      </c>
    </row>
    <row r="1888" spans="2:12">
      <c r="B1888" t="s">
        <v>3728</v>
      </c>
      <c r="C1888" t="s">
        <v>3787</v>
      </c>
      <c r="D1888" t="s">
        <v>3788</v>
      </c>
      <c r="F1888" s="2"/>
      <c r="G1888" t="s">
        <v>3788</v>
      </c>
      <c r="H1888" t="s">
        <v>14</v>
      </c>
      <c r="I1888" t="str">
        <f t="shared" si="30"/>
        <v>天津 五矿正信林溪地</v>
      </c>
      <c r="K1888" t="str">
        <f>VLOOKUP(I:I,[1]Sheet1!$A:$C,2,FALSE)</f>
        <v>117.006547,39.169899</v>
      </c>
      <c r="L1888" t="str">
        <f>VLOOKUP(I:I,[1]Sheet1!$A:$C,3,FALSE)</f>
        <v>林溪地(西2门)</v>
      </c>
    </row>
    <row r="1889" spans="2:12">
      <c r="B1889" t="s">
        <v>3728</v>
      </c>
      <c r="C1889" t="s">
        <v>3789</v>
      </c>
      <c r="D1889" t="s">
        <v>3790</v>
      </c>
      <c r="F1889" s="2"/>
      <c r="G1889" t="s">
        <v>3790</v>
      </c>
      <c r="H1889" t="s">
        <v>14</v>
      </c>
      <c r="I1889" t="str">
        <f t="shared" si="30"/>
        <v>天津 沁春园</v>
      </c>
      <c r="K1889" t="str">
        <f>VLOOKUP(I:I,[1]Sheet1!$A:$C,2,FALSE)</f>
        <v>117.017633,39.119679</v>
      </c>
      <c r="L1889" t="str">
        <f>VLOOKUP(I:I,[1]Sheet1!$A:$C,3,FALSE)</f>
        <v/>
      </c>
    </row>
    <row r="1890" spans="2:12">
      <c r="B1890" t="s">
        <v>3728</v>
      </c>
      <c r="C1890" t="s">
        <v>3791</v>
      </c>
      <c r="D1890" t="s">
        <v>3792</v>
      </c>
      <c r="F1890" s="2"/>
      <c r="G1890" t="s">
        <v>3792</v>
      </c>
      <c r="H1890" t="s">
        <v>14</v>
      </c>
      <c r="I1890" t="str">
        <f t="shared" si="30"/>
        <v>天津 国耀紫溪别墅</v>
      </c>
      <c r="K1890" t="str">
        <f>VLOOKUP(I:I,[1]Sheet1!$A:$C,2,FALSE)</f>
        <v>117.015361,39.121877</v>
      </c>
      <c r="L1890" t="str">
        <f>VLOOKUP(I:I,[1]Sheet1!$A:$C,3,FALSE)</f>
        <v>国耀·紫溪别墅</v>
      </c>
    </row>
    <row r="1891" spans="2:12">
      <c r="B1891" t="s">
        <v>3728</v>
      </c>
      <c r="C1891" t="s">
        <v>3793</v>
      </c>
      <c r="D1891" t="s">
        <v>3794</v>
      </c>
      <c r="F1891" s="2"/>
      <c r="G1891" t="s">
        <v>3794</v>
      </c>
      <c r="H1891" t="s">
        <v>14</v>
      </c>
      <c r="I1891" t="str">
        <f t="shared" si="30"/>
        <v>天津 唐郡</v>
      </c>
      <c r="K1891" t="str">
        <f>VLOOKUP(I:I,[1]Sheet1!$A:$C,2,FALSE)</f>
        <v>117.018458,39.121842</v>
      </c>
      <c r="L1891" t="str">
        <f>VLOOKUP(I:I,[1]Sheet1!$A:$C,3,FALSE)</f>
        <v/>
      </c>
    </row>
    <row r="1892" spans="2:12">
      <c r="B1892" t="s">
        <v>3728</v>
      </c>
      <c r="C1892" t="s">
        <v>3795</v>
      </c>
      <c r="D1892" t="s">
        <v>3796</v>
      </c>
      <c r="F1892" s="2"/>
      <c r="G1892" t="s">
        <v>3796</v>
      </c>
      <c r="H1892" t="s">
        <v>14</v>
      </c>
      <c r="I1892" t="str">
        <f t="shared" si="30"/>
        <v>天津 星河湾花苑</v>
      </c>
      <c r="K1892" t="str">
        <f>VLOOKUP(I:I,[1]Sheet1!$A:$C,2,FALSE)</f>
        <v>117.022164,39.137662</v>
      </c>
      <c r="L1892" t="str">
        <f>VLOOKUP(I:I,[1]Sheet1!$A:$C,3,FALSE)</f>
        <v>星河湾花苑</v>
      </c>
    </row>
    <row r="1893" spans="2:12">
      <c r="B1893" t="s">
        <v>3728</v>
      </c>
      <c r="C1893" t="s">
        <v>3797</v>
      </c>
      <c r="D1893" t="s">
        <v>3798</v>
      </c>
      <c r="F1893" s="2"/>
      <c r="G1893" t="s">
        <v>3798</v>
      </c>
      <c r="H1893" t="s">
        <v>14</v>
      </c>
      <c r="I1893" t="str">
        <f t="shared" si="30"/>
        <v>天津 富力尚悦居</v>
      </c>
      <c r="K1893" t="str">
        <f>VLOOKUP(I:I,[1]Sheet1!$A:$C,2,FALSE)</f>
        <v>117.019835,39.391169</v>
      </c>
      <c r="L1893" t="str">
        <f>VLOOKUP(I:I,[1]Sheet1!$A:$C,3,FALSE)</f>
        <v/>
      </c>
    </row>
    <row r="1894" spans="2:12">
      <c r="B1894" t="s">
        <v>3728</v>
      </c>
      <c r="C1894" t="s">
        <v>3799</v>
      </c>
      <c r="D1894" t="s">
        <v>3800</v>
      </c>
      <c r="F1894" s="2"/>
      <c r="G1894" t="s">
        <v>3800</v>
      </c>
      <c r="H1894" t="s">
        <v>14</v>
      </c>
      <c r="I1894" t="str">
        <f t="shared" si="30"/>
        <v>天津 芦海鑫城</v>
      </c>
      <c r="K1894" t="str">
        <f>VLOOKUP(I:I,[1]Sheet1!$A:$C,2,FALSE)</f>
        <v>117.019835,39.391169</v>
      </c>
      <c r="L1894" t="str">
        <f>VLOOKUP(I:I,[1]Sheet1!$A:$C,3,FALSE)</f>
        <v/>
      </c>
    </row>
    <row r="1895" spans="2:12">
      <c r="B1895" t="s">
        <v>3728</v>
      </c>
      <c r="C1895" t="s">
        <v>3801</v>
      </c>
      <c r="D1895" t="s">
        <v>3802</v>
      </c>
      <c r="F1895" s="2"/>
      <c r="G1895" t="s">
        <v>3802</v>
      </c>
      <c r="H1895" t="s">
        <v>14</v>
      </c>
      <c r="I1895" t="str">
        <f t="shared" si="30"/>
        <v>天津 城投熙和园</v>
      </c>
      <c r="K1895" t="str">
        <f>VLOOKUP(I:I,[1]Sheet1!$A:$C,2,FALSE)</f>
        <v>117.021183,39.393477</v>
      </c>
      <c r="L1895" t="str">
        <f>VLOOKUP(I:I,[1]Sheet1!$A:$C,3,FALSE)</f>
        <v/>
      </c>
    </row>
    <row r="1896" spans="2:12">
      <c r="B1896" t="s">
        <v>3728</v>
      </c>
      <c r="C1896" t="s">
        <v>3803</v>
      </c>
      <c r="D1896" t="s">
        <v>3804</v>
      </c>
      <c r="F1896" s="2"/>
      <c r="G1896" t="s">
        <v>3804</v>
      </c>
      <c r="H1896" t="s">
        <v>14</v>
      </c>
      <c r="I1896" t="str">
        <f t="shared" si="30"/>
        <v>天津 莱茵小镇美庭苑</v>
      </c>
      <c r="K1896" t="str">
        <f>VLOOKUP(I:I,[1]Sheet1!$A:$C,2,FALSE)</f>
        <v>117.022089,39.117519</v>
      </c>
      <c r="L1896" t="str">
        <f>VLOOKUP(I:I,[1]Sheet1!$A:$C,3,FALSE)</f>
        <v>美庭苑</v>
      </c>
    </row>
    <row r="1897" spans="2:12">
      <c r="B1897" t="s">
        <v>3728</v>
      </c>
      <c r="C1897" t="s">
        <v>3805</v>
      </c>
      <c r="D1897" t="s">
        <v>3806</v>
      </c>
      <c r="F1897" s="2"/>
      <c r="G1897" t="s">
        <v>3806</v>
      </c>
      <c r="H1897" t="s">
        <v>14</v>
      </c>
      <c r="I1897" t="str">
        <f t="shared" si="30"/>
        <v>天津 莱茵小镇栎墅</v>
      </c>
      <c r="K1897" t="str">
        <f>VLOOKUP(I:I,[1]Sheet1!$A:$C,2,FALSE)</f>
        <v>117.022801,39.117637</v>
      </c>
      <c r="L1897" t="str">
        <f>VLOOKUP(I:I,[1]Sheet1!$A:$C,3,FALSE)</f>
        <v>栎墅</v>
      </c>
    </row>
    <row r="1898" spans="2:12">
      <c r="B1898" t="s">
        <v>3728</v>
      </c>
      <c r="C1898" t="s">
        <v>3807</v>
      </c>
      <c r="D1898" t="s">
        <v>3808</v>
      </c>
      <c r="F1898" s="2"/>
      <c r="G1898" t="s">
        <v>3808</v>
      </c>
      <c r="H1898" t="s">
        <v>14</v>
      </c>
      <c r="I1898" t="str">
        <f t="shared" si="30"/>
        <v>天津 金都花园</v>
      </c>
      <c r="K1898" t="str">
        <f>VLOOKUP(I:I,[1]Sheet1!$A:$C,2,FALSE)</f>
        <v>117.02532,39.393174</v>
      </c>
      <c r="L1898" t="str">
        <f>VLOOKUP(I:I,[1]Sheet1!$A:$C,3,FALSE)</f>
        <v>金都花园(翠浦道)</v>
      </c>
    </row>
    <row r="1899" spans="2:12">
      <c r="B1899" t="s">
        <v>3728</v>
      </c>
      <c r="C1899" t="s">
        <v>3809</v>
      </c>
      <c r="D1899" t="s">
        <v>3810</v>
      </c>
      <c r="F1899" s="2"/>
      <c r="G1899" t="s">
        <v>3810</v>
      </c>
      <c r="H1899" t="s">
        <v>14</v>
      </c>
      <c r="I1899" t="str">
        <f t="shared" si="30"/>
        <v>天津 紫盈花园</v>
      </c>
      <c r="K1899" t="str">
        <f>VLOOKUP(I:I,[1]Sheet1!$A:$C,2,FALSE)</f>
        <v>117.02533,39.484844</v>
      </c>
      <c r="L1899" t="str">
        <f>VLOOKUP(I:I,[1]Sheet1!$A:$C,3,FALSE)</f>
        <v/>
      </c>
    </row>
    <row r="1900" spans="2:12">
      <c r="B1900" t="s">
        <v>3728</v>
      </c>
      <c r="C1900" t="s">
        <v>3811</v>
      </c>
      <c r="D1900" t="s">
        <v>3812</v>
      </c>
      <c r="F1900" s="2"/>
      <c r="G1900" t="s">
        <v>3812</v>
      </c>
      <c r="H1900" t="s">
        <v>14</v>
      </c>
      <c r="I1900" t="str">
        <f t="shared" si="30"/>
        <v>天津 盛世天下</v>
      </c>
      <c r="K1900" t="str">
        <f>VLOOKUP(I:I,[1]Sheet1!$A:$C,2,FALSE)</f>
        <v>117.030113,39.380684</v>
      </c>
      <c r="L1900" t="str">
        <f>VLOOKUP(I:I,[1]Sheet1!$A:$C,3,FALSE)</f>
        <v>盛世家园</v>
      </c>
    </row>
    <row r="1901" spans="2:12">
      <c r="B1901" t="s">
        <v>3728</v>
      </c>
      <c r="C1901" t="s">
        <v>3813</v>
      </c>
      <c r="D1901" t="s">
        <v>3814</v>
      </c>
      <c r="F1901" s="2"/>
      <c r="G1901" t="s">
        <v>3814</v>
      </c>
      <c r="H1901" t="s">
        <v>14</v>
      </c>
      <c r="I1901" t="str">
        <f t="shared" si="30"/>
        <v>天津 万科四季博园</v>
      </c>
      <c r="K1901" t="str">
        <f>VLOOKUP(I:I,[1]Sheet1!$A:$C,2,FALSE)</f>
        <v>117.031022,39.054598</v>
      </c>
      <c r="L1901" t="str">
        <f>VLOOKUP(I:I,[1]Sheet1!$A:$C,3,FALSE)</f>
        <v>万科四季花城文博园</v>
      </c>
    </row>
    <row r="1902" spans="2:12">
      <c r="B1902" t="s">
        <v>3728</v>
      </c>
      <c r="C1902" t="s">
        <v>3815</v>
      </c>
      <c r="D1902" t="s">
        <v>3816</v>
      </c>
      <c r="F1902" s="2"/>
      <c r="G1902" t="s">
        <v>3816</v>
      </c>
      <c r="H1902" t="s">
        <v>14</v>
      </c>
      <c r="I1902" t="str">
        <f t="shared" si="30"/>
        <v>天津 保利金融街诺丁山</v>
      </c>
      <c r="K1902" t="str">
        <f>VLOOKUP(I:I,[1]Sheet1!$A:$C,2,FALSE)</f>
        <v>117.035232,39.049289</v>
      </c>
      <c r="L1902" t="str">
        <f>VLOOKUP(I:I,[1]Sheet1!$A:$C,3,FALSE)</f>
        <v>保利诺丁山</v>
      </c>
    </row>
    <row r="1903" spans="2:12">
      <c r="B1903" t="s">
        <v>3728</v>
      </c>
      <c r="C1903" t="s">
        <v>3817</v>
      </c>
      <c r="D1903" t="s">
        <v>3818</v>
      </c>
      <c r="F1903" s="2"/>
      <c r="G1903" t="s">
        <v>3818</v>
      </c>
      <c r="H1903" t="s">
        <v>14</v>
      </c>
      <c r="I1903" t="str">
        <f t="shared" si="30"/>
        <v>天津 世茂国风雅颂</v>
      </c>
      <c r="K1903" t="str">
        <f>VLOOKUP(I:I,[1]Sheet1!$A:$C,2,FALSE)</f>
        <v>117.039668,39.355393</v>
      </c>
      <c r="L1903" t="str">
        <f>VLOOKUP(I:I,[1]Sheet1!$A:$C,3,FALSE)</f>
        <v>世茂国风雅颂(建设中)</v>
      </c>
    </row>
    <row r="1904" spans="2:12">
      <c r="B1904" t="s">
        <v>3728</v>
      </c>
      <c r="C1904" t="s">
        <v>3819</v>
      </c>
      <c r="D1904" t="s">
        <v>3820</v>
      </c>
      <c r="F1904" s="2"/>
      <c r="G1904" t="s">
        <v>3820</v>
      </c>
      <c r="H1904" t="s">
        <v>14</v>
      </c>
      <c r="I1904" t="str">
        <f t="shared" si="30"/>
        <v>天津 锦云悦府</v>
      </c>
      <c r="K1904" t="str">
        <f>VLOOKUP(I:I,[1]Sheet1!$A:$C,2,FALSE)</f>
        <v>117.084415,39.380207</v>
      </c>
      <c r="L1904" t="str">
        <f>VLOOKUP(I:I,[1]Sheet1!$A:$C,3,FALSE)</f>
        <v/>
      </c>
    </row>
    <row r="1905" spans="2:12">
      <c r="B1905" t="s">
        <v>3728</v>
      </c>
      <c r="C1905" t="s">
        <v>3821</v>
      </c>
      <c r="D1905" t="s">
        <v>3822</v>
      </c>
      <c r="F1905" s="2"/>
      <c r="G1905" t="s">
        <v>3822</v>
      </c>
      <c r="H1905" t="s">
        <v>14</v>
      </c>
      <c r="I1905" t="str">
        <f t="shared" si="30"/>
        <v>天津 青光新家园</v>
      </c>
      <c r="K1905" t="str">
        <f>VLOOKUP(I:I,[1]Sheet1!$A:$C,2,FALSE)</f>
        <v>117.042637,39.19415</v>
      </c>
      <c r="L1905" t="str">
        <f>VLOOKUP(I:I,[1]Sheet1!$A:$C,3,FALSE)</f>
        <v>青光新家园(福通路)</v>
      </c>
    </row>
    <row r="1906" spans="2:12">
      <c r="B1906" t="s">
        <v>3728</v>
      </c>
      <c r="C1906" t="s">
        <v>3823</v>
      </c>
      <c r="D1906" t="s">
        <v>3824</v>
      </c>
      <c r="F1906" s="2"/>
      <c r="G1906" t="s">
        <v>3824</v>
      </c>
      <c r="H1906" t="s">
        <v>14</v>
      </c>
      <c r="I1906" t="str">
        <f t="shared" si="30"/>
        <v>天津 金融街武清金悦府联排</v>
      </c>
      <c r="K1906" t="str">
        <f>VLOOKUP(I:I,[1]Sheet1!$A:$C,2,FALSE)</f>
        <v>117.039933,39.34863</v>
      </c>
      <c r="L1906" t="str">
        <f>VLOOKUP(I:I,[1]Sheet1!$A:$C,3,FALSE)</f>
        <v>金融街金悦府</v>
      </c>
    </row>
    <row r="1907" spans="2:12">
      <c r="B1907" t="s">
        <v>3728</v>
      </c>
      <c r="C1907" t="s">
        <v>3825</v>
      </c>
      <c r="D1907" t="s">
        <v>3826</v>
      </c>
      <c r="F1907" s="2"/>
      <c r="G1907" t="s">
        <v>3826</v>
      </c>
      <c r="H1907" t="s">
        <v>14</v>
      </c>
      <c r="I1907" t="str">
        <f t="shared" si="30"/>
        <v>天津 中骏正荣悦景湾</v>
      </c>
      <c r="K1907" t="str">
        <f>VLOOKUP(I:I,[1]Sheet1!$A:$C,2,FALSE)</f>
        <v>117.043962,39.136459</v>
      </c>
      <c r="L1907" t="str">
        <f>VLOOKUP(I:I,[1]Sheet1!$A:$C,3,FALSE)</f>
        <v/>
      </c>
    </row>
    <row r="1908" spans="2:12">
      <c r="B1908" t="s">
        <v>3728</v>
      </c>
      <c r="C1908" t="s">
        <v>3827</v>
      </c>
      <c r="D1908" t="s">
        <v>3828</v>
      </c>
      <c r="F1908" s="2"/>
      <c r="G1908" t="s">
        <v>3828</v>
      </c>
      <c r="H1908" t="s">
        <v>14</v>
      </c>
      <c r="I1908" t="str">
        <f t="shared" si="30"/>
        <v>天津 路劲隽悦府</v>
      </c>
      <c r="K1908" t="str">
        <f>VLOOKUP(I:I,[1]Sheet1!$A:$C,2,FALSE)</f>
        <v>117.043962,39.136459</v>
      </c>
      <c r="L1908" t="str">
        <f>VLOOKUP(I:I,[1]Sheet1!$A:$C,3,FALSE)</f>
        <v/>
      </c>
    </row>
    <row r="1909" spans="2:12">
      <c r="B1909" t="s">
        <v>3728</v>
      </c>
      <c r="C1909" t="s">
        <v>3829</v>
      </c>
      <c r="D1909" t="s">
        <v>3830</v>
      </c>
      <c r="F1909" s="2"/>
      <c r="G1909" t="s">
        <v>3830</v>
      </c>
      <c r="H1909" t="s">
        <v>14</v>
      </c>
      <c r="I1909" t="str">
        <f t="shared" si="30"/>
        <v>天津 御湖庄园</v>
      </c>
      <c r="K1909" t="str">
        <f>VLOOKUP(I:I,[1]Sheet1!$A:$C,2,FALSE)</f>
        <v>117.053037,39.355177</v>
      </c>
      <c r="L1909" t="str">
        <f>VLOOKUP(I:I,[1]Sheet1!$A:$C,3,FALSE)</f>
        <v>武清御湖庄园售楼处</v>
      </c>
    </row>
    <row r="1910" spans="2:12">
      <c r="B1910" t="s">
        <v>3728</v>
      </c>
      <c r="C1910" t="s">
        <v>3831</v>
      </c>
      <c r="D1910" t="s">
        <v>3832</v>
      </c>
      <c r="F1910" s="2"/>
      <c r="G1910" t="s">
        <v>3832</v>
      </c>
      <c r="H1910" t="s">
        <v>14</v>
      </c>
      <c r="I1910" t="str">
        <f t="shared" si="30"/>
        <v>天津 宝能-南泊ONE</v>
      </c>
      <c r="K1910" t="str">
        <f>VLOOKUP(I:I,[1]Sheet1!$A:$C,2,FALSE)</f>
        <v>117.048171,38.858928</v>
      </c>
      <c r="L1910" t="str">
        <f>VLOOKUP(I:I,[1]Sheet1!$A:$C,3,FALSE)</f>
        <v/>
      </c>
    </row>
    <row r="1911" spans="2:12">
      <c r="B1911" t="s">
        <v>3728</v>
      </c>
      <c r="C1911" t="s">
        <v>3833</v>
      </c>
      <c r="D1911" t="s">
        <v>3834</v>
      </c>
      <c r="F1911" s="2"/>
      <c r="G1911" t="s">
        <v>3834</v>
      </c>
      <c r="H1911" t="s">
        <v>14</v>
      </c>
      <c r="I1911" t="str">
        <f t="shared" si="30"/>
        <v>天津 碧桂园云璟</v>
      </c>
      <c r="K1911" t="str">
        <f>VLOOKUP(I:I,[1]Sheet1!$A:$C,2,FALSE)</f>
        <v>117.050405,39.424883</v>
      </c>
      <c r="L1911" t="str">
        <f>VLOOKUP(I:I,[1]Sheet1!$A:$C,3,FALSE)</f>
        <v/>
      </c>
    </row>
    <row r="1912" spans="2:12">
      <c r="B1912" t="s">
        <v>3728</v>
      </c>
      <c r="C1912" t="s">
        <v>3835</v>
      </c>
      <c r="D1912" t="s">
        <v>3836</v>
      </c>
      <c r="F1912" s="2"/>
      <c r="G1912" t="s">
        <v>3836</v>
      </c>
      <c r="H1912" t="s">
        <v>14</v>
      </c>
      <c r="I1912" t="str">
        <f t="shared" si="30"/>
        <v>天津 社会山Bigparty</v>
      </c>
      <c r="K1912" t="str">
        <f>VLOOKUP(I:I,[1]Sheet1!$A:$C,2,FALSE)</f>
        <v>117.050812,39.056094</v>
      </c>
      <c r="L1912" t="str">
        <f>VLOOKUP(I:I,[1]Sheet1!$A:$C,3,FALSE)</f>
        <v/>
      </c>
    </row>
    <row r="1913" spans="2:12">
      <c r="B1913" t="s">
        <v>3728</v>
      </c>
      <c r="C1913" t="s">
        <v>3837</v>
      </c>
      <c r="D1913" t="s">
        <v>3838</v>
      </c>
      <c r="F1913" s="2"/>
      <c r="G1913" t="s">
        <v>3838</v>
      </c>
      <c r="H1913" t="s">
        <v>14</v>
      </c>
      <c r="I1913" t="str">
        <f t="shared" si="30"/>
        <v>天津 福苑小区</v>
      </c>
      <c r="K1913" t="str">
        <f>VLOOKUP(I:I,[1]Sheet1!$A:$C,2,FALSE)</f>
        <v>117.052761,39.366359</v>
      </c>
      <c r="L1913" t="str">
        <f>VLOOKUP(I:I,[1]Sheet1!$A:$C,3,FALSE)</f>
        <v>福苑小区(富民道)</v>
      </c>
    </row>
    <row r="1914" spans="2:12">
      <c r="B1914" t="s">
        <v>3728</v>
      </c>
      <c r="C1914" t="s">
        <v>3839</v>
      </c>
      <c r="D1914" t="s">
        <v>3840</v>
      </c>
      <c r="F1914" s="2"/>
      <c r="G1914" t="s">
        <v>3840</v>
      </c>
      <c r="H1914" t="s">
        <v>14</v>
      </c>
      <c r="I1914" t="str">
        <f t="shared" si="30"/>
        <v>天津 招商公园1872</v>
      </c>
      <c r="K1914" t="str">
        <f>VLOOKUP(I:I,[1]Sheet1!$A:$C,2,FALSE)</f>
        <v>117.056406,39.063155</v>
      </c>
      <c r="L1914" t="str">
        <f>VLOOKUP(I:I,[1]Sheet1!$A:$C,3,FALSE)</f>
        <v>招商公园1872(建设中)</v>
      </c>
    </row>
    <row r="1915" spans="2:12">
      <c r="B1915" t="s">
        <v>3728</v>
      </c>
      <c r="C1915" t="s">
        <v>3841</v>
      </c>
      <c r="D1915" t="s">
        <v>3842</v>
      </c>
      <c r="F1915" s="2"/>
      <c r="G1915" t="s">
        <v>3842</v>
      </c>
      <c r="H1915" t="s">
        <v>14</v>
      </c>
      <c r="I1915" t="str">
        <f t="shared" si="30"/>
        <v>天津 金融街南站金悦府</v>
      </c>
      <c r="K1915" t="str">
        <f>VLOOKUP(I:I,[1]Sheet1!$A:$C,2,FALSE)</f>
        <v>117.057796,39.065659</v>
      </c>
      <c r="L1915" t="str">
        <f>VLOOKUP(I:I,[1]Sheet1!$A:$C,3,FALSE)</f>
        <v/>
      </c>
    </row>
    <row r="1916" spans="2:12">
      <c r="B1916" t="s">
        <v>3728</v>
      </c>
      <c r="C1916" t="s">
        <v>3843</v>
      </c>
      <c r="D1916" t="s">
        <v>3844</v>
      </c>
      <c r="F1916" s="2"/>
      <c r="G1916" t="s">
        <v>3844</v>
      </c>
      <c r="H1916" t="s">
        <v>14</v>
      </c>
      <c r="I1916" t="str">
        <f t="shared" si="30"/>
        <v>天津 春梅巷</v>
      </c>
      <c r="K1916" t="str">
        <f>VLOOKUP(I:I,[1]Sheet1!$A:$C,2,FALSE)</f>
        <v>117.06199,39.380728</v>
      </c>
      <c r="L1916" t="str">
        <f>VLOOKUP(I:I,[1]Sheet1!$A:$C,3,FALSE)</f>
        <v>春梅巷小区</v>
      </c>
    </row>
    <row r="1917" spans="2:12">
      <c r="B1917" t="s">
        <v>3728</v>
      </c>
      <c r="C1917" t="s">
        <v>3845</v>
      </c>
      <c r="D1917" t="s">
        <v>3846</v>
      </c>
      <c r="F1917" s="2"/>
      <c r="G1917" t="s">
        <v>3846</v>
      </c>
      <c r="H1917" t="s">
        <v>14</v>
      </c>
      <c r="I1917" t="str">
        <f t="shared" si="30"/>
        <v>天津 龙湖春江郦城</v>
      </c>
      <c r="K1917" t="str">
        <f>VLOOKUP(I:I,[1]Sheet1!$A:$C,2,FALSE)</f>
        <v>117.067388,39.368809</v>
      </c>
      <c r="L1917" t="str">
        <f>VLOOKUP(I:I,[1]Sheet1!$A:$C,3,FALSE)</f>
        <v>龙湖·春江郦城(建设中)</v>
      </c>
    </row>
    <row r="1918" spans="2:12">
      <c r="B1918" t="s">
        <v>3728</v>
      </c>
      <c r="C1918" t="s">
        <v>3847</v>
      </c>
      <c r="D1918" t="s">
        <v>3848</v>
      </c>
      <c r="F1918" s="2"/>
      <c r="G1918" t="s">
        <v>3848</v>
      </c>
      <c r="H1918" t="s">
        <v>14</v>
      </c>
      <c r="I1918" t="str">
        <f t="shared" si="30"/>
        <v>天津 紫泉郡</v>
      </c>
      <c r="K1918" t="str">
        <f>VLOOKUP(I:I,[1]Sheet1!$A:$C,2,FALSE)</f>
        <v>117.068078,39.385183</v>
      </c>
      <c r="L1918" t="str">
        <f>VLOOKUP(I:I,[1]Sheet1!$A:$C,3,FALSE)</f>
        <v/>
      </c>
    </row>
    <row r="1919" spans="2:12">
      <c r="B1919" t="s">
        <v>3728</v>
      </c>
      <c r="C1919" t="s">
        <v>3849</v>
      </c>
      <c r="D1919" t="s">
        <v>3850</v>
      </c>
      <c r="F1919" s="2"/>
      <c r="G1919" t="s">
        <v>3850</v>
      </c>
      <c r="H1919" t="s">
        <v>14</v>
      </c>
      <c r="I1919" t="str">
        <f t="shared" si="30"/>
        <v>天津 旭辉御府</v>
      </c>
      <c r="K1919" t="str">
        <f>VLOOKUP(I:I,[1]Sheet1!$A:$C,2,FALSE)</f>
        <v>117.067736,39.113471</v>
      </c>
      <c r="L1919" t="str">
        <f>VLOOKUP(I:I,[1]Sheet1!$A:$C,3,FALSE)</f>
        <v/>
      </c>
    </row>
    <row r="1920" spans="2:12">
      <c r="B1920" t="s">
        <v>3728</v>
      </c>
      <c r="C1920" t="s">
        <v>3851</v>
      </c>
      <c r="D1920" t="s">
        <v>3852</v>
      </c>
      <c r="F1920" s="2"/>
      <c r="G1920" t="s">
        <v>3852</v>
      </c>
      <c r="H1920" t="s">
        <v>14</v>
      </c>
      <c r="I1920" t="str">
        <f t="shared" si="30"/>
        <v>天津 团结西里</v>
      </c>
      <c r="K1920" t="str">
        <f>VLOOKUP(I:I,[1]Sheet1!$A:$C,2,FALSE)</f>
        <v>117.072742,39.372191</v>
      </c>
      <c r="L1920" t="str">
        <f>VLOOKUP(I:I,[1]Sheet1!$A:$C,3,FALSE)</f>
        <v>团结西里小区</v>
      </c>
    </row>
    <row r="1921" spans="2:12">
      <c r="B1921" t="s">
        <v>3728</v>
      </c>
      <c r="C1921" t="s">
        <v>3853</v>
      </c>
      <c r="D1921" t="s">
        <v>3854</v>
      </c>
      <c r="F1921" s="2"/>
      <c r="G1921" t="s">
        <v>3854</v>
      </c>
      <c r="H1921" t="s">
        <v>14</v>
      </c>
      <c r="I1921" t="str">
        <f t="shared" si="30"/>
        <v>天津 时光墅</v>
      </c>
      <c r="K1921" t="str">
        <f>VLOOKUP(I:I,[1]Sheet1!$A:$C,2,FALSE)</f>
        <v>117.073644,39.323796</v>
      </c>
      <c r="L1921" t="str">
        <f>VLOOKUP(I:I,[1]Sheet1!$A:$C,3,FALSE)</f>
        <v/>
      </c>
    </row>
    <row r="1922" spans="2:12">
      <c r="B1922" t="s">
        <v>3728</v>
      </c>
      <c r="C1922" t="s">
        <v>3855</v>
      </c>
      <c r="D1922" t="s">
        <v>3856</v>
      </c>
      <c r="F1922" s="2"/>
      <c r="G1922" t="s">
        <v>3856</v>
      </c>
      <c r="H1922" t="s">
        <v>14</v>
      </c>
      <c r="I1922" t="str">
        <f t="shared" si="30"/>
        <v>天津 万科翡翠嘉和</v>
      </c>
      <c r="K1922" t="str">
        <f>VLOOKUP(I:I,[1]Sheet1!$A:$C,2,FALSE)</f>
        <v>117.073698,39.12972</v>
      </c>
      <c r="L1922" t="str">
        <f>VLOOKUP(I:I,[1]Sheet1!$A:$C,3,FALSE)</f>
        <v>翡翠嘉和</v>
      </c>
    </row>
    <row r="1923" spans="2:12">
      <c r="B1923" t="s">
        <v>3728</v>
      </c>
      <c r="C1923" t="s">
        <v>3857</v>
      </c>
      <c r="D1923" t="s">
        <v>3858</v>
      </c>
      <c r="F1923" s="2"/>
      <c r="G1923" t="s">
        <v>3858</v>
      </c>
      <c r="H1923" t="s">
        <v>14</v>
      </c>
      <c r="I1923" t="str">
        <f t="shared" si="30"/>
        <v>天津 武清五一阳光</v>
      </c>
      <c r="K1923" t="str">
        <f>VLOOKUP(I:I,[1]Sheet1!$A:$C,2,FALSE)</f>
        <v>117.07415,39.3651</v>
      </c>
      <c r="L1923" t="str">
        <f>VLOOKUP(I:I,[1]Sheet1!$A:$C,3,FALSE)</f>
        <v/>
      </c>
    </row>
    <row r="1924" spans="2:12">
      <c r="B1924" t="s">
        <v>3728</v>
      </c>
      <c r="C1924" t="s">
        <v>3859</v>
      </c>
      <c r="D1924" t="s">
        <v>3860</v>
      </c>
      <c r="F1924" s="2"/>
      <c r="G1924" t="s">
        <v>3860</v>
      </c>
      <c r="H1924" t="s">
        <v>14</v>
      </c>
      <c r="I1924" t="str">
        <f t="shared" si="30"/>
        <v>天津 英伦假日</v>
      </c>
      <c r="K1924" t="str">
        <f>VLOOKUP(I:I,[1]Sheet1!$A:$C,2,FALSE)</f>
        <v>117.074323,39.335687</v>
      </c>
      <c r="L1924" t="str">
        <f>VLOOKUP(I:I,[1]Sheet1!$A:$C,3,FALSE)</f>
        <v>英伦假日(西北1门)</v>
      </c>
    </row>
    <row r="1925" spans="2:12">
      <c r="B1925" t="s">
        <v>3728</v>
      </c>
      <c r="C1925" t="s">
        <v>3861</v>
      </c>
      <c r="D1925" t="s">
        <v>3862</v>
      </c>
      <c r="F1925" s="2"/>
      <c r="G1925" t="s">
        <v>3862</v>
      </c>
      <c r="H1925" t="s">
        <v>14</v>
      </c>
      <c r="I1925" t="str">
        <f t="shared" si="30"/>
        <v>天津 松江运河城</v>
      </c>
      <c r="K1925" t="str">
        <f>VLOOKUP(I:I,[1]Sheet1!$A:$C,2,FALSE)</f>
        <v>117.07446,39.395849</v>
      </c>
      <c r="L1925" t="str">
        <f>VLOOKUP(I:I,[1]Sheet1!$A:$C,3,FALSE)</f>
        <v/>
      </c>
    </row>
    <row r="1926" spans="2:12">
      <c r="B1926" t="s">
        <v>3728</v>
      </c>
      <c r="C1926" t="s">
        <v>3863</v>
      </c>
      <c r="D1926" t="s">
        <v>3864</v>
      </c>
      <c r="F1926" s="2"/>
      <c r="G1926" t="s">
        <v>3864</v>
      </c>
      <c r="H1926" t="s">
        <v>14</v>
      </c>
      <c r="I1926" t="str">
        <f t="shared" si="30"/>
        <v>天津 当代拾光里ΜΟΜΛ</v>
      </c>
      <c r="K1926" t="str">
        <f>VLOOKUP(I:I,[1]Sheet1!$A:$C,2,FALSE)</f>
        <v>117.075222,39.312375</v>
      </c>
      <c r="L1926" t="str">
        <f>VLOOKUP(I:I,[1]Sheet1!$A:$C,3,FALSE)</f>
        <v>当代拾光里MOMA</v>
      </c>
    </row>
    <row r="1927" spans="2:12">
      <c r="B1927" t="s">
        <v>3728</v>
      </c>
      <c r="C1927" t="s">
        <v>3865</v>
      </c>
      <c r="D1927" t="s">
        <v>3866</v>
      </c>
      <c r="F1927" s="2"/>
      <c r="G1927" t="s">
        <v>3866</v>
      </c>
      <c r="H1927" t="s">
        <v>14</v>
      </c>
      <c r="I1927" t="str">
        <f t="shared" si="30"/>
        <v>天津 星光919</v>
      </c>
      <c r="K1927" t="str">
        <f>VLOOKUP(I:I,[1]Sheet1!$A:$C,2,FALSE)</f>
        <v>117.069484,39.117452</v>
      </c>
      <c r="L1927" t="str">
        <f>VLOOKUP(I:I,[1]Sheet1!$A:$C,3,FALSE)</f>
        <v/>
      </c>
    </row>
    <row r="1928" spans="2:12">
      <c r="B1928" t="s">
        <v>3728</v>
      </c>
      <c r="C1928" t="s">
        <v>3867</v>
      </c>
      <c r="D1928" t="s">
        <v>3868</v>
      </c>
      <c r="F1928" s="2"/>
      <c r="G1928" t="s">
        <v>3868</v>
      </c>
      <c r="H1928" t="s">
        <v>14</v>
      </c>
      <c r="I1928" t="str">
        <f t="shared" si="30"/>
        <v>天津 运泽花园</v>
      </c>
      <c r="K1928" t="str">
        <f>VLOOKUP(I:I,[1]Sheet1!$A:$C,2,FALSE)</f>
        <v>117.076458,39.390441</v>
      </c>
      <c r="L1928" t="str">
        <f>VLOOKUP(I:I,[1]Sheet1!$A:$C,3,FALSE)</f>
        <v>运泽花园小区</v>
      </c>
    </row>
    <row r="1929" spans="2:12">
      <c r="B1929" t="s">
        <v>3728</v>
      </c>
      <c r="C1929" t="s">
        <v>3869</v>
      </c>
      <c r="D1929" t="s">
        <v>3870</v>
      </c>
      <c r="F1929" s="2"/>
      <c r="G1929" t="s">
        <v>3870</v>
      </c>
      <c r="H1929" t="s">
        <v>14</v>
      </c>
      <c r="I1929" t="str">
        <f t="shared" si="30"/>
        <v>天津 保利拾光年</v>
      </c>
      <c r="K1929" t="str">
        <f>VLOOKUP(I:I,[1]Sheet1!$A:$C,2,FALSE)</f>
        <v>117.07849,39.102181</v>
      </c>
      <c r="L1929" t="str">
        <f>VLOOKUP(I:I,[1]Sheet1!$A:$C,3,FALSE)</f>
        <v>保利拾光年(建设中)</v>
      </c>
    </row>
    <row r="1930" spans="2:12">
      <c r="B1930" t="s">
        <v>3728</v>
      </c>
      <c r="C1930" t="s">
        <v>3871</v>
      </c>
      <c r="D1930" t="s">
        <v>3872</v>
      </c>
      <c r="F1930" s="2"/>
      <c r="G1930" t="s">
        <v>3872</v>
      </c>
      <c r="H1930" t="s">
        <v>14</v>
      </c>
      <c r="I1930" t="str">
        <f t="shared" si="30"/>
        <v>天津 龙湖首创禧瑞郦城</v>
      </c>
      <c r="K1930" t="str">
        <f>VLOOKUP(I:I,[1]Sheet1!$A:$C,2,FALSE)</f>
        <v>117.078879,39.138418</v>
      </c>
      <c r="L1930" t="str">
        <f>VLOOKUP(I:I,[1]Sheet1!$A:$C,3,FALSE)</f>
        <v>龙湖·首创售楼处</v>
      </c>
    </row>
    <row r="1931" spans="2:12">
      <c r="B1931" t="s">
        <v>3728</v>
      </c>
      <c r="C1931" t="s">
        <v>3873</v>
      </c>
      <c r="D1931" t="s">
        <v>3874</v>
      </c>
      <c r="F1931" s="2"/>
      <c r="G1931" t="s">
        <v>3874</v>
      </c>
      <c r="H1931" t="s">
        <v>14</v>
      </c>
      <c r="I1931" t="str">
        <f t="shared" si="30"/>
        <v>天津 紫韵枫尚</v>
      </c>
      <c r="K1931" t="str">
        <f>VLOOKUP(I:I,[1]Sheet1!$A:$C,2,FALSE)</f>
        <v>117.078993,39.345108</v>
      </c>
      <c r="L1931" t="str">
        <f>VLOOKUP(I:I,[1]Sheet1!$A:$C,3,FALSE)</f>
        <v/>
      </c>
    </row>
    <row r="1932" spans="2:12">
      <c r="B1932" t="s">
        <v>3728</v>
      </c>
      <c r="C1932" t="s">
        <v>3875</v>
      </c>
      <c r="D1932" t="s">
        <v>3876</v>
      </c>
      <c r="F1932" s="2"/>
      <c r="G1932" t="s">
        <v>3876</v>
      </c>
      <c r="H1932" t="s">
        <v>14</v>
      </c>
      <c r="I1932" t="str">
        <f t="shared" si="30"/>
        <v>天津 大华锦绣华城</v>
      </c>
      <c r="K1932" t="str">
        <f>VLOOKUP(I:I,[1]Sheet1!$A:$C,2,FALSE)</f>
        <v>117.079479,39.210936</v>
      </c>
      <c r="L1932" t="str">
        <f>VLOOKUP(I:I,[1]Sheet1!$A:$C,3,FALSE)</f>
        <v>大华锦绣华城(建设中)</v>
      </c>
    </row>
    <row r="1933" spans="2:12">
      <c r="B1933" t="s">
        <v>3728</v>
      </c>
      <c r="C1933" t="s">
        <v>3877</v>
      </c>
      <c r="D1933" t="s">
        <v>3878</v>
      </c>
      <c r="F1933" s="2"/>
      <c r="G1933" t="s">
        <v>3878</v>
      </c>
      <c r="H1933" t="s">
        <v>14</v>
      </c>
      <c r="I1933" t="str">
        <f t="shared" si="30"/>
        <v>天津 中北祥云</v>
      </c>
      <c r="K1933" t="str">
        <f>VLOOKUP(I:I,[1]Sheet1!$A:$C,2,FALSE)</f>
        <v>117.079666,39.129087</v>
      </c>
      <c r="L1933" t="str">
        <f>VLOOKUP(I:I,[1]Sheet1!$A:$C,3,FALSE)</f>
        <v>中北祥云(建设中)</v>
      </c>
    </row>
    <row r="1934" spans="2:12">
      <c r="B1934" t="s">
        <v>3728</v>
      </c>
      <c r="C1934" t="s">
        <v>3879</v>
      </c>
      <c r="D1934" t="s">
        <v>3880</v>
      </c>
      <c r="F1934" s="2"/>
      <c r="G1934" t="s">
        <v>3880</v>
      </c>
      <c r="H1934" t="s">
        <v>14</v>
      </c>
      <c r="I1934" t="str">
        <f t="shared" ref="I1934:I1997" si="31">B1934&amp;H1934&amp;G1934</f>
        <v>天津 融创大河宸院</v>
      </c>
      <c r="K1934" t="str">
        <f>VLOOKUP(I:I,[1]Sheet1!$A:$C,2,FALSE)</f>
        <v>117.080013,39.404292</v>
      </c>
      <c r="L1934" t="str">
        <f>VLOOKUP(I:I,[1]Sheet1!$A:$C,3,FALSE)</f>
        <v/>
      </c>
    </row>
    <row r="1935" spans="2:12">
      <c r="B1935" t="s">
        <v>3728</v>
      </c>
      <c r="C1935" t="s">
        <v>3881</v>
      </c>
      <c r="D1935" t="s">
        <v>3882</v>
      </c>
      <c r="F1935" s="2"/>
      <c r="G1935" t="s">
        <v>3882</v>
      </c>
      <c r="H1935" t="s">
        <v>14</v>
      </c>
      <c r="I1935" t="str">
        <f t="shared" si="31"/>
        <v>天津 御河雍阳公馆</v>
      </c>
      <c r="K1935" t="str">
        <f>VLOOKUP(I:I,[1]Sheet1!$A:$C,2,FALSE)</f>
        <v>117.081496,39.39842</v>
      </c>
      <c r="L1935" t="str">
        <f>VLOOKUP(I:I,[1]Sheet1!$A:$C,3,FALSE)</f>
        <v>御河·雍阳公馆营销中心</v>
      </c>
    </row>
    <row r="1936" spans="2:12">
      <c r="B1936" t="s">
        <v>3728</v>
      </c>
      <c r="C1936" t="s">
        <v>3883</v>
      </c>
      <c r="D1936" t="s">
        <v>3884</v>
      </c>
      <c r="F1936" s="2"/>
      <c r="G1936" t="s">
        <v>3884</v>
      </c>
      <c r="H1936" t="s">
        <v>14</v>
      </c>
      <c r="I1936" t="str">
        <f t="shared" si="31"/>
        <v>天津 国际城月伴湾</v>
      </c>
      <c r="K1936" t="str">
        <f>VLOOKUP(I:I,[1]Sheet1!$A:$C,2,FALSE)</f>
        <v>117.081639,39.309957</v>
      </c>
      <c r="L1936" t="str">
        <f>VLOOKUP(I:I,[1]Sheet1!$A:$C,3,FALSE)</f>
        <v/>
      </c>
    </row>
    <row r="1937" spans="2:12">
      <c r="B1937" t="s">
        <v>3728</v>
      </c>
      <c r="C1937" t="s">
        <v>3885</v>
      </c>
      <c r="D1937" t="s">
        <v>3886</v>
      </c>
      <c r="F1937" s="2"/>
      <c r="G1937" t="s">
        <v>3886</v>
      </c>
      <c r="H1937" t="s">
        <v>14</v>
      </c>
      <c r="I1937" t="str">
        <f t="shared" si="31"/>
        <v>天津 融创御河城</v>
      </c>
      <c r="K1937" t="str">
        <f>VLOOKUP(I:I,[1]Sheet1!$A:$C,2,FALSE)</f>
        <v>117.084769,39.40575</v>
      </c>
      <c r="L1937" t="str">
        <f>VLOOKUP(I:I,[1]Sheet1!$A:$C,3,FALSE)</f>
        <v>融创御河城(建设中)</v>
      </c>
    </row>
    <row r="1938" spans="2:12">
      <c r="B1938" t="s">
        <v>3728</v>
      </c>
      <c r="C1938" t="s">
        <v>3887</v>
      </c>
      <c r="D1938" t="s">
        <v>3888</v>
      </c>
      <c r="F1938" s="2"/>
      <c r="G1938" t="s">
        <v>3888</v>
      </c>
      <c r="H1938" t="s">
        <v>14</v>
      </c>
      <c r="I1938" t="str">
        <f t="shared" si="31"/>
        <v>天津 天津锦绣学府</v>
      </c>
      <c r="K1938" t="str">
        <f>VLOOKUP(I:I,[1]Sheet1!$A:$C,2,FALSE)</f>
        <v>117.085696,38.983185</v>
      </c>
      <c r="L1938" t="str">
        <f>VLOOKUP(I:I,[1]Sheet1!$A:$C,3,FALSE)</f>
        <v/>
      </c>
    </row>
    <row r="1939" spans="2:12">
      <c r="B1939" t="s">
        <v>3728</v>
      </c>
      <c r="C1939" t="s">
        <v>3889</v>
      </c>
      <c r="D1939" t="s">
        <v>3890</v>
      </c>
      <c r="F1939" s="2"/>
      <c r="G1939" t="s">
        <v>3890</v>
      </c>
      <c r="H1939" t="s">
        <v>14</v>
      </c>
      <c r="I1939" t="str">
        <f t="shared" si="31"/>
        <v>天津 荣诚园</v>
      </c>
      <c r="K1939" t="str">
        <f>VLOOKUP(I:I,[1]Sheet1!$A:$C,2,FALSE)</f>
        <v>117.089308,39.20714</v>
      </c>
      <c r="L1939" t="str">
        <f>VLOOKUP(I:I,[1]Sheet1!$A:$C,3,FALSE)</f>
        <v>荣诚园</v>
      </c>
    </row>
    <row r="1940" spans="2:12">
      <c r="B1940" t="s">
        <v>3728</v>
      </c>
      <c r="C1940" t="s">
        <v>3891</v>
      </c>
      <c r="D1940" t="s">
        <v>3892</v>
      </c>
      <c r="F1940" s="2"/>
      <c r="G1940" t="s">
        <v>3892</v>
      </c>
      <c r="H1940" t="s">
        <v>14</v>
      </c>
      <c r="I1940" t="str">
        <f t="shared" si="31"/>
        <v>天津 基业世琾</v>
      </c>
      <c r="K1940" t="str">
        <f>VLOOKUP(I:I,[1]Sheet1!$A:$C,2,FALSE)</f>
        <v>117.089808,38.962931</v>
      </c>
      <c r="L1940" t="str">
        <f>VLOOKUP(I:I,[1]Sheet1!$A:$C,3,FALSE)</f>
        <v>基业世琾(建设中)</v>
      </c>
    </row>
    <row r="1941" spans="2:12">
      <c r="B1941" t="s">
        <v>3728</v>
      </c>
      <c r="C1941" t="s">
        <v>3893</v>
      </c>
      <c r="D1941" t="s">
        <v>3894</v>
      </c>
      <c r="F1941" s="2"/>
      <c r="G1941" t="s">
        <v>3894</v>
      </c>
      <c r="H1941" t="s">
        <v>14</v>
      </c>
      <c r="I1941" t="str">
        <f t="shared" si="31"/>
        <v>天津 保利-和光尘樾</v>
      </c>
      <c r="K1941" t="str">
        <f>VLOOKUP(I:I,[1]Sheet1!$A:$C,2,FALSE)</f>
        <v>117.094617,39.066421</v>
      </c>
      <c r="L1941" t="str">
        <f>VLOOKUP(I:I,[1]Sheet1!$A:$C,3,FALSE)</f>
        <v/>
      </c>
    </row>
    <row r="1942" spans="2:12">
      <c r="B1942" t="s">
        <v>3728</v>
      </c>
      <c r="C1942" t="s">
        <v>3895</v>
      </c>
      <c r="D1942" t="s">
        <v>3896</v>
      </c>
      <c r="F1942" s="2"/>
      <c r="G1942" t="s">
        <v>3896</v>
      </c>
      <c r="H1942" t="s">
        <v>14</v>
      </c>
      <c r="I1942" t="str">
        <f t="shared" si="31"/>
        <v>天津 万科西华府</v>
      </c>
      <c r="K1942" t="str">
        <f>VLOOKUP(I:I,[1]Sheet1!$A:$C,2,FALSE)</f>
        <v>117.094947,39.101127</v>
      </c>
      <c r="L1942" t="str">
        <f>VLOOKUP(I:I,[1]Sheet1!$A:$C,3,FALSE)</f>
        <v>万科西华府(建设中)</v>
      </c>
    </row>
    <row r="1943" spans="2:12">
      <c r="B1943" t="s">
        <v>3728</v>
      </c>
      <c r="C1943" t="s">
        <v>3897</v>
      </c>
      <c r="D1943" t="s">
        <v>3898</v>
      </c>
      <c r="F1943" s="2"/>
      <c r="G1943" t="s">
        <v>3898</v>
      </c>
      <c r="H1943" t="s">
        <v>14</v>
      </c>
      <c r="I1943" t="str">
        <f t="shared" si="31"/>
        <v>天津 融创半湾半岛</v>
      </c>
      <c r="K1943" t="str">
        <f>VLOOKUP(I:I,[1]Sheet1!$A:$C,2,FALSE)</f>
        <v>117.095277,39.273622</v>
      </c>
      <c r="L1943" t="str">
        <f>VLOOKUP(I:I,[1]Sheet1!$A:$C,3,FALSE)</f>
        <v/>
      </c>
    </row>
    <row r="1944" spans="2:12">
      <c r="B1944" t="s">
        <v>3728</v>
      </c>
      <c r="C1944" t="s">
        <v>3899</v>
      </c>
      <c r="D1944" t="s">
        <v>3900</v>
      </c>
      <c r="F1944" s="2"/>
      <c r="G1944" t="s">
        <v>3900</v>
      </c>
      <c r="H1944" t="s">
        <v>14</v>
      </c>
      <c r="I1944" t="str">
        <f t="shared" si="31"/>
        <v>天津 爱情-缤纷里</v>
      </c>
      <c r="K1944" t="str">
        <f>VLOOKUP(I:I,[1]Sheet1!$A:$C,2,FALSE)</f>
        <v>117.099443,39.069244</v>
      </c>
      <c r="L1944" t="str">
        <f>VLOOKUP(I:I,[1]Sheet1!$A:$C,3,FALSE)</f>
        <v>爱情·缤纷里(建设中)</v>
      </c>
    </row>
    <row r="1945" spans="2:12">
      <c r="B1945" t="s">
        <v>3728</v>
      </c>
      <c r="C1945" t="s">
        <v>3901</v>
      </c>
      <c r="D1945" t="s">
        <v>3902</v>
      </c>
      <c r="F1945" s="2"/>
      <c r="G1945" t="s">
        <v>3902</v>
      </c>
      <c r="H1945" t="s">
        <v>14</v>
      </c>
      <c r="I1945" t="str">
        <f t="shared" si="31"/>
        <v>天津 国耀上河城</v>
      </c>
      <c r="K1945" t="str">
        <f>VLOOKUP(I:I,[1]Sheet1!$A:$C,2,FALSE)</f>
        <v>117.102333,39.264788</v>
      </c>
      <c r="L1945" t="str">
        <f>VLOOKUP(I:I,[1]Sheet1!$A:$C,3,FALSE)</f>
        <v/>
      </c>
    </row>
    <row r="1946" spans="2:12">
      <c r="B1946" t="s">
        <v>3728</v>
      </c>
      <c r="C1946" t="s">
        <v>3903</v>
      </c>
      <c r="D1946" t="s">
        <v>3904</v>
      </c>
      <c r="F1946" s="2"/>
      <c r="G1946" t="s">
        <v>3904</v>
      </c>
      <c r="H1946" t="s">
        <v>14</v>
      </c>
      <c r="I1946" t="str">
        <f t="shared" si="31"/>
        <v>天津 开源里</v>
      </c>
      <c r="K1946" t="str">
        <f>VLOOKUP(I:I,[1]Sheet1!$A:$C,2,FALSE)</f>
        <v>117.647145,39.0435</v>
      </c>
      <c r="L1946" t="str">
        <f>VLOOKUP(I:I,[1]Sheet1!$A:$C,3,FALSE)</f>
        <v>开源里(桂林路)</v>
      </c>
    </row>
    <row r="1947" spans="2:12">
      <c r="B1947" t="s">
        <v>3728</v>
      </c>
      <c r="C1947" t="s">
        <v>3905</v>
      </c>
      <c r="D1947" t="s">
        <v>3906</v>
      </c>
      <c r="F1947" s="2"/>
      <c r="G1947" t="s">
        <v>3906</v>
      </c>
      <c r="H1947" t="s">
        <v>14</v>
      </c>
      <c r="I1947" t="str">
        <f t="shared" si="31"/>
        <v>天津 西悦城</v>
      </c>
      <c r="K1947" t="str">
        <f>VLOOKUP(I:I,[1]Sheet1!$A:$C,2,FALSE)</f>
        <v>117.108169,39.047224</v>
      </c>
      <c r="L1947" t="str">
        <f>VLOOKUP(I:I,[1]Sheet1!$A:$C,3,FALSE)</f>
        <v/>
      </c>
    </row>
    <row r="1948" spans="2:12">
      <c r="B1948" t="s">
        <v>3728</v>
      </c>
      <c r="C1948" t="s">
        <v>3907</v>
      </c>
      <c r="D1948" t="s">
        <v>3908</v>
      </c>
      <c r="F1948" s="2"/>
      <c r="G1948" t="s">
        <v>3908</v>
      </c>
      <c r="H1948" t="s">
        <v>14</v>
      </c>
      <c r="I1948" t="str">
        <f t="shared" si="31"/>
        <v>天津 瑞欣嘉园</v>
      </c>
      <c r="K1948" t="str">
        <f>VLOOKUP(I:I,[1]Sheet1!$A:$C,2,FALSE)</f>
        <v>117.047175,39.054678</v>
      </c>
      <c r="L1948" t="str">
        <f>VLOOKUP(I:I,[1]Sheet1!$A:$C,3,FALSE)</f>
        <v>瑞欣家园南区</v>
      </c>
    </row>
    <row r="1949" spans="2:12">
      <c r="B1949" t="s">
        <v>3728</v>
      </c>
      <c r="C1949" t="s">
        <v>3909</v>
      </c>
      <c r="D1949" t="s">
        <v>3910</v>
      </c>
      <c r="F1949" s="2"/>
      <c r="G1949" t="s">
        <v>3910</v>
      </c>
      <c r="H1949" t="s">
        <v>14</v>
      </c>
      <c r="I1949" t="str">
        <f t="shared" si="31"/>
        <v>天津 瑞丰花园</v>
      </c>
      <c r="K1949" t="str">
        <f>VLOOKUP(I:I,[1]Sheet1!$A:$C,2,FALSE)</f>
        <v>117.108303,39.113824</v>
      </c>
      <c r="L1949" t="str">
        <f>VLOOKUP(I:I,[1]Sheet1!$A:$C,3,FALSE)</f>
        <v/>
      </c>
    </row>
    <row r="1950" spans="2:12">
      <c r="B1950" t="s">
        <v>3728</v>
      </c>
      <c r="C1950" t="s">
        <v>3911</v>
      </c>
      <c r="D1950" t="s">
        <v>3912</v>
      </c>
      <c r="F1950" s="2"/>
      <c r="G1950" t="s">
        <v>3912</v>
      </c>
      <c r="H1950" t="s">
        <v>14</v>
      </c>
      <c r="I1950" t="str">
        <f t="shared" si="31"/>
        <v>天津 中信珺台</v>
      </c>
      <c r="K1950" t="str">
        <f>VLOOKUP(I:I,[1]Sheet1!$A:$C,2,FALSE)</f>
        <v>117.111239,39.104337</v>
      </c>
      <c r="L1950" t="str">
        <f>VLOOKUP(I:I,[1]Sheet1!$A:$C,3,FALSE)</f>
        <v>中信珺臺</v>
      </c>
    </row>
    <row r="1951" spans="2:12">
      <c r="B1951" t="s">
        <v>3728</v>
      </c>
      <c r="C1951" t="s">
        <v>3913</v>
      </c>
      <c r="D1951" t="s">
        <v>3914</v>
      </c>
      <c r="F1951" s="2"/>
      <c r="G1951" t="s">
        <v>3914</v>
      </c>
      <c r="H1951" t="s">
        <v>14</v>
      </c>
      <c r="I1951" t="str">
        <f t="shared" si="31"/>
        <v>天津 悦蘭台</v>
      </c>
      <c r="K1951" t="str">
        <f>VLOOKUP(I:I,[1]Sheet1!$A:$C,2,FALSE)</f>
        <v>117.11132,39.25834</v>
      </c>
      <c r="L1951" t="str">
        <f>VLOOKUP(I:I,[1]Sheet1!$A:$C,3,FALSE)</f>
        <v/>
      </c>
    </row>
    <row r="1952" spans="2:12">
      <c r="B1952" t="s">
        <v>3728</v>
      </c>
      <c r="C1952" t="s">
        <v>3915</v>
      </c>
      <c r="D1952" t="s">
        <v>3916</v>
      </c>
      <c r="F1952" s="2"/>
      <c r="G1952" t="s">
        <v>3916</v>
      </c>
      <c r="H1952" t="s">
        <v>14</v>
      </c>
      <c r="I1952" t="str">
        <f t="shared" si="31"/>
        <v>天津 融信西海岸</v>
      </c>
      <c r="K1952" t="str">
        <f>VLOOKUP(I:I,[1]Sheet1!$A:$C,2,FALSE)</f>
        <v>117.11414,38.870341</v>
      </c>
      <c r="L1952" t="str">
        <f>VLOOKUP(I:I,[1]Sheet1!$A:$C,3,FALSE)</f>
        <v>融信西海岸(建设中)</v>
      </c>
    </row>
    <row r="1953" spans="2:12">
      <c r="B1953" t="s">
        <v>3728</v>
      </c>
      <c r="C1953" t="s">
        <v>3917</v>
      </c>
      <c r="D1953" t="s">
        <v>3918</v>
      </c>
      <c r="F1953" s="2"/>
      <c r="G1953" t="s">
        <v>3918</v>
      </c>
      <c r="H1953" t="s">
        <v>14</v>
      </c>
      <c r="I1953" t="str">
        <f t="shared" si="31"/>
        <v>天津 阳光城文澜公馆</v>
      </c>
      <c r="K1953" t="str">
        <f>VLOOKUP(I:I,[1]Sheet1!$A:$C,2,FALSE)</f>
        <v>117.114178,39.189756</v>
      </c>
      <c r="L1953" t="str">
        <f>VLOOKUP(I:I,[1]Sheet1!$A:$C,3,FALSE)</f>
        <v/>
      </c>
    </row>
    <row r="1954" spans="2:12">
      <c r="B1954" t="s">
        <v>3728</v>
      </c>
      <c r="C1954" t="s">
        <v>3919</v>
      </c>
      <c r="D1954" t="s">
        <v>3920</v>
      </c>
      <c r="F1954" s="2"/>
      <c r="G1954" t="s">
        <v>3920</v>
      </c>
      <c r="H1954" t="s">
        <v>14</v>
      </c>
      <c r="I1954" t="str">
        <f t="shared" si="31"/>
        <v>天津 联发锦里</v>
      </c>
      <c r="K1954" t="str">
        <f>VLOOKUP(I:I,[1]Sheet1!$A:$C,2,FALSE)</f>
        <v>117.114906,39.075581</v>
      </c>
      <c r="L1954" t="str">
        <f>VLOOKUP(I:I,[1]Sheet1!$A:$C,3,FALSE)</f>
        <v>联发锦里</v>
      </c>
    </row>
    <row r="1955" spans="2:12">
      <c r="B1955" t="s">
        <v>3728</v>
      </c>
      <c r="C1955" t="s">
        <v>3921</v>
      </c>
      <c r="D1955" t="s">
        <v>3922</v>
      </c>
      <c r="F1955" s="2"/>
      <c r="G1955" t="s">
        <v>3922</v>
      </c>
      <c r="H1955" t="s">
        <v>14</v>
      </c>
      <c r="I1955" t="str">
        <f t="shared" si="31"/>
        <v>天津 奥林匹克花园玉兰苑</v>
      </c>
      <c r="K1955" t="str">
        <f>VLOOKUP(I:I,[1]Sheet1!$A:$C,2,FALSE)</f>
        <v>117.117976,39.199339</v>
      </c>
      <c r="L1955" t="str">
        <f>VLOOKUP(I:I,[1]Sheet1!$A:$C,3,FALSE)</f>
        <v/>
      </c>
    </row>
    <row r="1956" spans="2:12">
      <c r="B1956" t="s">
        <v>3728</v>
      </c>
      <c r="C1956" t="s">
        <v>3923</v>
      </c>
      <c r="D1956" t="s">
        <v>3924</v>
      </c>
      <c r="F1956" s="2"/>
      <c r="G1956" t="s">
        <v>3924</v>
      </c>
      <c r="H1956" t="s">
        <v>14</v>
      </c>
      <c r="I1956" t="str">
        <f t="shared" si="31"/>
        <v>天津 天津启迪科技园暨天百-新经济基地</v>
      </c>
      <c r="K1956" t="str">
        <f>VLOOKUP(I:I,[1]Sheet1!$A:$C,2,FALSE)</f>
        <v>117.118607,39.093891</v>
      </c>
      <c r="L1956" t="str">
        <f>VLOOKUP(I:I,[1]Sheet1!$A:$C,3,FALSE)</f>
        <v>天百新经济基地</v>
      </c>
    </row>
    <row r="1957" spans="2:12">
      <c r="B1957" t="s">
        <v>3728</v>
      </c>
      <c r="C1957" t="s">
        <v>3925</v>
      </c>
      <c r="D1957" t="s">
        <v>3926</v>
      </c>
      <c r="F1957" s="2"/>
      <c r="G1957" t="s">
        <v>3926</v>
      </c>
      <c r="H1957" t="s">
        <v>14</v>
      </c>
      <c r="I1957" t="str">
        <f t="shared" si="31"/>
        <v>天津 仁爱团泊湖丁香岛</v>
      </c>
      <c r="K1957" t="str">
        <f>VLOOKUP(I:I,[1]Sheet1!$A:$C,2,FALSE)</f>
        <v>117.119656,38.885309</v>
      </c>
      <c r="L1957" t="str">
        <f>VLOOKUP(I:I,[1]Sheet1!$A:$C,3,FALSE)</f>
        <v/>
      </c>
    </row>
    <row r="1958" spans="2:12">
      <c r="B1958" t="s">
        <v>3728</v>
      </c>
      <c r="C1958" t="s">
        <v>3927</v>
      </c>
      <c r="D1958" t="s">
        <v>3928</v>
      </c>
      <c r="F1958" s="2"/>
      <c r="G1958" t="s">
        <v>3928</v>
      </c>
      <c r="H1958" t="s">
        <v>14</v>
      </c>
      <c r="I1958" t="str">
        <f t="shared" si="31"/>
        <v>天津 金地藝墅家-酩悦</v>
      </c>
      <c r="K1958" t="str">
        <f>VLOOKUP(I:I,[1]Sheet1!$A:$C,2,FALSE)</f>
        <v>117.124443,39.033444</v>
      </c>
      <c r="L1958" t="str">
        <f>VLOOKUP(I:I,[1]Sheet1!$A:$C,3,FALSE)</f>
        <v/>
      </c>
    </row>
    <row r="1959" spans="2:12">
      <c r="B1959" t="s">
        <v>3728</v>
      </c>
      <c r="C1959" t="s">
        <v>3929</v>
      </c>
      <c r="D1959" t="s">
        <v>3930</v>
      </c>
      <c r="F1959" s="2"/>
      <c r="G1959" t="s">
        <v>3930</v>
      </c>
      <c r="H1959" t="s">
        <v>14</v>
      </c>
      <c r="I1959" t="str">
        <f t="shared" si="31"/>
        <v>天津 恒大翡翠湾</v>
      </c>
      <c r="K1959" t="str">
        <f>VLOOKUP(I:I,[1]Sheet1!$A:$C,2,FALSE)</f>
        <v>117.120097,39.321969</v>
      </c>
      <c r="L1959" t="str">
        <f>VLOOKUP(I:I,[1]Sheet1!$A:$C,3,FALSE)</f>
        <v>天津恒大翡翠湾(建设中)</v>
      </c>
    </row>
    <row r="1960" spans="2:12">
      <c r="B1960" t="s">
        <v>3728</v>
      </c>
      <c r="C1960" t="s">
        <v>3931</v>
      </c>
      <c r="D1960" t="s">
        <v>3932</v>
      </c>
      <c r="F1960" s="2"/>
      <c r="G1960" t="s">
        <v>3932</v>
      </c>
      <c r="H1960" t="s">
        <v>14</v>
      </c>
      <c r="I1960" t="str">
        <f t="shared" si="31"/>
        <v>天津 荣辉里小区</v>
      </c>
      <c r="K1960" t="str">
        <f>VLOOKUP(I:I,[1]Sheet1!$A:$C,2,FALSE)</f>
        <v>117.120137,39.233133</v>
      </c>
      <c r="L1960" t="str">
        <f>VLOOKUP(I:I,[1]Sheet1!$A:$C,3,FALSE)</f>
        <v/>
      </c>
    </row>
    <row r="1961" spans="2:12">
      <c r="B1961" t="s">
        <v>3728</v>
      </c>
      <c r="C1961" t="s">
        <v>3933</v>
      </c>
      <c r="D1961" t="s">
        <v>3934</v>
      </c>
      <c r="F1961" s="2"/>
      <c r="G1961" t="s">
        <v>3934</v>
      </c>
      <c r="H1961" t="s">
        <v>14</v>
      </c>
      <c r="I1961" t="str">
        <f t="shared" si="31"/>
        <v>天津 学者公寓</v>
      </c>
      <c r="K1961" t="str">
        <f>VLOOKUP(I:I,[1]Sheet1!$A:$C,2,FALSE)</f>
        <v>117.120609,39.068076</v>
      </c>
      <c r="L1961" t="str">
        <f>VLOOKUP(I:I,[1]Sheet1!$A:$C,3,FALSE)</f>
        <v>天津师范大学学者公寓</v>
      </c>
    </row>
    <row r="1962" spans="2:12">
      <c r="B1962" t="s">
        <v>3728</v>
      </c>
      <c r="C1962" t="s">
        <v>3935</v>
      </c>
      <c r="D1962" t="s">
        <v>3936</v>
      </c>
      <c r="F1962" s="2"/>
      <c r="G1962" t="s">
        <v>3936</v>
      </c>
      <c r="H1962" t="s">
        <v>14</v>
      </c>
      <c r="I1962" t="str">
        <f t="shared" si="31"/>
        <v>天津 华侨城碧桂园天境</v>
      </c>
      <c r="K1962" t="str">
        <f>VLOOKUP(I:I,[1]Sheet1!$A:$C,2,FALSE)</f>
        <v>117.122448,39.045269</v>
      </c>
      <c r="L1962" t="str">
        <f>VLOOKUP(I:I,[1]Sheet1!$A:$C,3,FALSE)</f>
        <v>华侨城碧桂园天境(建设中)</v>
      </c>
    </row>
    <row r="1963" spans="2:12">
      <c r="B1963" t="s">
        <v>3728</v>
      </c>
      <c r="C1963" t="s">
        <v>3937</v>
      </c>
      <c r="D1963" t="s">
        <v>3938</v>
      </c>
      <c r="F1963" s="2"/>
      <c r="G1963" t="s">
        <v>3938</v>
      </c>
      <c r="H1963" t="s">
        <v>14</v>
      </c>
      <c r="I1963" t="str">
        <f t="shared" si="31"/>
        <v>天津 瑞景时代</v>
      </c>
      <c r="K1963" t="str">
        <f>VLOOKUP(I:I,[1]Sheet1!$A:$C,2,FALSE)</f>
        <v>117.182432,39.095067</v>
      </c>
      <c r="L1963" t="str">
        <f>VLOOKUP(I:I,[1]Sheet1!$A:$C,3,FALSE)</f>
        <v/>
      </c>
    </row>
    <row r="1964" spans="2:12">
      <c r="B1964" t="s">
        <v>3728</v>
      </c>
      <c r="C1964" t="s">
        <v>3939</v>
      </c>
      <c r="D1964" t="s">
        <v>3940</v>
      </c>
      <c r="F1964" s="2"/>
      <c r="G1964" t="s">
        <v>3940</v>
      </c>
      <c r="H1964" t="s">
        <v>14</v>
      </c>
      <c r="I1964" t="str">
        <f t="shared" si="31"/>
        <v>天津 万科西庐</v>
      </c>
      <c r="K1964" t="str">
        <f>VLOOKUP(I:I,[1]Sheet1!$A:$C,2,FALSE)</f>
        <v>117.125199,39.04353</v>
      </c>
      <c r="L1964" t="str">
        <f>VLOOKUP(I:I,[1]Sheet1!$A:$C,3,FALSE)</f>
        <v>西庐</v>
      </c>
    </row>
    <row r="1965" spans="2:12">
      <c r="B1965" t="s">
        <v>3728</v>
      </c>
      <c r="C1965" t="s">
        <v>3941</v>
      </c>
      <c r="D1965" t="s">
        <v>3942</v>
      </c>
      <c r="F1965" s="2"/>
      <c r="G1965" t="s">
        <v>3942</v>
      </c>
      <c r="H1965" t="s">
        <v>14</v>
      </c>
      <c r="I1965" t="str">
        <f t="shared" si="31"/>
        <v>天津 卓越云门</v>
      </c>
      <c r="K1965" t="str">
        <f>VLOOKUP(I:I,[1]Sheet1!$A:$C,2,FALSE)</f>
        <v>117.12634,39.041462</v>
      </c>
      <c r="L1965" t="str">
        <f>VLOOKUP(I:I,[1]Sheet1!$A:$C,3,FALSE)</f>
        <v>卓越云门(建设中)</v>
      </c>
    </row>
    <row r="1966" spans="2:12">
      <c r="B1966" t="s">
        <v>3728</v>
      </c>
      <c r="C1966" t="s">
        <v>3943</v>
      </c>
      <c r="D1966" t="s">
        <v>3944</v>
      </c>
      <c r="F1966" s="2"/>
      <c r="G1966" t="s">
        <v>3944</v>
      </c>
      <c r="H1966" t="s">
        <v>14</v>
      </c>
      <c r="I1966" t="str">
        <f t="shared" si="31"/>
        <v>天津 北科建-水岸华府</v>
      </c>
      <c r="K1966" t="str">
        <f>VLOOKUP(I:I,[1]Sheet1!$A:$C,2,FALSE)</f>
        <v>117.1266,39.220606</v>
      </c>
      <c r="L1966" t="str">
        <f>VLOOKUP(I:I,[1]Sheet1!$A:$C,3,FALSE)</f>
        <v>北科建水岸华府售楼处</v>
      </c>
    </row>
    <row r="1967" spans="2:12">
      <c r="B1967" t="s">
        <v>3728</v>
      </c>
      <c r="C1967" t="s">
        <v>3945</v>
      </c>
      <c r="D1967" t="s">
        <v>3946</v>
      </c>
      <c r="F1967" s="2"/>
      <c r="G1967" t="s">
        <v>3946</v>
      </c>
      <c r="H1967" t="s">
        <v>14</v>
      </c>
      <c r="I1967" t="str">
        <f t="shared" si="31"/>
        <v>天津 昔阳南里</v>
      </c>
      <c r="K1967" t="str">
        <f>VLOOKUP(I:I,[1]Sheet1!$A:$C,2,FALSE)</f>
        <v>117.12736,39.132372</v>
      </c>
      <c r="L1967" t="str">
        <f>VLOOKUP(I:I,[1]Sheet1!$A:$C,3,FALSE)</f>
        <v/>
      </c>
    </row>
    <row r="1968" spans="2:12">
      <c r="B1968" t="s">
        <v>3728</v>
      </c>
      <c r="C1968" t="s">
        <v>3947</v>
      </c>
      <c r="D1968" t="s">
        <v>3948</v>
      </c>
      <c r="F1968" s="2"/>
      <c r="G1968" t="s">
        <v>3948</v>
      </c>
      <c r="H1968" t="s">
        <v>14</v>
      </c>
      <c r="I1968" t="str">
        <f t="shared" si="31"/>
        <v>天津 运河文化城-188</v>
      </c>
      <c r="K1968" t="str">
        <f>VLOOKUP(I:I,[1]Sheet1!$A:$C,2,FALSE)</f>
        <v>117.127455,39.216667</v>
      </c>
      <c r="L1968" t="str">
        <f>VLOOKUP(I:I,[1]Sheet1!$A:$C,3,FALSE)</f>
        <v>运河文化城营销体验中心</v>
      </c>
    </row>
    <row r="1969" spans="2:12">
      <c r="B1969" t="s">
        <v>3728</v>
      </c>
      <c r="C1969" t="s">
        <v>3949</v>
      </c>
      <c r="D1969" t="s">
        <v>3950</v>
      </c>
      <c r="F1969" s="2"/>
      <c r="G1969" t="s">
        <v>3950</v>
      </c>
      <c r="H1969" t="s">
        <v>14</v>
      </c>
      <c r="I1969" t="str">
        <f t="shared" si="31"/>
        <v>天津 运河文化城-189</v>
      </c>
      <c r="K1969" t="str">
        <f>VLOOKUP(I:I,[1]Sheet1!$A:$C,2,FALSE)</f>
        <v>117.127455,39.216667</v>
      </c>
      <c r="L1969" t="str">
        <f>VLOOKUP(I:I,[1]Sheet1!$A:$C,3,FALSE)</f>
        <v/>
      </c>
    </row>
    <row r="1970" spans="2:12">
      <c r="B1970" t="s">
        <v>3728</v>
      </c>
      <c r="C1970" t="s">
        <v>3951</v>
      </c>
      <c r="D1970" t="s">
        <v>3952</v>
      </c>
      <c r="F1970" s="2"/>
      <c r="G1970" t="s">
        <v>3952</v>
      </c>
      <c r="H1970" t="s">
        <v>14</v>
      </c>
      <c r="I1970" t="str">
        <f t="shared" si="31"/>
        <v>天津 易川里</v>
      </c>
      <c r="K1970" t="str">
        <f>VLOOKUP(I:I,[1]Sheet1!$A:$C,2,FALSE)</f>
        <v>117.128357,39.124283</v>
      </c>
      <c r="L1970" t="str">
        <f>VLOOKUP(I:I,[1]Sheet1!$A:$C,3,FALSE)</f>
        <v>易川里文明小区</v>
      </c>
    </row>
    <row r="1971" spans="2:12">
      <c r="B1971" t="s">
        <v>3728</v>
      </c>
      <c r="C1971" t="s">
        <v>3953</v>
      </c>
      <c r="D1971" t="s">
        <v>3954</v>
      </c>
      <c r="F1971" s="2"/>
      <c r="G1971" t="s">
        <v>3954</v>
      </c>
      <c r="H1971" t="s">
        <v>14</v>
      </c>
      <c r="I1971" t="str">
        <f t="shared" si="31"/>
        <v>天津 首城南湖璟院</v>
      </c>
      <c r="K1971" t="str">
        <f>VLOOKUP(I:I,[1]Sheet1!$A:$C,2,FALSE)</f>
        <v>117.128605,39.3259</v>
      </c>
      <c r="L1971" t="str">
        <f>VLOOKUP(I:I,[1]Sheet1!$A:$C,3,FALSE)</f>
        <v>首城南湖璟院(建设中)</v>
      </c>
    </row>
    <row r="1972" spans="2:12">
      <c r="B1972" t="s">
        <v>3728</v>
      </c>
      <c r="C1972" t="s">
        <v>3955</v>
      </c>
      <c r="D1972" t="s">
        <v>3956</v>
      </c>
      <c r="F1972" s="2"/>
      <c r="G1972" t="s">
        <v>3956</v>
      </c>
      <c r="H1972" t="s">
        <v>14</v>
      </c>
      <c r="I1972" t="str">
        <f t="shared" si="31"/>
        <v>天津 昔阳东里</v>
      </c>
      <c r="K1972" t="str">
        <f>VLOOKUP(I:I,[1]Sheet1!$A:$C,2,FALSE)</f>
        <v>117.128631,39.133839</v>
      </c>
      <c r="L1972" t="str">
        <f>VLOOKUP(I:I,[1]Sheet1!$A:$C,3,FALSE)</f>
        <v>昔阳东里小区</v>
      </c>
    </row>
    <row r="1973" spans="2:12">
      <c r="B1973" t="s">
        <v>3728</v>
      </c>
      <c r="C1973" t="s">
        <v>3957</v>
      </c>
      <c r="D1973" t="s">
        <v>3958</v>
      </c>
      <c r="F1973" s="2"/>
      <c r="G1973" t="s">
        <v>3958</v>
      </c>
      <c r="H1973" t="s">
        <v>14</v>
      </c>
      <c r="I1973" t="str">
        <f t="shared" si="31"/>
        <v>天津 集园里</v>
      </c>
      <c r="K1973" t="str">
        <f>VLOOKUP(I:I,[1]Sheet1!$A:$C,2,FALSE)</f>
        <v>117.130059,39.148373</v>
      </c>
      <c r="L1973" t="str">
        <f>VLOOKUP(I:I,[1]Sheet1!$A:$C,3,FALSE)</f>
        <v/>
      </c>
    </row>
    <row r="1974" spans="2:12">
      <c r="B1974" t="s">
        <v>3728</v>
      </c>
      <c r="C1974" t="s">
        <v>3959</v>
      </c>
      <c r="D1974" t="s">
        <v>3960</v>
      </c>
      <c r="F1974" s="2"/>
      <c r="G1974" t="s">
        <v>3960</v>
      </c>
      <c r="H1974" t="s">
        <v>14</v>
      </c>
      <c r="I1974" t="str">
        <f t="shared" si="31"/>
        <v>天津 虎林里</v>
      </c>
      <c r="K1974" t="str">
        <f>VLOOKUP(I:I,[1]Sheet1!$A:$C,2,FALSE)</f>
        <v>117.130256,39.229918</v>
      </c>
      <c r="L1974" t="str">
        <f>VLOOKUP(I:I,[1]Sheet1!$A:$C,3,FALSE)</f>
        <v>虎林里小区</v>
      </c>
    </row>
    <row r="1975" spans="2:12">
      <c r="B1975" t="s">
        <v>3728</v>
      </c>
      <c r="C1975" t="s">
        <v>3961</v>
      </c>
      <c r="D1975" t="s">
        <v>3962</v>
      </c>
      <c r="F1975" s="2"/>
      <c r="G1975" t="s">
        <v>3962</v>
      </c>
      <c r="H1975" t="s">
        <v>14</v>
      </c>
      <c r="I1975" t="str">
        <f t="shared" si="31"/>
        <v>天津 瀛台里</v>
      </c>
      <c r="K1975" t="str">
        <f>VLOOKUP(I:I,[1]Sheet1!$A:$C,2,FALSE)</f>
        <v>117.131425,39.224041</v>
      </c>
      <c r="L1975" t="str">
        <f>VLOOKUP(I:I,[1]Sheet1!$A:$C,3,FALSE)</f>
        <v>瀛台里社区</v>
      </c>
    </row>
    <row r="1976" spans="2:12">
      <c r="B1976" t="s">
        <v>3728</v>
      </c>
      <c r="C1976" t="s">
        <v>3963</v>
      </c>
      <c r="D1976" t="s">
        <v>3964</v>
      </c>
      <c r="F1976" s="2"/>
      <c r="G1976" t="s">
        <v>3964</v>
      </c>
      <c r="H1976" t="s">
        <v>14</v>
      </c>
      <c r="I1976" t="str">
        <f t="shared" si="31"/>
        <v>天津 梧桐大道</v>
      </c>
      <c r="K1976" t="str">
        <f>VLOOKUP(I:I,[1]Sheet1!$A:$C,2,FALSE)</f>
        <v>117.131439,39.317993</v>
      </c>
      <c r="L1976" t="str">
        <f>VLOOKUP(I:I,[1]Sheet1!$A:$C,3,FALSE)</f>
        <v>梧桐大道(建设中)</v>
      </c>
    </row>
    <row r="1977" spans="2:12">
      <c r="B1977" t="s">
        <v>3728</v>
      </c>
      <c r="C1977" t="s">
        <v>3965</v>
      </c>
      <c r="D1977" t="s">
        <v>3966</v>
      </c>
      <c r="F1977" s="2"/>
      <c r="G1977" t="s">
        <v>3966</v>
      </c>
      <c r="H1977" t="s">
        <v>14</v>
      </c>
      <c r="I1977" t="str">
        <f t="shared" si="31"/>
        <v>天津 碧桂园丽泽府</v>
      </c>
      <c r="K1977" t="str">
        <f>VLOOKUP(I:I,[1]Sheet1!$A:$C,2,FALSE)</f>
        <v>117.13263,38.872796</v>
      </c>
      <c r="L1977" t="str">
        <f>VLOOKUP(I:I,[1]Sheet1!$A:$C,3,FALSE)</f>
        <v>碧桂园丽泽府(建设中)</v>
      </c>
    </row>
    <row r="1978" spans="2:12">
      <c r="B1978" t="s">
        <v>3728</v>
      </c>
      <c r="C1978" t="s">
        <v>3967</v>
      </c>
      <c r="D1978" t="s">
        <v>3968</v>
      </c>
      <c r="F1978" s="2"/>
      <c r="G1978" t="s">
        <v>3968</v>
      </c>
      <c r="H1978" t="s">
        <v>14</v>
      </c>
      <c r="I1978" t="str">
        <f t="shared" si="31"/>
        <v>天津 绿地新里天澜</v>
      </c>
      <c r="K1978" t="str">
        <f>VLOOKUP(I:I,[1]Sheet1!$A:$C,2,FALSE)</f>
        <v>117.133104,39.212553</v>
      </c>
      <c r="L1978" t="str">
        <f>VLOOKUP(I:I,[1]Sheet1!$A:$C,3,FALSE)</f>
        <v/>
      </c>
    </row>
    <row r="1979" spans="2:12">
      <c r="B1979" t="s">
        <v>3728</v>
      </c>
      <c r="C1979" t="s">
        <v>3969</v>
      </c>
      <c r="D1979" t="s">
        <v>3970</v>
      </c>
      <c r="F1979" s="2"/>
      <c r="G1979" t="s">
        <v>3970</v>
      </c>
      <c r="H1979" t="s">
        <v>14</v>
      </c>
      <c r="I1979" t="str">
        <f t="shared" si="31"/>
        <v>天津 南开1911</v>
      </c>
      <c r="K1979" t="str">
        <f>VLOOKUP(I:I,[1]Sheet1!$A:$C,2,FALSE)</f>
        <v>117.135685,39.138573</v>
      </c>
      <c r="L1979" t="str">
        <f>VLOOKUP(I:I,[1]Sheet1!$A:$C,3,FALSE)</f>
        <v>南开1911</v>
      </c>
    </row>
    <row r="1980" spans="2:12">
      <c r="B1980" t="s">
        <v>3728</v>
      </c>
      <c r="C1980" t="s">
        <v>3971</v>
      </c>
      <c r="D1980" t="s">
        <v>3972</v>
      </c>
      <c r="F1980" s="2"/>
      <c r="G1980" t="s">
        <v>3972</v>
      </c>
      <c r="H1980" t="s">
        <v>14</v>
      </c>
      <c r="I1980" t="str">
        <f t="shared" si="31"/>
        <v>天津 南开华府</v>
      </c>
      <c r="K1980" t="str">
        <f>VLOOKUP(I:I,[1]Sheet1!$A:$C,2,FALSE)</f>
        <v>117.135686,39.104127</v>
      </c>
      <c r="L1980" t="str">
        <f>VLOOKUP(I:I,[1]Sheet1!$A:$C,3,FALSE)</f>
        <v>南开华府接待中心</v>
      </c>
    </row>
    <row r="1981" spans="2:12">
      <c r="B1981" t="s">
        <v>3728</v>
      </c>
      <c r="C1981" t="s">
        <v>3973</v>
      </c>
      <c r="D1981" t="s">
        <v>3974</v>
      </c>
      <c r="F1981" s="2"/>
      <c r="G1981" t="s">
        <v>3974</v>
      </c>
      <c r="H1981" t="s">
        <v>14</v>
      </c>
      <c r="I1981" t="str">
        <f t="shared" si="31"/>
        <v>天津 公元大观</v>
      </c>
      <c r="K1981" t="str">
        <f>VLOOKUP(I:I,[1]Sheet1!$A:$C,2,FALSE)</f>
        <v>117.135998,39.174852</v>
      </c>
      <c r="L1981" t="str">
        <f>VLOOKUP(I:I,[1]Sheet1!$A:$C,3,FALSE)</f>
        <v>公元大观(建设中)</v>
      </c>
    </row>
    <row r="1982" spans="2:12">
      <c r="B1982" t="s">
        <v>3728</v>
      </c>
      <c r="C1982" t="s">
        <v>3975</v>
      </c>
      <c r="D1982" t="s">
        <v>3976</v>
      </c>
      <c r="F1982" s="2"/>
      <c r="G1982" t="s">
        <v>3976</v>
      </c>
      <c r="H1982" t="s">
        <v>14</v>
      </c>
      <c r="I1982" t="str">
        <f t="shared" si="31"/>
        <v>天津 安华里</v>
      </c>
      <c r="K1982" t="str">
        <f>VLOOKUP(I:I,[1]Sheet1!$A:$C,2,FALSE)</f>
        <v>117.140374,39.076823</v>
      </c>
      <c r="L1982" t="str">
        <f>VLOOKUP(I:I,[1]Sheet1!$A:$C,3,FALSE)</f>
        <v>安华里文明社区</v>
      </c>
    </row>
    <row r="1983" spans="2:12">
      <c r="B1983" t="s">
        <v>3728</v>
      </c>
      <c r="C1983" t="s">
        <v>3977</v>
      </c>
      <c r="D1983" t="s">
        <v>3978</v>
      </c>
      <c r="F1983" s="2"/>
      <c r="G1983" t="s">
        <v>3978</v>
      </c>
      <c r="H1983" t="s">
        <v>14</v>
      </c>
      <c r="I1983" t="str">
        <f t="shared" si="31"/>
        <v>天津 金筑家园</v>
      </c>
      <c r="K1983" t="str">
        <f>VLOOKUP(I:I,[1]Sheet1!$A:$C,2,FALSE)</f>
        <v>117.140641,39.163524</v>
      </c>
      <c r="L1983" t="str">
        <f>VLOOKUP(I:I,[1]Sheet1!$A:$C,3,FALSE)</f>
        <v>金筑家园(海源道)</v>
      </c>
    </row>
    <row r="1984" spans="2:12">
      <c r="B1984" t="s">
        <v>3728</v>
      </c>
      <c r="C1984" t="s">
        <v>3979</v>
      </c>
      <c r="D1984" t="s">
        <v>3980</v>
      </c>
      <c r="F1984" s="2"/>
      <c r="G1984" t="s">
        <v>3980</v>
      </c>
      <c r="H1984" t="s">
        <v>14</v>
      </c>
      <c r="I1984" t="str">
        <f t="shared" si="31"/>
        <v>天津 雅云里</v>
      </c>
      <c r="K1984" t="str">
        <f>VLOOKUP(I:I,[1]Sheet1!$A:$C,2,FALSE)</f>
        <v>117.141275,39.142906</v>
      </c>
      <c r="L1984" t="str">
        <f>VLOOKUP(I:I,[1]Sheet1!$A:$C,3,FALSE)</f>
        <v/>
      </c>
    </row>
    <row r="1985" spans="2:12">
      <c r="B1985" t="s">
        <v>3728</v>
      </c>
      <c r="C1985" t="s">
        <v>3981</v>
      </c>
      <c r="D1985" t="s">
        <v>3982</v>
      </c>
      <c r="F1985" s="2"/>
      <c r="G1985" t="s">
        <v>3982</v>
      </c>
      <c r="H1985" t="s">
        <v>14</v>
      </c>
      <c r="I1985" t="str">
        <f t="shared" si="31"/>
        <v>天津 本溪楼</v>
      </c>
      <c r="K1985" t="str">
        <f>VLOOKUP(I:I,[1]Sheet1!$A:$C,2,FALSE)</f>
        <v>117.14131,39.182097</v>
      </c>
      <c r="L1985" t="str">
        <f>VLOOKUP(I:I,[1]Sheet1!$A:$C,3,FALSE)</f>
        <v>本溪楼小区东区</v>
      </c>
    </row>
    <row r="1986" spans="2:12">
      <c r="B1986" t="s">
        <v>3728</v>
      </c>
      <c r="C1986" t="s">
        <v>3983</v>
      </c>
      <c r="D1986" t="s">
        <v>3984</v>
      </c>
      <c r="F1986" s="2"/>
      <c r="G1986" t="s">
        <v>3984</v>
      </c>
      <c r="H1986" t="s">
        <v>14</v>
      </c>
      <c r="I1986" t="str">
        <f t="shared" si="31"/>
        <v>天津 北岸中心</v>
      </c>
      <c r="K1986" t="str">
        <f>VLOOKUP(I:I,[1]Sheet1!$A:$C,2,FALSE)</f>
        <v>117.141402,39.180069</v>
      </c>
      <c r="L1986" t="str">
        <f>VLOOKUP(I:I,[1]Sheet1!$A:$C,3,FALSE)</f>
        <v>仁恒北岸中心</v>
      </c>
    </row>
    <row r="1987" spans="2:12">
      <c r="B1987" t="s">
        <v>3728</v>
      </c>
      <c r="C1987" t="s">
        <v>3985</v>
      </c>
      <c r="D1987" t="s">
        <v>3986</v>
      </c>
      <c r="F1987" s="2"/>
      <c r="G1987" t="s">
        <v>3986</v>
      </c>
      <c r="H1987" t="s">
        <v>14</v>
      </c>
      <c r="I1987" t="str">
        <f t="shared" si="31"/>
        <v>天津 堤北里</v>
      </c>
      <c r="K1987" t="str">
        <f>VLOOKUP(I:I,[1]Sheet1!$A:$C,2,FALSE)</f>
        <v>117.14288,39.098057</v>
      </c>
      <c r="L1987" t="str">
        <f>VLOOKUP(I:I,[1]Sheet1!$A:$C,3,FALSE)</f>
        <v/>
      </c>
    </row>
    <row r="1988" spans="2:12">
      <c r="B1988" t="s">
        <v>3728</v>
      </c>
      <c r="C1988" t="s">
        <v>3987</v>
      </c>
      <c r="D1988" t="s">
        <v>3988</v>
      </c>
      <c r="F1988" s="2"/>
      <c r="G1988" t="s">
        <v>3988</v>
      </c>
      <c r="H1988" t="s">
        <v>14</v>
      </c>
      <c r="I1988" t="str">
        <f t="shared" si="31"/>
        <v>天津 都旺新城</v>
      </c>
      <c r="K1988" t="str">
        <f>VLOOKUP(I:I,[1]Sheet1!$A:$C,2,FALSE)</f>
        <v>117.1431,39.226169</v>
      </c>
      <c r="L1988" t="str">
        <f>VLOOKUP(I:I,[1]Sheet1!$A:$C,3,FALSE)</f>
        <v>都旺新城(高峰路)</v>
      </c>
    </row>
    <row r="1989" spans="2:12">
      <c r="B1989" t="s">
        <v>3728</v>
      </c>
      <c r="C1989" t="s">
        <v>3989</v>
      </c>
      <c r="D1989" t="s">
        <v>3990</v>
      </c>
      <c r="F1989" s="2"/>
      <c r="G1989" t="s">
        <v>3990</v>
      </c>
      <c r="H1989" t="s">
        <v>14</v>
      </c>
      <c r="I1989" t="str">
        <f t="shared" si="31"/>
        <v>天津 罗江西里</v>
      </c>
      <c r="K1989" t="str">
        <f>VLOOKUP(I:I,[1]Sheet1!$A:$C,2,FALSE)</f>
        <v>117.143122,39.125208</v>
      </c>
      <c r="L1989" t="str">
        <f>VLOOKUP(I:I,[1]Sheet1!$A:$C,3,FALSE)</f>
        <v/>
      </c>
    </row>
    <row r="1990" spans="2:12">
      <c r="B1990" t="s">
        <v>3728</v>
      </c>
      <c r="C1990" t="s">
        <v>3991</v>
      </c>
      <c r="D1990" t="s">
        <v>3992</v>
      </c>
      <c r="F1990" s="2"/>
      <c r="G1990" t="s">
        <v>3992</v>
      </c>
      <c r="H1990" t="s">
        <v>14</v>
      </c>
      <c r="I1990" t="str">
        <f t="shared" si="31"/>
        <v>天津 森淼常春藤</v>
      </c>
      <c r="K1990" t="str">
        <f>VLOOKUP(I:I,[1]Sheet1!$A:$C,2,FALSE)</f>
        <v>117.143448,38.874076</v>
      </c>
      <c r="L1990" t="str">
        <f>VLOOKUP(I:I,[1]Sheet1!$A:$C,3,FALSE)</f>
        <v>森淼·常春藤(西北门)</v>
      </c>
    </row>
    <row r="1991" spans="2:12">
      <c r="B1991" t="s">
        <v>3728</v>
      </c>
      <c r="C1991" t="s">
        <v>3993</v>
      </c>
      <c r="D1991" t="s">
        <v>3994</v>
      </c>
      <c r="F1991" s="2"/>
      <c r="G1991" t="s">
        <v>3994</v>
      </c>
      <c r="H1991" t="s">
        <v>14</v>
      </c>
      <c r="I1991" t="str">
        <f t="shared" si="31"/>
        <v>天津 园荫北里</v>
      </c>
      <c r="K1991" t="str">
        <f>VLOOKUP(I:I,[1]Sheet1!$A:$C,2,FALSE)</f>
        <v>117.143879,39.091728</v>
      </c>
      <c r="L1991" t="str">
        <f>VLOOKUP(I:I,[1]Sheet1!$A:$C,3,FALSE)</f>
        <v/>
      </c>
    </row>
    <row r="1992" spans="2:12">
      <c r="B1992" t="s">
        <v>3728</v>
      </c>
      <c r="C1992" t="s">
        <v>3995</v>
      </c>
      <c r="D1992" t="s">
        <v>3996</v>
      </c>
      <c r="F1992" s="2"/>
      <c r="G1992" t="s">
        <v>3996</v>
      </c>
      <c r="H1992" t="s">
        <v>14</v>
      </c>
      <c r="I1992" t="str">
        <f t="shared" si="31"/>
        <v>天津 爱尚公寓</v>
      </c>
      <c r="K1992" t="str">
        <f>VLOOKUP(I:I,[1]Sheet1!$A:$C,2,FALSE)</f>
        <v>117.144049,39.06576</v>
      </c>
      <c r="L1992" t="str">
        <f>VLOOKUP(I:I,[1]Sheet1!$A:$C,3,FALSE)</f>
        <v>爱尚公寓(天津西青大学城店)</v>
      </c>
    </row>
    <row r="1993" spans="2:12">
      <c r="B1993" t="s">
        <v>3728</v>
      </c>
      <c r="C1993" t="s">
        <v>3997</v>
      </c>
      <c r="D1993" t="s">
        <v>3998</v>
      </c>
      <c r="F1993" s="2"/>
      <c r="G1993" t="s">
        <v>3998</v>
      </c>
      <c r="H1993" t="s">
        <v>14</v>
      </c>
      <c r="I1993" t="str">
        <f t="shared" si="31"/>
        <v>天津 程光里</v>
      </c>
      <c r="K1993" t="str">
        <f>VLOOKUP(I:I,[1]Sheet1!$A:$C,2,FALSE)</f>
        <v>117.145158,39.181073</v>
      </c>
      <c r="L1993" t="str">
        <f>VLOOKUP(I:I,[1]Sheet1!$A:$C,3,FALSE)</f>
        <v>程光里小区</v>
      </c>
    </row>
    <row r="1994" spans="2:12">
      <c r="B1994" t="s">
        <v>3728</v>
      </c>
      <c r="C1994" t="s">
        <v>3999</v>
      </c>
      <c r="D1994" t="s">
        <v>4000</v>
      </c>
      <c r="F1994" s="2"/>
      <c r="G1994" t="s">
        <v>4000</v>
      </c>
      <c r="H1994" t="s">
        <v>14</v>
      </c>
      <c r="I1994" t="str">
        <f t="shared" si="31"/>
        <v>天津 融创御园</v>
      </c>
      <c r="K1994" t="str">
        <f>VLOOKUP(I:I,[1]Sheet1!$A:$C,2,FALSE)</f>
        <v>117.145335,39.231098</v>
      </c>
      <c r="L1994" t="str">
        <f>VLOOKUP(I:I,[1]Sheet1!$A:$C,3,FALSE)</f>
        <v>融创御园(建设中)</v>
      </c>
    </row>
    <row r="1995" spans="2:12">
      <c r="B1995" t="s">
        <v>3728</v>
      </c>
      <c r="C1995" t="s">
        <v>4001</v>
      </c>
      <c r="D1995" t="s">
        <v>4002</v>
      </c>
      <c r="F1995" s="2"/>
      <c r="G1995" t="s">
        <v>4002</v>
      </c>
      <c r="H1995" t="s">
        <v>14</v>
      </c>
      <c r="I1995" t="str">
        <f t="shared" si="31"/>
        <v>天津 迎风里</v>
      </c>
      <c r="K1995" t="str">
        <f>VLOOKUP(I:I,[1]Sheet1!$A:$C,2,FALSE)</f>
        <v>117.147487,39.083659</v>
      </c>
      <c r="L1995" t="str">
        <f>VLOOKUP(I:I,[1]Sheet1!$A:$C,3,FALSE)</f>
        <v>迎风里(迎风道)</v>
      </c>
    </row>
    <row r="1996" spans="2:12">
      <c r="B1996" t="s">
        <v>3728</v>
      </c>
      <c r="C1996" t="s">
        <v>4003</v>
      </c>
      <c r="D1996" t="s">
        <v>4004</v>
      </c>
      <c r="F1996" s="2"/>
      <c r="G1996" t="s">
        <v>4004</v>
      </c>
      <c r="H1996" t="s">
        <v>14</v>
      </c>
      <c r="I1996" t="str">
        <f t="shared" si="31"/>
        <v>天津 人才公寓</v>
      </c>
      <c r="K1996" t="str">
        <f>VLOOKUP(I:I,[1]Sheet1!$A:$C,2,FALSE)</f>
        <v>117.270445,39.021862</v>
      </c>
      <c r="L1996" t="str">
        <f>VLOOKUP(I:I,[1]Sheet1!$A:$C,3,FALSE)</f>
        <v>人才公寓(领世环路)</v>
      </c>
    </row>
    <row r="1997" spans="2:12">
      <c r="B1997" t="s">
        <v>3728</v>
      </c>
      <c r="C1997" t="s">
        <v>4005</v>
      </c>
      <c r="D1997" t="s">
        <v>4006</v>
      </c>
      <c r="F1997" s="2"/>
      <c r="G1997" t="s">
        <v>4006</v>
      </c>
      <c r="H1997" t="s">
        <v>14</v>
      </c>
      <c r="I1997" t="str">
        <f t="shared" si="31"/>
        <v>天津 桃园里</v>
      </c>
      <c r="K1997" t="str">
        <f>VLOOKUP(I:I,[1]Sheet1!$A:$C,2,FALSE)</f>
        <v>117.150487,39.149344</v>
      </c>
      <c r="L1997" t="str">
        <f>VLOOKUP(I:I,[1]Sheet1!$A:$C,3,FALSE)</f>
        <v>桃园里(红旗路)</v>
      </c>
    </row>
    <row r="1998" spans="2:12">
      <c r="B1998" t="s">
        <v>3728</v>
      </c>
      <c r="C1998" t="s">
        <v>4007</v>
      </c>
      <c r="D1998" t="s">
        <v>4008</v>
      </c>
      <c r="F1998" s="2"/>
      <c r="G1998" t="s">
        <v>4008</v>
      </c>
      <c r="H1998" t="s">
        <v>14</v>
      </c>
      <c r="I1998" t="str">
        <f t="shared" ref="I1998:I2061" si="32">B1998&amp;H1998&amp;G1998</f>
        <v>天津 乐安里</v>
      </c>
      <c r="K1998" t="str">
        <f>VLOOKUP(I:I,[1]Sheet1!$A:$C,2,FALSE)</f>
        <v>117.150827,39.145626</v>
      </c>
      <c r="L1998" t="str">
        <f>VLOOKUP(I:I,[1]Sheet1!$A:$C,3,FALSE)</f>
        <v>乐安里(芥园道)</v>
      </c>
    </row>
    <row r="1999" spans="2:12">
      <c r="B1999" t="s">
        <v>3728</v>
      </c>
      <c r="C1999" t="s">
        <v>4009</v>
      </c>
      <c r="D1999" t="s">
        <v>4010</v>
      </c>
      <c r="F1999" s="2"/>
      <c r="G1999" t="s">
        <v>4010</v>
      </c>
      <c r="H1999" t="s">
        <v>14</v>
      </c>
      <c r="I1999" t="str">
        <f t="shared" si="32"/>
        <v>天津 三味舒屋</v>
      </c>
      <c r="K1999" t="str">
        <f>VLOOKUP(I:I,[1]Sheet1!$A:$C,2,FALSE)</f>
        <v>117.150859,39.196339</v>
      </c>
      <c r="L1999" t="str">
        <f>VLOOKUP(I:I,[1]Sheet1!$A:$C,3,FALSE)</f>
        <v>三味书屋</v>
      </c>
    </row>
    <row r="2000" spans="2:12">
      <c r="B2000" t="s">
        <v>3728</v>
      </c>
      <c r="C2000" t="s">
        <v>4011</v>
      </c>
      <c r="D2000" t="s">
        <v>4012</v>
      </c>
      <c r="F2000" s="2"/>
      <c r="G2000" t="s">
        <v>4012</v>
      </c>
      <c r="H2000" t="s">
        <v>14</v>
      </c>
      <c r="I2000" t="str">
        <f t="shared" si="32"/>
        <v>天津 辰悦</v>
      </c>
      <c r="K2000" t="str">
        <f>VLOOKUP(I:I,[1]Sheet1!$A:$C,2,FALSE)</f>
        <v>117.152089,39.230851</v>
      </c>
      <c r="L2000" t="str">
        <f>VLOOKUP(I:I,[1]Sheet1!$A:$C,3,FALSE)</f>
        <v/>
      </c>
    </row>
    <row r="2001" spans="2:12">
      <c r="B2001" t="s">
        <v>3728</v>
      </c>
      <c r="C2001" t="s">
        <v>4013</v>
      </c>
      <c r="D2001" t="s">
        <v>4014</v>
      </c>
      <c r="F2001" s="2"/>
      <c r="G2001" t="s">
        <v>4014</v>
      </c>
      <c r="H2001" t="s">
        <v>14</v>
      </c>
      <c r="I2001" t="str">
        <f t="shared" si="32"/>
        <v>天津 大成中环城</v>
      </c>
      <c r="K2001" t="str">
        <f>VLOOKUP(I:I,[1]Sheet1!$A:$C,2,FALSE)</f>
        <v>117.152178,39.162718</v>
      </c>
      <c r="L2001" t="str">
        <f>VLOOKUP(I:I,[1]Sheet1!$A:$C,3,FALSE)</f>
        <v>大成雅苑</v>
      </c>
    </row>
    <row r="2002" spans="2:12">
      <c r="B2002" t="s">
        <v>3728</v>
      </c>
      <c r="C2002" t="s">
        <v>4015</v>
      </c>
      <c r="D2002" t="s">
        <v>4016</v>
      </c>
      <c r="F2002" s="2"/>
      <c r="G2002" t="s">
        <v>4016</v>
      </c>
      <c r="H2002" t="s">
        <v>14</v>
      </c>
      <c r="I2002" t="str">
        <f t="shared" si="32"/>
        <v>天津 藝英里</v>
      </c>
      <c r="K2002" t="str">
        <f>VLOOKUP(I:I,[1]Sheet1!$A:$C,2,FALSE)</f>
        <v>117.152495,39.046705</v>
      </c>
      <c r="L2002" t="str">
        <f>VLOOKUP(I:I,[1]Sheet1!$A:$C,3,FALSE)</f>
        <v/>
      </c>
    </row>
    <row r="2003" spans="2:12">
      <c r="B2003" t="s">
        <v>3728</v>
      </c>
      <c r="C2003" t="s">
        <v>4017</v>
      </c>
      <c r="D2003" t="s">
        <v>4018</v>
      </c>
      <c r="F2003" s="2"/>
      <c r="G2003" t="s">
        <v>4018</v>
      </c>
      <c r="H2003" t="s">
        <v>14</v>
      </c>
      <c r="I2003" t="str">
        <f t="shared" si="32"/>
        <v>天津 碧桂园莫奈的湖</v>
      </c>
      <c r="K2003" t="str">
        <f>VLOOKUP(I:I,[1]Sheet1!$A:$C,2,FALSE)</f>
        <v>117.153045,39.418714</v>
      </c>
      <c r="L2003" t="str">
        <f>VLOOKUP(I:I,[1]Sheet1!$A:$C,3,FALSE)</f>
        <v>莫奈的湖</v>
      </c>
    </row>
    <row r="2004" spans="2:12">
      <c r="B2004" t="s">
        <v>3728</v>
      </c>
      <c r="C2004" t="s">
        <v>4019</v>
      </c>
      <c r="D2004" t="s">
        <v>4020</v>
      </c>
      <c r="F2004" s="2"/>
      <c r="G2004" t="s">
        <v>4020</v>
      </c>
      <c r="H2004" t="s">
        <v>14</v>
      </c>
      <c r="I2004" t="str">
        <f t="shared" si="32"/>
        <v>天津 宏城御溪园</v>
      </c>
      <c r="K2004" t="str">
        <f>VLOOKUP(I:I,[1]Sheet1!$A:$C,2,FALSE)</f>
        <v>117.153687,39.050215</v>
      </c>
      <c r="L2004" t="str">
        <f>VLOOKUP(I:I,[1]Sheet1!$A:$C,3,FALSE)</f>
        <v>御溪园</v>
      </c>
    </row>
    <row r="2005" spans="2:12">
      <c r="B2005" t="s">
        <v>3728</v>
      </c>
      <c r="C2005" t="s">
        <v>4021</v>
      </c>
      <c r="D2005" t="s">
        <v>4022</v>
      </c>
      <c r="F2005" s="2"/>
      <c r="G2005" t="s">
        <v>4022</v>
      </c>
      <c r="H2005" t="s">
        <v>14</v>
      </c>
      <c r="I2005" t="str">
        <f t="shared" si="32"/>
        <v>天津 天津荣盛碧桂园云鼎</v>
      </c>
      <c r="K2005" t="str">
        <f>VLOOKUP(I:I,[1]Sheet1!$A:$C,2,FALSE)</f>
        <v>117.154726,39.150571</v>
      </c>
      <c r="L2005" t="str">
        <f>VLOOKUP(I:I,[1]Sheet1!$A:$C,3,FALSE)</f>
        <v>荣盛碧桂园云鼎(建设中)</v>
      </c>
    </row>
    <row r="2006" spans="2:12">
      <c r="B2006" t="s">
        <v>3728</v>
      </c>
      <c r="C2006" t="s">
        <v>4023</v>
      </c>
      <c r="D2006" t="s">
        <v>4024</v>
      </c>
      <c r="F2006" s="2"/>
      <c r="G2006" t="s">
        <v>4024</v>
      </c>
      <c r="H2006" t="s">
        <v>14</v>
      </c>
      <c r="I2006" t="str">
        <f t="shared" si="32"/>
        <v>天津 星公馆</v>
      </c>
      <c r="K2006" t="str">
        <f>VLOOKUP(I:I,[1]Sheet1!$A:$C,2,FALSE)</f>
        <v>117.155064,39.172884</v>
      </c>
      <c r="L2006" t="str">
        <f>VLOOKUP(I:I,[1]Sheet1!$A:$C,3,FALSE)</f>
        <v>星公馆1号楼</v>
      </c>
    </row>
    <row r="2007" spans="2:12">
      <c r="B2007" t="s">
        <v>3728</v>
      </c>
      <c r="C2007" t="s">
        <v>4025</v>
      </c>
      <c r="D2007" t="s">
        <v>2880</v>
      </c>
      <c r="F2007" s="2"/>
      <c r="G2007" t="s">
        <v>2880</v>
      </c>
      <c r="H2007" t="s">
        <v>14</v>
      </c>
      <c r="I2007" t="str">
        <f t="shared" si="32"/>
        <v>天津 锦庐</v>
      </c>
      <c r="K2007" t="str">
        <f>VLOOKUP(I:I,[1]Sheet1!$A:$C,2,FALSE)</f>
        <v>117.15553,39.046377</v>
      </c>
      <c r="L2007" t="str">
        <f>VLOOKUP(I:I,[1]Sheet1!$A:$C,3,FALSE)</f>
        <v>万科锦庐</v>
      </c>
    </row>
    <row r="2008" spans="2:12">
      <c r="B2008" t="s">
        <v>3728</v>
      </c>
      <c r="C2008" t="s">
        <v>4026</v>
      </c>
      <c r="D2008" t="s">
        <v>4027</v>
      </c>
      <c r="F2008" s="2"/>
      <c r="G2008" t="s">
        <v>4027</v>
      </c>
      <c r="H2008" t="s">
        <v>14</v>
      </c>
      <c r="I2008" t="str">
        <f t="shared" si="32"/>
        <v>天津 盛博名轩</v>
      </c>
      <c r="K2008" t="str">
        <f>VLOOKUP(I:I,[1]Sheet1!$A:$C,2,FALSE)</f>
        <v>117.155794,39.141025</v>
      </c>
      <c r="L2008" t="str">
        <f>VLOOKUP(I:I,[1]Sheet1!$A:$C,3,FALSE)</f>
        <v>盛博名轩(建设中)</v>
      </c>
    </row>
    <row r="2009" spans="2:12">
      <c r="B2009" t="s">
        <v>3728</v>
      </c>
      <c r="C2009" t="s">
        <v>4028</v>
      </c>
      <c r="D2009" t="s">
        <v>4029</v>
      </c>
      <c r="F2009" s="2"/>
      <c r="G2009" t="s">
        <v>4029</v>
      </c>
      <c r="H2009" t="s">
        <v>14</v>
      </c>
      <c r="I2009" t="str">
        <f t="shared" si="32"/>
        <v>天津 明华里</v>
      </c>
      <c r="K2009" t="str">
        <f>VLOOKUP(I:I,[1]Sheet1!$A:$C,2,FALSE)</f>
        <v>117.156456,39.145438</v>
      </c>
      <c r="L2009" t="str">
        <f>VLOOKUP(I:I,[1]Sheet1!$A:$C,3,FALSE)</f>
        <v/>
      </c>
    </row>
    <row r="2010" spans="2:12">
      <c r="B2010" t="s">
        <v>3728</v>
      </c>
      <c r="C2010" t="s">
        <v>4030</v>
      </c>
      <c r="D2010" t="s">
        <v>4031</v>
      </c>
      <c r="F2010" s="2"/>
      <c r="G2010" t="s">
        <v>4031</v>
      </c>
      <c r="H2010" t="s">
        <v>14</v>
      </c>
      <c r="I2010" t="str">
        <f t="shared" si="32"/>
        <v>天津 长治里</v>
      </c>
      <c r="K2010" t="str">
        <f>VLOOKUP(I:I,[1]Sheet1!$A:$C,2,FALSE)</f>
        <v>117.157396,39.127434</v>
      </c>
      <c r="L2010" t="str">
        <f>VLOOKUP(I:I,[1]Sheet1!$A:$C,3,FALSE)</f>
        <v>长治里(灵隐道)</v>
      </c>
    </row>
    <row r="2011" spans="2:12">
      <c r="B2011" t="s">
        <v>3728</v>
      </c>
      <c r="C2011" t="s">
        <v>4032</v>
      </c>
      <c r="D2011" t="s">
        <v>4033</v>
      </c>
      <c r="F2011" s="2"/>
      <c r="G2011" t="s">
        <v>4033</v>
      </c>
      <c r="H2011" t="s">
        <v>14</v>
      </c>
      <c r="I2011" t="str">
        <f t="shared" si="32"/>
        <v>天津 融创王府壹號</v>
      </c>
      <c r="K2011" t="str">
        <f>VLOOKUP(I:I,[1]Sheet1!$A:$C,2,FALSE)</f>
        <v>117.15865,39.12298</v>
      </c>
      <c r="L2011" t="str">
        <f>VLOOKUP(I:I,[1]Sheet1!$A:$C,3,FALSE)</f>
        <v>王府壹号</v>
      </c>
    </row>
    <row r="2012" spans="2:12">
      <c r="B2012" t="s">
        <v>3728</v>
      </c>
      <c r="C2012" t="s">
        <v>4034</v>
      </c>
      <c r="D2012" t="s">
        <v>4035</v>
      </c>
      <c r="F2012" s="2"/>
      <c r="G2012" t="s">
        <v>4035</v>
      </c>
      <c r="H2012" t="s">
        <v>14</v>
      </c>
      <c r="I2012" t="str">
        <f t="shared" si="32"/>
        <v>天津 融创南开宸院</v>
      </c>
      <c r="K2012" t="str">
        <f>VLOOKUP(I:I,[1]Sheet1!$A:$C,2,FALSE)</f>
        <v>117.162915,39.066456</v>
      </c>
      <c r="L2012" t="str">
        <f>VLOOKUP(I:I,[1]Sheet1!$A:$C,3,FALSE)</f>
        <v>南开·宸院(建设中)</v>
      </c>
    </row>
    <row r="2013" spans="2:12">
      <c r="B2013" t="s">
        <v>3728</v>
      </c>
      <c r="C2013" t="s">
        <v>4036</v>
      </c>
      <c r="D2013" t="s">
        <v>4037</v>
      </c>
      <c r="F2013" s="2"/>
      <c r="G2013" t="s">
        <v>4037</v>
      </c>
      <c r="H2013" t="s">
        <v>14</v>
      </c>
      <c r="I2013" t="str">
        <f t="shared" si="32"/>
        <v>天津 福晟公元乐府</v>
      </c>
      <c r="K2013" t="str">
        <f>VLOOKUP(I:I,[1]Sheet1!$A:$C,2,FALSE)</f>
        <v>117.162976,38.891351</v>
      </c>
      <c r="L2013" t="str">
        <f>VLOOKUP(I:I,[1]Sheet1!$A:$C,3,FALSE)</f>
        <v>福晟·公元乐府(建设中)</v>
      </c>
    </row>
    <row r="2014" spans="2:12">
      <c r="B2014" t="s">
        <v>3728</v>
      </c>
      <c r="C2014" t="s">
        <v>4038</v>
      </c>
      <c r="D2014" t="s">
        <v>4039</v>
      </c>
      <c r="F2014" s="2"/>
      <c r="G2014" t="s">
        <v>4039</v>
      </c>
      <c r="H2014" t="s">
        <v>14</v>
      </c>
      <c r="I2014" t="str">
        <f t="shared" si="32"/>
        <v>天津 广林园</v>
      </c>
      <c r="K2014" t="str">
        <f>VLOOKUP(I:I,[1]Sheet1!$A:$C,2,FALSE)</f>
        <v>117.164386,39.136382</v>
      </c>
      <c r="L2014" t="str">
        <f>VLOOKUP(I:I,[1]Sheet1!$A:$C,3,FALSE)</f>
        <v/>
      </c>
    </row>
    <row r="2015" spans="2:12">
      <c r="B2015" t="s">
        <v>3728</v>
      </c>
      <c r="C2015" t="s">
        <v>4040</v>
      </c>
      <c r="D2015" t="s">
        <v>4041</v>
      </c>
      <c r="F2015" s="2"/>
      <c r="G2015" t="s">
        <v>4041</v>
      </c>
      <c r="H2015" t="s">
        <v>14</v>
      </c>
      <c r="I2015" t="str">
        <f t="shared" si="32"/>
        <v>天津 风采里</v>
      </c>
      <c r="K2015" t="str">
        <f>VLOOKUP(I:I,[1]Sheet1!$A:$C,2,FALSE)</f>
        <v>117.165222,39.176685</v>
      </c>
      <c r="L2015" t="str">
        <f>VLOOKUP(I:I,[1]Sheet1!$A:$C,3,FALSE)</f>
        <v/>
      </c>
    </row>
    <row r="2016" spans="2:12">
      <c r="B2016" t="s">
        <v>3728</v>
      </c>
      <c r="C2016" t="s">
        <v>4042</v>
      </c>
      <c r="D2016" t="s">
        <v>4043</v>
      </c>
      <c r="F2016" s="2"/>
      <c r="G2016" t="s">
        <v>4043</v>
      </c>
      <c r="H2016" t="s">
        <v>14</v>
      </c>
      <c r="I2016" t="str">
        <f t="shared" si="32"/>
        <v>天津 富津馨苑</v>
      </c>
      <c r="K2016" t="str">
        <f>VLOOKUP(I:I,[1]Sheet1!$A:$C,2,FALSE)</f>
        <v>117.165265,38.906339</v>
      </c>
      <c r="L2016" t="str">
        <f>VLOOKUP(I:I,[1]Sheet1!$A:$C,3,FALSE)</f>
        <v>团泊新城富津馨苑</v>
      </c>
    </row>
    <row r="2017" spans="2:12">
      <c r="B2017" t="s">
        <v>3728</v>
      </c>
      <c r="C2017" t="s">
        <v>4044</v>
      </c>
      <c r="D2017" t="s">
        <v>4045</v>
      </c>
      <c r="F2017" s="2"/>
      <c r="G2017" t="s">
        <v>4045</v>
      </c>
      <c r="H2017" t="s">
        <v>14</v>
      </c>
      <c r="I2017" t="str">
        <f t="shared" si="32"/>
        <v>天津 西湖里</v>
      </c>
      <c r="K2017" t="str">
        <f>VLOOKUP(I:I,[1]Sheet1!$A:$C,2,FALSE)</f>
        <v>117.166758,39.119159</v>
      </c>
      <c r="L2017" t="str">
        <f>VLOOKUP(I:I,[1]Sheet1!$A:$C,3,FALSE)</f>
        <v/>
      </c>
    </row>
    <row r="2018" spans="2:12">
      <c r="B2018" t="s">
        <v>3728</v>
      </c>
      <c r="C2018" t="s">
        <v>4046</v>
      </c>
      <c r="D2018" t="s">
        <v>4047</v>
      </c>
      <c r="F2018" s="2"/>
      <c r="G2018" t="s">
        <v>4047</v>
      </c>
      <c r="H2018" t="s">
        <v>14</v>
      </c>
      <c r="I2018" t="str">
        <f t="shared" si="32"/>
        <v>天津 碧桂园中心天宸</v>
      </c>
      <c r="K2018" t="str">
        <f>VLOOKUP(I:I,[1]Sheet1!$A:$C,2,FALSE)</f>
        <v>117.168601,39.227601</v>
      </c>
      <c r="L2018" t="str">
        <f>VLOOKUP(I:I,[1]Sheet1!$A:$C,3,FALSE)</f>
        <v>碧桂园中心天宸(建设中)</v>
      </c>
    </row>
    <row r="2019" spans="2:12">
      <c r="B2019" t="s">
        <v>3728</v>
      </c>
      <c r="C2019" t="s">
        <v>4048</v>
      </c>
      <c r="D2019" t="s">
        <v>4049</v>
      </c>
      <c r="F2019" s="2"/>
      <c r="G2019" t="s">
        <v>4049</v>
      </c>
      <c r="H2019" t="s">
        <v>14</v>
      </c>
      <c r="I2019" t="str">
        <f t="shared" si="32"/>
        <v>天津 芥园</v>
      </c>
      <c r="K2019" t="str">
        <f>VLOOKUP(I:I,[1]Sheet1!$A:$C,2,FALSE)</f>
        <v>117.168607,39.146868</v>
      </c>
      <c r="L2019" t="str">
        <f>VLOOKUP(I:I,[1]Sheet1!$A:$C,3,FALSE)</f>
        <v/>
      </c>
    </row>
    <row r="2020" spans="2:12">
      <c r="B2020" t="s">
        <v>3728</v>
      </c>
      <c r="C2020" t="s">
        <v>4050</v>
      </c>
      <c r="D2020" t="s">
        <v>4051</v>
      </c>
      <c r="F2020" s="2"/>
      <c r="G2020" t="s">
        <v>4051</v>
      </c>
      <c r="H2020" t="s">
        <v>14</v>
      </c>
      <c r="I2020" t="str">
        <f t="shared" si="32"/>
        <v>天津 凌奥国际公寓</v>
      </c>
      <c r="K2020" t="str">
        <f>VLOOKUP(I:I,[1]Sheet1!$A:$C,2,FALSE)</f>
        <v>117.168747,39.063159</v>
      </c>
      <c r="L2020" t="str">
        <f>VLOOKUP(I:I,[1]Sheet1!$A:$C,3,FALSE)</f>
        <v>凌奥国际公寓F2栋</v>
      </c>
    </row>
    <row r="2021" spans="2:12">
      <c r="B2021" t="s">
        <v>3728</v>
      </c>
      <c r="C2021" t="s">
        <v>4052</v>
      </c>
      <c r="D2021" t="s">
        <v>4053</v>
      </c>
      <c r="F2021" s="2"/>
      <c r="G2021" t="s">
        <v>4053</v>
      </c>
      <c r="H2021" t="s">
        <v>14</v>
      </c>
      <c r="I2021" t="str">
        <f t="shared" si="32"/>
        <v>天津 融创璟园</v>
      </c>
      <c r="K2021" t="str">
        <f>VLOOKUP(I:I,[1]Sheet1!$A:$C,2,FALSE)</f>
        <v>117.169469,39.229989</v>
      </c>
      <c r="L2021" t="str">
        <f>VLOOKUP(I:I,[1]Sheet1!$A:$C,3,FALSE)</f>
        <v>融创璟园(建设中)</v>
      </c>
    </row>
    <row r="2022" spans="2:12">
      <c r="B2022" t="s">
        <v>3728</v>
      </c>
      <c r="C2022" t="s">
        <v>4054</v>
      </c>
      <c r="D2022" t="s">
        <v>4055</v>
      </c>
      <c r="F2022" s="2"/>
      <c r="G2022" t="s">
        <v>4055</v>
      </c>
      <c r="H2022" t="s">
        <v>14</v>
      </c>
      <c r="I2022" t="str">
        <f t="shared" si="32"/>
        <v>天津 保康里</v>
      </c>
      <c r="K2022" t="str">
        <f>VLOOKUP(I:I,[1]Sheet1!$A:$C,2,FALSE)</f>
        <v>117.169481,39.117544</v>
      </c>
      <c r="L2022" t="str">
        <f>VLOOKUP(I:I,[1]Sheet1!$A:$C,3,FALSE)</f>
        <v/>
      </c>
    </row>
    <row r="2023" spans="2:12">
      <c r="B2023" t="s">
        <v>3728</v>
      </c>
      <c r="C2023" t="s">
        <v>4056</v>
      </c>
      <c r="D2023" t="s">
        <v>4057</v>
      </c>
      <c r="F2023" s="2"/>
      <c r="G2023" t="s">
        <v>4057</v>
      </c>
      <c r="H2023" t="s">
        <v>14</v>
      </c>
      <c r="I2023" t="str">
        <f t="shared" si="32"/>
        <v>天津 天津未来城</v>
      </c>
      <c r="K2023" t="str">
        <f>VLOOKUP(I:I,[1]Sheet1!$A:$C,2,FALSE)</f>
        <v>117.169785,39.148698</v>
      </c>
      <c r="L2023" t="str">
        <f>VLOOKUP(I:I,[1]Sheet1!$A:$C,3,FALSE)</f>
        <v>未来城</v>
      </c>
    </row>
    <row r="2024" spans="2:12">
      <c r="B2024" t="s">
        <v>3728</v>
      </c>
      <c r="C2024" t="s">
        <v>4058</v>
      </c>
      <c r="D2024" t="s">
        <v>4059</v>
      </c>
      <c r="F2024" s="2"/>
      <c r="G2024" t="s">
        <v>4059</v>
      </c>
      <c r="H2024" t="s">
        <v>14</v>
      </c>
      <c r="I2024" t="str">
        <f t="shared" si="32"/>
        <v>天津 天房泊玺苑</v>
      </c>
      <c r="K2024" t="str">
        <f>VLOOKUP(I:I,[1]Sheet1!$A:$C,2,FALSE)</f>
        <v>117.170478,38.896571</v>
      </c>
      <c r="L2024" t="str">
        <f>VLOOKUP(I:I,[1]Sheet1!$A:$C,3,FALSE)</f>
        <v>泊玺苑</v>
      </c>
    </row>
    <row r="2025" spans="2:12">
      <c r="B2025" t="s">
        <v>3728</v>
      </c>
      <c r="C2025" t="s">
        <v>4060</v>
      </c>
      <c r="D2025" t="s">
        <v>4061</v>
      </c>
      <c r="F2025" s="2"/>
      <c r="G2025" t="s">
        <v>4061</v>
      </c>
      <c r="H2025" t="s">
        <v>14</v>
      </c>
      <c r="I2025" t="str">
        <f t="shared" si="32"/>
        <v>天津 大津城臻品</v>
      </c>
      <c r="K2025" t="str">
        <f>VLOOKUP(I:I,[1]Sheet1!$A:$C,2,FALSE)</f>
        <v>117.172803,39.055748</v>
      </c>
      <c r="L2025" t="str">
        <f>VLOOKUP(I:I,[1]Sheet1!$A:$C,3,FALSE)</f>
        <v>大津城·臻品</v>
      </c>
    </row>
    <row r="2026" spans="2:12">
      <c r="B2026" t="s">
        <v>3728</v>
      </c>
      <c r="C2026" t="s">
        <v>4062</v>
      </c>
      <c r="D2026" t="s">
        <v>4063</v>
      </c>
      <c r="F2026" s="2"/>
      <c r="G2026" t="s">
        <v>4063</v>
      </c>
      <c r="H2026" t="s">
        <v>14</v>
      </c>
      <c r="I2026" t="str">
        <f t="shared" si="32"/>
        <v>天津 金融街南开中心</v>
      </c>
      <c r="K2026" t="str">
        <f>VLOOKUP(I:I,[1]Sheet1!$A:$C,2,FALSE)</f>
        <v>117.17388,39.118398</v>
      </c>
      <c r="L2026" t="str">
        <f>VLOOKUP(I:I,[1]Sheet1!$A:$C,3,FALSE)</f>
        <v/>
      </c>
    </row>
    <row r="2027" spans="2:12">
      <c r="B2027" t="s">
        <v>3728</v>
      </c>
      <c r="C2027" t="s">
        <v>4064</v>
      </c>
      <c r="D2027" t="s">
        <v>4065</v>
      </c>
      <c r="F2027" s="2"/>
      <c r="G2027" t="s">
        <v>4065</v>
      </c>
      <c r="H2027" t="s">
        <v>14</v>
      </c>
      <c r="I2027" t="str">
        <f t="shared" si="32"/>
        <v>天津 天房御河桃源</v>
      </c>
      <c r="K2027" t="str">
        <f>VLOOKUP(I:I,[1]Sheet1!$A:$C,2,FALSE)</f>
        <v>117.199895,39.203303</v>
      </c>
      <c r="L2027" t="str">
        <f>VLOOKUP(I:I,[1]Sheet1!$A:$C,3,FALSE)</f>
        <v>桃源浴池</v>
      </c>
    </row>
    <row r="2028" spans="2:12">
      <c r="B2028" t="s">
        <v>3728</v>
      </c>
      <c r="C2028" t="s">
        <v>4066</v>
      </c>
      <c r="D2028" t="s">
        <v>4067</v>
      </c>
      <c r="F2028" s="2"/>
      <c r="G2028" t="s">
        <v>4067</v>
      </c>
      <c r="H2028" t="s">
        <v>14</v>
      </c>
      <c r="I2028" t="str">
        <f t="shared" si="32"/>
        <v>天津 光合院</v>
      </c>
      <c r="K2028" t="str">
        <f>VLOOKUP(I:I,[1]Sheet1!$A:$C,2,FALSE)</f>
        <v>117.174906,38.890073</v>
      </c>
      <c r="L2028" t="str">
        <f>VLOOKUP(I:I,[1]Sheet1!$A:$C,3,FALSE)</f>
        <v>光合院</v>
      </c>
    </row>
    <row r="2029" spans="2:12">
      <c r="B2029" t="s">
        <v>3728</v>
      </c>
      <c r="C2029" t="s">
        <v>4068</v>
      </c>
      <c r="D2029" t="s">
        <v>4069</v>
      </c>
      <c r="F2029" s="2"/>
      <c r="G2029" t="s">
        <v>4069</v>
      </c>
      <c r="H2029" t="s">
        <v>14</v>
      </c>
      <c r="I2029" t="str">
        <f t="shared" si="32"/>
        <v>天津 北宸正荣府</v>
      </c>
      <c r="K2029" t="str">
        <f>VLOOKUP(I:I,[1]Sheet1!$A:$C,2,FALSE)</f>
        <v>117.180136,39.233669</v>
      </c>
      <c r="L2029" t="str">
        <f>VLOOKUP(I:I,[1]Sheet1!$A:$C,3,FALSE)</f>
        <v>北宸·正荣府营销中心</v>
      </c>
    </row>
    <row r="2030" spans="2:12">
      <c r="B2030" t="s">
        <v>3728</v>
      </c>
      <c r="C2030" t="s">
        <v>4070</v>
      </c>
      <c r="D2030" t="s">
        <v>4071</v>
      </c>
      <c r="F2030" s="2"/>
      <c r="G2030" t="s">
        <v>4071</v>
      </c>
      <c r="H2030" t="s">
        <v>14</v>
      </c>
      <c r="I2030" t="str">
        <f t="shared" si="32"/>
        <v>天津 富力城</v>
      </c>
      <c r="K2030" t="str">
        <f>VLOOKUP(I:I,[1]Sheet1!$A:$C,2,FALSE)</f>
        <v>117.174835,39.144608</v>
      </c>
      <c r="L2030" t="str">
        <f>VLOOKUP(I:I,[1]Sheet1!$A:$C,3,FALSE)</f>
        <v/>
      </c>
    </row>
    <row r="2031" spans="2:12">
      <c r="B2031" t="s">
        <v>3728</v>
      </c>
      <c r="C2031" t="s">
        <v>4072</v>
      </c>
      <c r="D2031" t="s">
        <v>4073</v>
      </c>
      <c r="F2031" s="2"/>
      <c r="G2031" t="s">
        <v>4073</v>
      </c>
      <c r="H2031" t="s">
        <v>14</v>
      </c>
      <c r="I2031" t="str">
        <f t="shared" si="32"/>
        <v>天津 龙德里</v>
      </c>
      <c r="K2031" t="str">
        <f>VLOOKUP(I:I,[1]Sheet1!$A:$C,2,FALSE)</f>
        <v>117.175546,39.121315</v>
      </c>
      <c r="L2031" t="str">
        <f>VLOOKUP(I:I,[1]Sheet1!$A:$C,3,FALSE)</f>
        <v>龙德里(万德庄大街)</v>
      </c>
    </row>
    <row r="2032" spans="2:12">
      <c r="B2032" t="s">
        <v>3728</v>
      </c>
      <c r="C2032" t="s">
        <v>4074</v>
      </c>
      <c r="D2032" t="s">
        <v>4075</v>
      </c>
      <c r="F2032" s="2"/>
      <c r="G2032" t="s">
        <v>4075</v>
      </c>
      <c r="H2032" t="s">
        <v>14</v>
      </c>
      <c r="I2032" t="str">
        <f t="shared" si="32"/>
        <v>天津 金地阅千峯</v>
      </c>
      <c r="K2032" t="str">
        <f>VLOOKUP(I:I,[1]Sheet1!$A:$C,2,FALSE)</f>
        <v>117.175669,39.117373</v>
      </c>
      <c r="L2032" t="str">
        <f>VLOOKUP(I:I,[1]Sheet1!$A:$C,3,FALSE)</f>
        <v>金地阅千峯</v>
      </c>
    </row>
    <row r="2033" spans="2:12">
      <c r="B2033" t="s">
        <v>3728</v>
      </c>
      <c r="C2033" t="s">
        <v>4076</v>
      </c>
      <c r="D2033" t="s">
        <v>4077</v>
      </c>
      <c r="F2033" s="2"/>
      <c r="G2033" t="s">
        <v>4077</v>
      </c>
      <c r="H2033" t="s">
        <v>14</v>
      </c>
      <c r="I2033" t="str">
        <f t="shared" si="32"/>
        <v>天津 天津金地阅千峯</v>
      </c>
      <c r="K2033" t="str">
        <f>VLOOKUP(I:I,[1]Sheet1!$A:$C,2,FALSE)</f>
        <v>117.175669,39.117373</v>
      </c>
      <c r="L2033" t="str">
        <f>VLOOKUP(I:I,[1]Sheet1!$A:$C,3,FALSE)</f>
        <v>金地阅千峯</v>
      </c>
    </row>
    <row r="2034" spans="2:12">
      <c r="B2034" t="s">
        <v>3728</v>
      </c>
      <c r="C2034" t="s">
        <v>4078</v>
      </c>
      <c r="D2034" t="s">
        <v>4079</v>
      </c>
      <c r="F2034" s="2"/>
      <c r="G2034" t="s">
        <v>4079</v>
      </c>
      <c r="H2034" t="s">
        <v>14</v>
      </c>
      <c r="I2034" t="str">
        <f t="shared" si="32"/>
        <v>天津 天房天泰</v>
      </c>
      <c r="K2034" t="str">
        <f>VLOOKUP(I:I,[1]Sheet1!$A:$C,2,FALSE)</f>
        <v>117.175761,39.18418</v>
      </c>
      <c r="L2034" t="str">
        <f>VLOOKUP(I:I,[1]Sheet1!$A:$C,3,FALSE)</f>
        <v/>
      </c>
    </row>
    <row r="2035" spans="2:12">
      <c r="B2035" t="s">
        <v>3728</v>
      </c>
      <c r="C2035" t="s">
        <v>4080</v>
      </c>
      <c r="D2035" t="s">
        <v>4081</v>
      </c>
      <c r="F2035" s="2"/>
      <c r="G2035" t="s">
        <v>4081</v>
      </c>
      <c r="H2035" t="s">
        <v>14</v>
      </c>
      <c r="I2035" t="str">
        <f t="shared" si="32"/>
        <v>天津 碧桂园-云河上院</v>
      </c>
      <c r="K2035" t="str">
        <f>VLOOKUP(I:I,[1]Sheet1!$A:$C,2,FALSE)</f>
        <v>117.015136,39.441133</v>
      </c>
      <c r="L2035" t="str">
        <f>VLOOKUP(I:I,[1]Sheet1!$A:$C,3,FALSE)</f>
        <v>碧桂园·云河上院</v>
      </c>
    </row>
    <row r="2036" spans="2:12">
      <c r="B2036" t="s">
        <v>3728</v>
      </c>
      <c r="C2036" t="s">
        <v>4082</v>
      </c>
      <c r="D2036" t="s">
        <v>4083</v>
      </c>
      <c r="F2036" s="2"/>
      <c r="G2036" t="s">
        <v>4083</v>
      </c>
      <c r="H2036" t="s">
        <v>14</v>
      </c>
      <c r="I2036" t="str">
        <f t="shared" si="32"/>
        <v>天津 体北鲁能公馆</v>
      </c>
      <c r="K2036" t="str">
        <f>VLOOKUP(I:I,[1]Sheet1!$A:$C,2,FALSE)</f>
        <v>117.176826,39.09423</v>
      </c>
      <c r="L2036" t="str">
        <f>VLOOKUP(I:I,[1]Sheet1!$A:$C,3,FALSE)</f>
        <v>鲁能公馆</v>
      </c>
    </row>
    <row r="2037" spans="2:12">
      <c r="B2037" t="s">
        <v>3728</v>
      </c>
      <c r="C2037" t="s">
        <v>4084</v>
      </c>
      <c r="D2037" t="s">
        <v>4085</v>
      </c>
      <c r="F2037" s="2"/>
      <c r="G2037" t="s">
        <v>4085</v>
      </c>
      <c r="H2037" t="s">
        <v>14</v>
      </c>
      <c r="I2037" t="str">
        <f t="shared" si="32"/>
        <v>天津 晋丰大厦</v>
      </c>
      <c r="K2037" t="str">
        <f>VLOOKUP(I:I,[1]Sheet1!$A:$C,2,FALSE)</f>
        <v>117.176961,39.138143</v>
      </c>
      <c r="L2037" t="str">
        <f>VLOOKUP(I:I,[1]Sheet1!$A:$C,3,FALSE)</f>
        <v>晋丰大厦(南城街)</v>
      </c>
    </row>
    <row r="2038" spans="2:12">
      <c r="B2038" t="s">
        <v>3728</v>
      </c>
      <c r="C2038" t="s">
        <v>4086</v>
      </c>
      <c r="D2038" t="s">
        <v>4087</v>
      </c>
      <c r="F2038" s="2"/>
      <c r="G2038" t="s">
        <v>4087</v>
      </c>
      <c r="H2038" t="s">
        <v>14</v>
      </c>
      <c r="I2038" t="str">
        <f t="shared" si="32"/>
        <v>天津 河景园</v>
      </c>
      <c r="K2038" t="str">
        <f>VLOOKUP(I:I,[1]Sheet1!$A:$C,2,FALSE)</f>
        <v>117.177669,39.068452</v>
      </c>
      <c r="L2038" t="str">
        <f>VLOOKUP(I:I,[1]Sheet1!$A:$C,3,FALSE)</f>
        <v>河景园6号楼</v>
      </c>
    </row>
    <row r="2039" spans="2:12">
      <c r="B2039" t="s">
        <v>3728</v>
      </c>
      <c r="C2039" t="s">
        <v>4088</v>
      </c>
      <c r="D2039" t="s">
        <v>4089</v>
      </c>
      <c r="F2039" s="2"/>
      <c r="G2039" t="s">
        <v>4089</v>
      </c>
      <c r="H2039" t="s">
        <v>14</v>
      </c>
      <c r="I2039" t="str">
        <f t="shared" si="32"/>
        <v>天津 星河国际</v>
      </c>
      <c r="K2039" t="str">
        <f>VLOOKUP(I:I,[1]Sheet1!$A:$C,2,FALSE)</f>
        <v>117.177915,39.232272</v>
      </c>
      <c r="L2039" t="str">
        <f>VLOOKUP(I:I,[1]Sheet1!$A:$C,3,FALSE)</f>
        <v>星河·国际(建设中)</v>
      </c>
    </row>
    <row r="2040" spans="2:12">
      <c r="B2040" t="s">
        <v>3728</v>
      </c>
      <c r="C2040" t="s">
        <v>4090</v>
      </c>
      <c r="D2040" t="s">
        <v>4091</v>
      </c>
      <c r="F2040" s="2"/>
      <c r="G2040" t="s">
        <v>4091</v>
      </c>
      <c r="H2040" t="s">
        <v>14</v>
      </c>
      <c r="I2040" t="str">
        <f t="shared" si="32"/>
        <v>天津 阳光100天塔喜马拉雅</v>
      </c>
      <c r="K2040" t="str">
        <f>VLOOKUP(I:I,[1]Sheet1!$A:$C,2,FALSE)</f>
        <v>117.178837,39.092041</v>
      </c>
      <c r="L2040" t="str">
        <f>VLOOKUP(I:I,[1]Sheet1!$A:$C,3,FALSE)</f>
        <v/>
      </c>
    </row>
    <row r="2041" spans="2:12">
      <c r="B2041" t="s">
        <v>3728</v>
      </c>
      <c r="C2041" t="s">
        <v>4092</v>
      </c>
      <c r="D2041" t="s">
        <v>4093</v>
      </c>
      <c r="F2041" s="2"/>
      <c r="G2041" t="s">
        <v>4093</v>
      </c>
      <c r="H2041" t="s">
        <v>14</v>
      </c>
      <c r="I2041" t="str">
        <f t="shared" si="32"/>
        <v>天津 招商钻石山</v>
      </c>
      <c r="K2041" t="str">
        <f>VLOOKUP(I:I,[1]Sheet1!$A:$C,2,FALSE)</f>
        <v>117.180851,39.073771</v>
      </c>
      <c r="L2041" t="str">
        <f>VLOOKUP(I:I,[1]Sheet1!$A:$C,3,FALSE)</f>
        <v>钻石山</v>
      </c>
    </row>
    <row r="2042" spans="2:12">
      <c r="B2042" t="s">
        <v>3728</v>
      </c>
      <c r="C2042" t="s">
        <v>4094</v>
      </c>
      <c r="D2042" t="s">
        <v>4095</v>
      </c>
      <c r="F2042" s="2"/>
      <c r="G2042" t="s">
        <v>4095</v>
      </c>
      <c r="H2042" t="s">
        <v>14</v>
      </c>
      <c r="I2042" t="str">
        <f t="shared" si="32"/>
        <v>天津 泰达城河与海</v>
      </c>
      <c r="K2042" t="str">
        <f>VLOOKUP(I:I,[1]Sheet1!$A:$C,2,FALSE)</f>
        <v>117.18099,39.156929</v>
      </c>
      <c r="L2042" t="str">
        <f>VLOOKUP(I:I,[1]Sheet1!$A:$C,3,FALSE)</f>
        <v>河海花园</v>
      </c>
    </row>
    <row r="2043" spans="2:12">
      <c r="B2043" t="s">
        <v>3728</v>
      </c>
      <c r="C2043" t="s">
        <v>4096</v>
      </c>
      <c r="D2043" t="s">
        <v>4097</v>
      </c>
      <c r="F2043" s="2"/>
      <c r="G2043" t="s">
        <v>4097</v>
      </c>
      <c r="H2043" t="s">
        <v>14</v>
      </c>
      <c r="I2043" t="str">
        <f t="shared" si="32"/>
        <v>天津 金厦新都涵溪园</v>
      </c>
      <c r="K2043" t="str">
        <f>VLOOKUP(I:I,[1]Sheet1!$A:$C,2,FALSE)</f>
        <v>117.181103,39.056264</v>
      </c>
      <c r="L2043" t="str">
        <f>VLOOKUP(I:I,[1]Sheet1!$A:$C,3,FALSE)</f>
        <v>涵溪园(北门)</v>
      </c>
    </row>
    <row r="2044" spans="2:12">
      <c r="B2044" t="s">
        <v>3728</v>
      </c>
      <c r="C2044" t="s">
        <v>4098</v>
      </c>
      <c r="D2044" t="s">
        <v>4099</v>
      </c>
      <c r="F2044" s="2"/>
      <c r="G2044" t="s">
        <v>4099</v>
      </c>
      <c r="H2044" t="s">
        <v>14</v>
      </c>
      <c r="I2044" t="str">
        <f t="shared" si="32"/>
        <v>天津 怀远里</v>
      </c>
      <c r="K2044" t="str">
        <f>VLOOKUP(I:I,[1]Sheet1!$A:$C,2,FALSE)</f>
        <v>117.181723,39.126169</v>
      </c>
      <c r="L2044" t="str">
        <f>VLOOKUP(I:I,[1]Sheet1!$A:$C,3,FALSE)</f>
        <v/>
      </c>
    </row>
    <row r="2045" spans="2:12">
      <c r="B2045" t="s">
        <v>3728</v>
      </c>
      <c r="C2045" t="s">
        <v>4100</v>
      </c>
      <c r="D2045" t="s">
        <v>4101</v>
      </c>
      <c r="F2045" s="2"/>
      <c r="G2045" t="s">
        <v>4101</v>
      </c>
      <c r="H2045" t="s">
        <v>14</v>
      </c>
      <c r="I2045" t="str">
        <f t="shared" si="32"/>
        <v>天津 金茂广场</v>
      </c>
      <c r="K2045" t="str">
        <f>VLOOKUP(I:I,[1]Sheet1!$A:$C,2,FALSE)</f>
        <v>117.181895,39.131303</v>
      </c>
      <c r="L2045" t="str">
        <f>VLOOKUP(I:I,[1]Sheet1!$A:$C,3,FALSE)</f>
        <v>金茂广场(庆善大街)</v>
      </c>
    </row>
    <row r="2046" spans="2:12">
      <c r="B2046" t="s">
        <v>3728</v>
      </c>
      <c r="C2046" t="s">
        <v>4102</v>
      </c>
      <c r="D2046" t="s">
        <v>4103</v>
      </c>
      <c r="F2046" s="2"/>
      <c r="G2046" t="s">
        <v>4103</v>
      </c>
      <c r="H2046" t="s">
        <v>14</v>
      </c>
      <c r="I2046" t="str">
        <f t="shared" si="32"/>
        <v>天津 同安北里</v>
      </c>
      <c r="K2046" t="str">
        <f>VLOOKUP(I:I,[1]Sheet1!$A:$C,2,FALSE)</f>
        <v>117.182613,39.104893</v>
      </c>
      <c r="L2046" t="str">
        <f>VLOOKUP(I:I,[1]Sheet1!$A:$C,3,FALSE)</f>
        <v/>
      </c>
    </row>
    <row r="2047" spans="2:12">
      <c r="B2047" t="s">
        <v>3728</v>
      </c>
      <c r="C2047" t="s">
        <v>4104</v>
      </c>
      <c r="D2047" t="s">
        <v>394</v>
      </c>
      <c r="F2047" s="2"/>
      <c r="G2047" t="s">
        <v>394</v>
      </c>
      <c r="H2047" t="s">
        <v>14</v>
      </c>
      <c r="I2047" t="str">
        <f t="shared" si="32"/>
        <v>天津 中冶德贤华府</v>
      </c>
      <c r="K2047" t="str">
        <f>VLOOKUP(I:I,[1]Sheet1!$A:$C,2,FALSE)</f>
        <v>117.183477,39.167391</v>
      </c>
      <c r="L2047" t="str">
        <f>VLOOKUP(I:I,[1]Sheet1!$A:$C,3,FALSE)</f>
        <v>德贤华府</v>
      </c>
    </row>
    <row r="2048" spans="2:12">
      <c r="B2048" t="s">
        <v>3728</v>
      </c>
      <c r="C2048" t="s">
        <v>4105</v>
      </c>
      <c r="D2048" t="s">
        <v>4106</v>
      </c>
      <c r="F2048" s="2"/>
      <c r="G2048" t="s">
        <v>4106</v>
      </c>
      <c r="H2048" t="s">
        <v>14</v>
      </c>
      <c r="I2048" t="str">
        <f t="shared" si="32"/>
        <v>天津 新世界花园</v>
      </c>
      <c r="K2048" t="str">
        <f>VLOOKUP(I:I,[1]Sheet1!$A:$C,2,FALSE)</f>
        <v>117.184307,39.134858</v>
      </c>
      <c r="L2048" t="str">
        <f>VLOOKUP(I:I,[1]Sheet1!$A:$C,3,FALSE)</f>
        <v>新世界花园(庆善大街)</v>
      </c>
    </row>
    <row r="2049" spans="2:12">
      <c r="B2049" t="s">
        <v>3728</v>
      </c>
      <c r="C2049" t="s">
        <v>4107</v>
      </c>
      <c r="D2049" t="s">
        <v>4108</v>
      </c>
      <c r="F2049" s="2"/>
      <c r="G2049" t="s">
        <v>4108</v>
      </c>
      <c r="H2049" t="s">
        <v>14</v>
      </c>
      <c r="I2049" t="str">
        <f t="shared" si="32"/>
        <v>天津 滨湖大厦</v>
      </c>
      <c r="K2049" t="str">
        <f>VLOOKUP(I:I,[1]Sheet1!$A:$C,2,FALSE)</f>
        <v>117.185708,39.087278</v>
      </c>
      <c r="L2049" t="str">
        <f>VLOOKUP(I:I,[1]Sheet1!$A:$C,3,FALSE)</f>
        <v>滨湖大厦(环湖北道)</v>
      </c>
    </row>
    <row r="2050" spans="2:12">
      <c r="B2050" t="s">
        <v>3728</v>
      </c>
      <c r="C2050" t="s">
        <v>4109</v>
      </c>
      <c r="D2050" t="s">
        <v>4110</v>
      </c>
      <c r="F2050" s="2"/>
      <c r="G2050" t="s">
        <v>4110</v>
      </c>
      <c r="H2050" t="s">
        <v>14</v>
      </c>
      <c r="I2050" t="str">
        <f t="shared" si="32"/>
        <v>天津 信华楼</v>
      </c>
      <c r="K2050" t="str">
        <f>VLOOKUP(I:I,[1]Sheet1!$A:$C,2,FALSE)</f>
        <v>117.185752,39.114508</v>
      </c>
      <c r="L2050" t="str">
        <f>VLOOKUP(I:I,[1]Sheet1!$A:$C,3,FALSE)</f>
        <v>信华里</v>
      </c>
    </row>
    <row r="2051" spans="2:12">
      <c r="B2051" t="s">
        <v>3728</v>
      </c>
      <c r="C2051" t="s">
        <v>4111</v>
      </c>
      <c r="D2051" t="s">
        <v>4112</v>
      </c>
      <c r="F2051" s="2"/>
      <c r="G2051" t="s">
        <v>4112</v>
      </c>
      <c r="H2051" t="s">
        <v>14</v>
      </c>
      <c r="I2051" t="str">
        <f t="shared" si="32"/>
        <v>天津 新福方里</v>
      </c>
      <c r="K2051" t="str">
        <f>VLOOKUP(I:I,[1]Sheet1!$A:$C,2,FALSE)</f>
        <v>117.186557,39.126932</v>
      </c>
      <c r="L2051" t="str">
        <f>VLOOKUP(I:I,[1]Sheet1!$A:$C,3,FALSE)</f>
        <v/>
      </c>
    </row>
    <row r="2052" spans="2:12">
      <c r="B2052" t="s">
        <v>3728</v>
      </c>
      <c r="C2052" t="s">
        <v>4113</v>
      </c>
      <c r="D2052" t="s">
        <v>4114</v>
      </c>
      <c r="F2052" s="2"/>
      <c r="G2052" t="s">
        <v>4114</v>
      </c>
      <c r="H2052" t="s">
        <v>14</v>
      </c>
      <c r="I2052" t="str">
        <f t="shared" si="32"/>
        <v>天津 仁恒河滨花园</v>
      </c>
      <c r="K2052" t="str">
        <f>VLOOKUP(I:I,[1]Sheet1!$A:$C,2,FALSE)</f>
        <v>117.186868,39.15853</v>
      </c>
      <c r="L2052" t="str">
        <f>VLOOKUP(I:I,[1]Sheet1!$A:$C,3,FALSE)</f>
        <v>仁恒河滨花园(七马路)</v>
      </c>
    </row>
    <row r="2053" spans="2:12">
      <c r="B2053" t="s">
        <v>3728</v>
      </c>
      <c r="C2053" t="s">
        <v>4115</v>
      </c>
      <c r="D2053" t="s">
        <v>4116</v>
      </c>
      <c r="F2053" s="2"/>
      <c r="G2053" t="s">
        <v>4116</v>
      </c>
      <c r="H2053" t="s">
        <v>14</v>
      </c>
      <c r="I2053" t="str">
        <f t="shared" si="32"/>
        <v>天津 东明里</v>
      </c>
      <c r="K2053" t="str">
        <f>VLOOKUP(I:I,[1]Sheet1!$A:$C,2,FALSE)</f>
        <v>117.188086,39.175476</v>
      </c>
      <c r="L2053" t="str">
        <f>VLOOKUP(I:I,[1]Sheet1!$A:$C,3,FALSE)</f>
        <v>东明里</v>
      </c>
    </row>
    <row r="2054" spans="2:12">
      <c r="B2054" t="s">
        <v>3728</v>
      </c>
      <c r="C2054" t="s">
        <v>4117</v>
      </c>
      <c r="D2054" t="s">
        <v>4118</v>
      </c>
      <c r="F2054" s="2"/>
      <c r="G2054" t="s">
        <v>4118</v>
      </c>
      <c r="H2054" t="s">
        <v>14</v>
      </c>
      <c r="I2054" t="str">
        <f t="shared" si="32"/>
        <v>天津 树德里小区</v>
      </c>
      <c r="K2054" t="str">
        <f>VLOOKUP(I:I,[1]Sheet1!$A:$C,2,FALSE)</f>
        <v>117.205198,39.118494</v>
      </c>
      <c r="L2054" t="str">
        <f>VLOOKUP(I:I,[1]Sheet1!$A:$C,3,FALSE)</f>
        <v/>
      </c>
    </row>
    <row r="2055" spans="2:12">
      <c r="B2055" t="s">
        <v>3728</v>
      </c>
      <c r="C2055" t="s">
        <v>4119</v>
      </c>
      <c r="D2055" t="s">
        <v>4120</v>
      </c>
      <c r="F2055" s="2"/>
      <c r="G2055" t="s">
        <v>4120</v>
      </c>
      <c r="H2055" t="s">
        <v>14</v>
      </c>
      <c r="I2055" t="str">
        <f t="shared" si="32"/>
        <v>天津 九策联都星城</v>
      </c>
      <c r="K2055" t="str">
        <f>VLOOKUP(I:I,[1]Sheet1!$A:$C,2,FALSE)</f>
        <v>117.188065,39.137126</v>
      </c>
      <c r="L2055" t="str">
        <f>VLOOKUP(I:I,[1]Sheet1!$A:$C,3,FALSE)</f>
        <v>九策·联都星城售楼中心</v>
      </c>
    </row>
    <row r="2056" spans="2:12">
      <c r="B2056" t="s">
        <v>3728</v>
      </c>
      <c r="C2056" t="s">
        <v>4121</v>
      </c>
      <c r="D2056" t="s">
        <v>4122</v>
      </c>
      <c r="F2056" s="2"/>
      <c r="G2056" t="s">
        <v>4122</v>
      </c>
      <c r="H2056" t="s">
        <v>14</v>
      </c>
      <c r="I2056" t="str">
        <f t="shared" si="32"/>
        <v>天津 上院</v>
      </c>
      <c r="K2056" t="str">
        <f>VLOOKUP(I:I,[1]Sheet1!$A:$C,2,FALSE)</f>
        <v>117.651382,39.026447</v>
      </c>
      <c r="L2056" t="str">
        <f>VLOOKUP(I:I,[1]Sheet1!$A:$C,3,FALSE)</f>
        <v>天津尚源</v>
      </c>
    </row>
    <row r="2057" spans="2:12">
      <c r="B2057" t="s">
        <v>3728</v>
      </c>
      <c r="C2057" t="s">
        <v>4123</v>
      </c>
      <c r="D2057" t="s">
        <v>4124</v>
      </c>
      <c r="F2057" s="2"/>
      <c r="G2057" t="s">
        <v>4124</v>
      </c>
      <c r="H2057" t="s">
        <v>14</v>
      </c>
      <c r="I2057" t="str">
        <f t="shared" si="32"/>
        <v>天津 美域华庭</v>
      </c>
      <c r="K2057" t="str">
        <f>VLOOKUP(I:I,[1]Sheet1!$A:$C,2,FALSE)</f>
        <v>117.189813,39.059222</v>
      </c>
      <c r="L2057" t="str">
        <f>VLOOKUP(I:I,[1]Sheet1!$A:$C,3,FALSE)</f>
        <v>天房美域华庭</v>
      </c>
    </row>
    <row r="2058" spans="2:12">
      <c r="B2058" t="s">
        <v>3728</v>
      </c>
      <c r="C2058" t="s">
        <v>4125</v>
      </c>
      <c r="D2058" t="s">
        <v>4126</v>
      </c>
      <c r="F2058" s="2"/>
      <c r="G2058" t="s">
        <v>4126</v>
      </c>
      <c r="H2058" t="s">
        <v>14</v>
      </c>
      <c r="I2058" t="str">
        <f t="shared" si="32"/>
        <v>天津 天兴里</v>
      </c>
      <c r="K2058" t="str">
        <f>VLOOKUP(I:I,[1]Sheet1!$A:$C,2,FALSE)</f>
        <v>117.189994,39.114537</v>
      </c>
      <c r="L2058" t="str">
        <f>VLOOKUP(I:I,[1]Sheet1!$A:$C,3,FALSE)</f>
        <v/>
      </c>
    </row>
    <row r="2059" spans="2:12">
      <c r="B2059" t="s">
        <v>3728</v>
      </c>
      <c r="C2059" t="s">
        <v>4127</v>
      </c>
      <c r="D2059" t="s">
        <v>4128</v>
      </c>
      <c r="F2059" s="2"/>
      <c r="G2059" t="s">
        <v>4128</v>
      </c>
      <c r="H2059" t="s">
        <v>14</v>
      </c>
      <c r="I2059" t="str">
        <f t="shared" si="32"/>
        <v>天津 首创天阅海河</v>
      </c>
      <c r="K2059" t="str">
        <f>VLOOKUP(I:I,[1]Sheet1!$A:$C,2,FALSE)</f>
        <v>117.190163,39.152802</v>
      </c>
      <c r="L2059" t="str">
        <f>VLOOKUP(I:I,[1]Sheet1!$A:$C,3,FALSE)</f>
        <v/>
      </c>
    </row>
    <row r="2060" spans="2:12">
      <c r="B2060" t="s">
        <v>3728</v>
      </c>
      <c r="C2060" t="s">
        <v>4129</v>
      </c>
      <c r="D2060" t="s">
        <v>4130</v>
      </c>
      <c r="F2060" s="2"/>
      <c r="G2060" t="s">
        <v>4130</v>
      </c>
      <c r="H2060" t="s">
        <v>14</v>
      </c>
      <c r="I2060" t="str">
        <f t="shared" si="32"/>
        <v>天津 天房美域兰庭</v>
      </c>
      <c r="K2060" t="str">
        <f>VLOOKUP(I:I,[1]Sheet1!$A:$C,2,FALSE)</f>
        <v>117.191287,39.057358</v>
      </c>
      <c r="L2060" t="str">
        <f>VLOOKUP(I:I,[1]Sheet1!$A:$C,3,FALSE)</f>
        <v>美域兰庭</v>
      </c>
    </row>
    <row r="2061" spans="2:12">
      <c r="B2061" t="s">
        <v>3728</v>
      </c>
      <c r="C2061" t="s">
        <v>4131</v>
      </c>
      <c r="D2061" t="s">
        <v>4132</v>
      </c>
      <c r="F2061" s="2"/>
      <c r="G2061" t="s">
        <v>4132</v>
      </c>
      <c r="H2061" t="s">
        <v>14</v>
      </c>
      <c r="I2061" t="str">
        <f t="shared" si="32"/>
        <v>天津 宝利园</v>
      </c>
      <c r="K2061" t="str">
        <f>VLOOKUP(I:I,[1]Sheet1!$A:$C,2,FALSE)</f>
        <v>117.191643,39.182151</v>
      </c>
      <c r="L2061" t="str">
        <f>VLOOKUP(I:I,[1]Sheet1!$A:$C,3,FALSE)</f>
        <v>宝利园公寓</v>
      </c>
    </row>
    <row r="2062" spans="2:12">
      <c r="B2062" t="s">
        <v>3728</v>
      </c>
      <c r="C2062" t="s">
        <v>4133</v>
      </c>
      <c r="D2062" t="s">
        <v>4134</v>
      </c>
      <c r="F2062" s="2"/>
      <c r="G2062" t="s">
        <v>4134</v>
      </c>
      <c r="H2062" t="s">
        <v>14</v>
      </c>
      <c r="I2062" t="str">
        <f t="shared" ref="I2062:I2125" si="33">B2062&amp;H2062&amp;G2062</f>
        <v>天津 犀地</v>
      </c>
      <c r="K2062" t="str">
        <f>VLOOKUP(I:I,[1]Sheet1!$A:$C,2,FALSE)</f>
        <v>117.190011,39.102695</v>
      </c>
      <c r="L2062" t="str">
        <f>VLOOKUP(I:I,[1]Sheet1!$A:$C,3,FALSE)</f>
        <v>犀地(吴家窑一号路)</v>
      </c>
    </row>
    <row r="2063" spans="2:12">
      <c r="B2063" t="s">
        <v>3728</v>
      </c>
      <c r="C2063" t="s">
        <v>4135</v>
      </c>
      <c r="D2063" t="s">
        <v>4136</v>
      </c>
      <c r="F2063" s="2"/>
      <c r="G2063" t="s">
        <v>4136</v>
      </c>
      <c r="H2063" t="s">
        <v>14</v>
      </c>
      <c r="I2063" t="str">
        <f t="shared" si="33"/>
        <v>天津 仁恒海河广场</v>
      </c>
      <c r="K2063" t="str">
        <f>VLOOKUP(I:I,[1]Sheet1!$A:$C,2,FALSE)</f>
        <v>117.191872,39.139053</v>
      </c>
      <c r="L2063" t="str">
        <f>VLOOKUP(I:I,[1]Sheet1!$A:$C,3,FALSE)</f>
        <v/>
      </c>
    </row>
    <row r="2064" spans="2:12">
      <c r="B2064" t="s">
        <v>3728</v>
      </c>
      <c r="C2064" t="s">
        <v>4137</v>
      </c>
      <c r="D2064" t="s">
        <v>4138</v>
      </c>
      <c r="F2064" s="2"/>
      <c r="G2064" t="s">
        <v>4138</v>
      </c>
      <c r="H2064" t="s">
        <v>14</v>
      </c>
      <c r="I2064" t="str">
        <f t="shared" si="33"/>
        <v>天津 康乐里</v>
      </c>
      <c r="K2064" t="str">
        <f>VLOOKUP(I:I,[1]Sheet1!$A:$C,2,FALSE)</f>
        <v>117.192464,39.120689</v>
      </c>
      <c r="L2064" t="str">
        <f>VLOOKUP(I:I,[1]Sheet1!$A:$C,3,FALSE)</f>
        <v>康乐里小区</v>
      </c>
    </row>
    <row r="2065" spans="2:12">
      <c r="B2065" t="s">
        <v>3728</v>
      </c>
      <c r="C2065" t="s">
        <v>4139</v>
      </c>
      <c r="D2065" t="s">
        <v>4140</v>
      </c>
      <c r="F2065" s="2"/>
      <c r="G2065" t="s">
        <v>4140</v>
      </c>
      <c r="H2065" t="s">
        <v>14</v>
      </c>
      <c r="I2065" t="str">
        <f t="shared" si="33"/>
        <v>天津 森淼清华园</v>
      </c>
      <c r="K2065" t="str">
        <f>VLOOKUP(I:I,[1]Sheet1!$A:$C,2,FALSE)</f>
        <v>117.192518,39.110536</v>
      </c>
      <c r="L2065" t="str">
        <f>VLOOKUP(I:I,[1]Sheet1!$A:$C,3,FALSE)</f>
        <v/>
      </c>
    </row>
    <row r="2066" spans="2:12">
      <c r="B2066" t="s">
        <v>3728</v>
      </c>
      <c r="C2066" t="s">
        <v>4141</v>
      </c>
      <c r="D2066" t="s">
        <v>4142</v>
      </c>
      <c r="F2066" s="2"/>
      <c r="G2066" t="s">
        <v>4142</v>
      </c>
      <c r="H2066" t="s">
        <v>14</v>
      </c>
      <c r="I2066" t="str">
        <f t="shared" si="33"/>
        <v>天津 海河华鼎</v>
      </c>
      <c r="K2066" t="str">
        <f>VLOOKUP(I:I,[1]Sheet1!$A:$C,2,FALSE)</f>
        <v>117.191727,39.147365</v>
      </c>
      <c r="L2066" t="str">
        <f>VLOOKUP(I:I,[1]Sheet1!$A:$C,3,FALSE)</f>
        <v>海河华鼎大厦</v>
      </c>
    </row>
    <row r="2067" spans="2:12">
      <c r="B2067" t="s">
        <v>3728</v>
      </c>
      <c r="C2067" t="s">
        <v>4143</v>
      </c>
      <c r="D2067" t="s">
        <v>4144</v>
      </c>
      <c r="F2067" s="2"/>
      <c r="G2067" t="s">
        <v>4144</v>
      </c>
      <c r="H2067" t="s">
        <v>14</v>
      </c>
      <c r="I2067" t="str">
        <f t="shared" si="33"/>
        <v>天津 宾西路5号</v>
      </c>
      <c r="K2067" t="str">
        <f>VLOOKUP(I:I,[1]Sheet1!$A:$C,2,FALSE)</f>
        <v>117.195645,39.081959</v>
      </c>
      <c r="L2067" t="str">
        <f>VLOOKUP(I:I,[1]Sheet1!$A:$C,3,FALSE)</f>
        <v>宾西路5号营销中心</v>
      </c>
    </row>
    <row r="2068" spans="2:12">
      <c r="B2068" t="s">
        <v>3728</v>
      </c>
      <c r="C2068" t="s">
        <v>4145</v>
      </c>
      <c r="D2068" t="s">
        <v>4146</v>
      </c>
      <c r="F2068" s="2"/>
      <c r="G2068" t="s">
        <v>4146</v>
      </c>
      <c r="H2068" t="s">
        <v>14</v>
      </c>
      <c r="I2068" t="str">
        <f t="shared" si="33"/>
        <v>天津 天津白金湾</v>
      </c>
      <c r="K2068" t="str">
        <f>VLOOKUP(I:I,[1]Sheet1!$A:$C,2,FALSE)</f>
        <v>117.195607,39.141956</v>
      </c>
      <c r="L2068" t="str">
        <f>VLOOKUP(I:I,[1]Sheet1!$A:$C,3,FALSE)</f>
        <v>天津·白金湾(西北门)</v>
      </c>
    </row>
    <row r="2069" spans="2:12">
      <c r="B2069" t="s">
        <v>3728</v>
      </c>
      <c r="C2069" t="s">
        <v>4147</v>
      </c>
      <c r="D2069" t="s">
        <v>4148</v>
      </c>
      <c r="F2069" s="2"/>
      <c r="G2069" t="s">
        <v>4148</v>
      </c>
      <c r="H2069" t="s">
        <v>14</v>
      </c>
      <c r="I2069" t="str">
        <f t="shared" si="33"/>
        <v>天津 东升里</v>
      </c>
      <c r="K2069" t="str">
        <f>VLOOKUP(I:I,[1]Sheet1!$A:$C,2,FALSE)</f>
        <v>117.141325,39.220836</v>
      </c>
      <c r="L2069" t="str">
        <f>VLOOKUP(I:I,[1]Sheet1!$A:$C,3,FALSE)</f>
        <v>东升里</v>
      </c>
    </row>
    <row r="2070" spans="2:12">
      <c r="B2070" t="s">
        <v>3728</v>
      </c>
      <c r="C2070" t="s">
        <v>4149</v>
      </c>
      <c r="D2070" t="s">
        <v>4150</v>
      </c>
      <c r="F2070" s="2"/>
      <c r="G2070" t="s">
        <v>4150</v>
      </c>
      <c r="H2070" t="s">
        <v>14</v>
      </c>
      <c r="I2070" t="str">
        <f t="shared" si="33"/>
        <v>天津 滨海现代城</v>
      </c>
      <c r="K2070" t="str">
        <f>VLOOKUP(I:I,[1]Sheet1!$A:$C,2,FALSE)</f>
        <v>117.436859,39.244736</v>
      </c>
      <c r="L2070" t="str">
        <f>VLOOKUP(I:I,[1]Sheet1!$A:$C,3,FALSE)</f>
        <v/>
      </c>
    </row>
    <row r="2071" spans="2:12">
      <c r="B2071" t="s">
        <v>3728</v>
      </c>
      <c r="C2071" t="s">
        <v>4151</v>
      </c>
      <c r="D2071" t="s">
        <v>4152</v>
      </c>
      <c r="F2071" s="2"/>
      <c r="G2071" t="s">
        <v>4152</v>
      </c>
      <c r="H2071" t="s">
        <v>14</v>
      </c>
      <c r="I2071" t="str">
        <f t="shared" si="33"/>
        <v>天津 盛景华府</v>
      </c>
      <c r="K2071" t="str">
        <f>VLOOKUP(I:I,[1]Sheet1!$A:$C,2,FALSE)</f>
        <v>117.197363,39.31506</v>
      </c>
      <c r="L2071" t="str">
        <f>VLOOKUP(I:I,[1]Sheet1!$A:$C,3,FALSE)</f>
        <v>盛景铭都花园</v>
      </c>
    </row>
    <row r="2072" spans="2:12">
      <c r="B2072" t="s">
        <v>3728</v>
      </c>
      <c r="C2072" t="s">
        <v>4153</v>
      </c>
      <c r="D2072" t="s">
        <v>4154</v>
      </c>
      <c r="F2072" s="2"/>
      <c r="G2072" t="s">
        <v>4154</v>
      </c>
      <c r="H2072" t="s">
        <v>14</v>
      </c>
      <c r="I2072" t="str">
        <f t="shared" si="33"/>
        <v>天津 团圆里</v>
      </c>
      <c r="K2072" t="str">
        <f>VLOOKUP(I:I,[1]Sheet1!$A:$C,2,FALSE)</f>
        <v>117.198097,39.104247</v>
      </c>
      <c r="L2072" t="str">
        <f>VLOOKUP(I:I,[1]Sheet1!$A:$C,3,FALSE)</f>
        <v>团圆里小区</v>
      </c>
    </row>
    <row r="2073" spans="2:12">
      <c r="B2073" t="s">
        <v>3728</v>
      </c>
      <c r="C2073" t="s">
        <v>4155</v>
      </c>
      <c r="D2073" t="s">
        <v>4156</v>
      </c>
      <c r="F2073" s="2"/>
      <c r="G2073" t="s">
        <v>4156</v>
      </c>
      <c r="H2073" t="s">
        <v>14</v>
      </c>
      <c r="I2073" t="str">
        <f t="shared" si="33"/>
        <v>天津 edenbox伊甸园</v>
      </c>
      <c r="K2073" t="str">
        <f>VLOOKUP(I:I,[1]Sheet1!$A:$C,2,FALSE)</f>
        <v>117.198303,39.12117</v>
      </c>
      <c r="L2073" t="str">
        <f>VLOOKUP(I:I,[1]Sheet1!$A:$C,3,FALSE)</f>
        <v>伊甸园</v>
      </c>
    </row>
    <row r="2074" spans="2:12">
      <c r="B2074" t="s">
        <v>3728</v>
      </c>
      <c r="C2074" t="s">
        <v>4157</v>
      </c>
      <c r="D2074" t="s">
        <v>4158</v>
      </c>
      <c r="F2074" s="2"/>
      <c r="G2074" t="s">
        <v>4158</v>
      </c>
      <c r="H2074" t="s">
        <v>14</v>
      </c>
      <c r="I2074" t="str">
        <f t="shared" si="33"/>
        <v>天津 盛景悦湖</v>
      </c>
      <c r="K2074" t="str">
        <f>VLOOKUP(I:I,[1]Sheet1!$A:$C,2,FALSE)</f>
        <v>117.199105,39.317353</v>
      </c>
      <c r="L2074" t="str">
        <f>VLOOKUP(I:I,[1]Sheet1!$A:$C,3,FALSE)</f>
        <v>盛景悦湖(建设中)</v>
      </c>
    </row>
    <row r="2075" spans="2:12">
      <c r="B2075" t="s">
        <v>3728</v>
      </c>
      <c r="C2075" t="s">
        <v>4159</v>
      </c>
      <c r="D2075" t="s">
        <v>4160</v>
      </c>
      <c r="F2075" s="2"/>
      <c r="G2075" t="s">
        <v>4160</v>
      </c>
      <c r="H2075" t="s">
        <v>14</v>
      </c>
      <c r="I2075" t="str">
        <f t="shared" si="33"/>
        <v>天津 福源天安佳园</v>
      </c>
      <c r="K2075" t="str">
        <f>VLOOKUP(I:I,[1]Sheet1!$A:$C,2,FALSE)</f>
        <v>117.199335,39.361599</v>
      </c>
      <c r="L2075" t="str">
        <f>VLOOKUP(I:I,[1]Sheet1!$A:$C,3,FALSE)</f>
        <v>天安佳园</v>
      </c>
    </row>
    <row r="2076" spans="2:12">
      <c r="B2076" t="s">
        <v>3728</v>
      </c>
      <c r="C2076" t="s">
        <v>4161</v>
      </c>
      <c r="D2076" t="s">
        <v>4162</v>
      </c>
      <c r="F2076" s="2"/>
      <c r="G2076" t="s">
        <v>4162</v>
      </c>
      <c r="H2076" t="s">
        <v>14</v>
      </c>
      <c r="I2076" t="str">
        <f t="shared" si="33"/>
        <v>天津 文静里</v>
      </c>
      <c r="K2076" t="str">
        <f>VLOOKUP(I:I,[1]Sheet1!$A:$C,2,FALSE)</f>
        <v>117.199576,39.093903</v>
      </c>
      <c r="L2076" t="str">
        <f>VLOOKUP(I:I,[1]Sheet1!$A:$C,3,FALSE)</f>
        <v/>
      </c>
    </row>
    <row r="2077" spans="2:12">
      <c r="B2077" t="s">
        <v>3728</v>
      </c>
      <c r="C2077" t="s">
        <v>4163</v>
      </c>
      <c r="D2077" t="s">
        <v>4164</v>
      </c>
      <c r="F2077" s="2"/>
      <c r="G2077" t="s">
        <v>4164</v>
      </c>
      <c r="H2077" t="s">
        <v>14</v>
      </c>
      <c r="I2077" t="str">
        <f t="shared" si="33"/>
        <v>天津 和平门</v>
      </c>
      <c r="K2077" t="str">
        <f>VLOOKUP(I:I,[1]Sheet1!$A:$C,2,FALSE)</f>
        <v>117.183865,39.118782</v>
      </c>
      <c r="L2077" t="str">
        <f>VLOOKUP(I:I,[1]Sheet1!$A:$C,3,FALSE)</f>
        <v/>
      </c>
    </row>
    <row r="2078" spans="2:12">
      <c r="B2078" t="s">
        <v>3728</v>
      </c>
      <c r="C2078" t="s">
        <v>4165</v>
      </c>
      <c r="D2078" t="s">
        <v>4166</v>
      </c>
      <c r="F2078" s="2"/>
      <c r="G2078" t="s">
        <v>4166</v>
      </c>
      <c r="H2078" t="s">
        <v>14</v>
      </c>
      <c r="I2078" t="str">
        <f t="shared" si="33"/>
        <v>天津 宏康里</v>
      </c>
      <c r="K2078" t="str">
        <f>VLOOKUP(I:I,[1]Sheet1!$A:$C,2,FALSE)</f>
        <v>117.201744,39.164318</v>
      </c>
      <c r="L2078" t="str">
        <f>VLOOKUP(I:I,[1]Sheet1!$A:$C,3,FALSE)</f>
        <v>宏康里小区</v>
      </c>
    </row>
    <row r="2079" spans="2:12">
      <c r="B2079" t="s">
        <v>3728</v>
      </c>
      <c r="C2079" t="s">
        <v>4167</v>
      </c>
      <c r="D2079" t="s">
        <v>4168</v>
      </c>
      <c r="F2079" s="2"/>
      <c r="G2079" t="s">
        <v>4168</v>
      </c>
      <c r="H2079" t="s">
        <v>14</v>
      </c>
      <c r="I2079" t="str">
        <f t="shared" si="33"/>
        <v>天津 金街印巷</v>
      </c>
      <c r="K2079" t="str">
        <f>VLOOKUP(I:I,[1]Sheet1!$A:$C,2,FALSE)</f>
        <v>117.201842,39.126417</v>
      </c>
      <c r="L2079" t="str">
        <f>VLOOKUP(I:I,[1]Sheet1!$A:$C,3,FALSE)</f>
        <v>金街印巷接待中心</v>
      </c>
    </row>
    <row r="2080" spans="2:12">
      <c r="B2080" t="s">
        <v>3728</v>
      </c>
      <c r="C2080" t="s">
        <v>4169</v>
      </c>
      <c r="D2080" t="s">
        <v>4170</v>
      </c>
      <c r="F2080" s="2"/>
      <c r="G2080" t="s">
        <v>4170</v>
      </c>
      <c r="H2080" t="s">
        <v>14</v>
      </c>
      <c r="I2080" t="str">
        <f t="shared" si="33"/>
        <v>天津 富力津门湖西子花园</v>
      </c>
      <c r="K2080" t="str">
        <f>VLOOKUP(I:I,[1]Sheet1!$A:$C,2,FALSE)</f>
        <v>117.20286,39.04605</v>
      </c>
      <c r="L2080" t="str">
        <f>VLOOKUP(I:I,[1]Sheet1!$A:$C,3,FALSE)</f>
        <v>西子花园</v>
      </c>
    </row>
    <row r="2081" spans="2:12">
      <c r="B2081" t="s">
        <v>3728</v>
      </c>
      <c r="C2081" t="s">
        <v>4171</v>
      </c>
      <c r="D2081" t="s">
        <v>4172</v>
      </c>
      <c r="F2081" s="2"/>
      <c r="G2081" t="s">
        <v>4172</v>
      </c>
      <c r="H2081" t="s">
        <v>14</v>
      </c>
      <c r="I2081" t="str">
        <f t="shared" si="33"/>
        <v>天津 格调初晴</v>
      </c>
      <c r="K2081" t="str">
        <f>VLOOKUP(I:I,[1]Sheet1!$A:$C,2,FALSE)</f>
        <v>117.203068,39.039987</v>
      </c>
      <c r="L2081" t="str">
        <f>VLOOKUP(I:I,[1]Sheet1!$A:$C,3,FALSE)</f>
        <v/>
      </c>
    </row>
    <row r="2082" spans="2:12">
      <c r="B2082" t="s">
        <v>3728</v>
      </c>
      <c r="C2082" t="s">
        <v>4173</v>
      </c>
      <c r="D2082" t="s">
        <v>4174</v>
      </c>
      <c r="F2082" s="2"/>
      <c r="G2082" t="s">
        <v>4174</v>
      </c>
      <c r="H2082" t="s">
        <v>14</v>
      </c>
      <c r="I2082" t="str">
        <f t="shared" si="33"/>
        <v>天津 福熙园</v>
      </c>
      <c r="K2082" t="str">
        <f>VLOOKUP(I:I,[1]Sheet1!$A:$C,2,FALSE)</f>
        <v>117.237938,39.094473</v>
      </c>
      <c r="L2082" t="str">
        <f>VLOOKUP(I:I,[1]Sheet1!$A:$C,3,FALSE)</f>
        <v>福熙园(小围堤道)</v>
      </c>
    </row>
    <row r="2083" spans="2:12">
      <c r="B2083" t="s">
        <v>3728</v>
      </c>
      <c r="C2083" t="s">
        <v>4175</v>
      </c>
      <c r="D2083" t="s">
        <v>4176</v>
      </c>
      <c r="F2083" s="2"/>
      <c r="G2083" t="s">
        <v>4176</v>
      </c>
      <c r="H2083" t="s">
        <v>14</v>
      </c>
      <c r="I2083" t="str">
        <f t="shared" si="33"/>
        <v>天津 富力-梅江58棟</v>
      </c>
      <c r="K2083" t="str">
        <f>VLOOKUP(I:I,[1]Sheet1!$A:$C,2,FALSE)</f>
        <v>117.20414,39.046648</v>
      </c>
      <c r="L2083" t="str">
        <f>VLOOKUP(I:I,[1]Sheet1!$A:$C,3,FALSE)</f>
        <v/>
      </c>
    </row>
    <row r="2084" spans="2:12">
      <c r="B2084" t="s">
        <v>3728</v>
      </c>
      <c r="C2084" t="s">
        <v>4177</v>
      </c>
      <c r="D2084" t="s">
        <v>4178</v>
      </c>
      <c r="F2084" s="2"/>
      <c r="G2084" t="s">
        <v>4178</v>
      </c>
      <c r="H2084" t="s">
        <v>14</v>
      </c>
      <c r="I2084" t="str">
        <f t="shared" si="33"/>
        <v>天津 金融街融御</v>
      </c>
      <c r="K2084" t="str">
        <f>VLOOKUP(I:I,[1]Sheet1!$A:$C,2,FALSE)</f>
        <v>117.687259,39.004668</v>
      </c>
      <c r="L2084" t="str">
        <f>VLOOKUP(I:I,[1]Sheet1!$A:$C,3,FALSE)</f>
        <v>金融街滨海融御销售中心</v>
      </c>
    </row>
    <row r="2085" spans="2:12">
      <c r="B2085" t="s">
        <v>3728</v>
      </c>
      <c r="C2085" t="s">
        <v>4179</v>
      </c>
      <c r="D2085" t="s">
        <v>4180</v>
      </c>
      <c r="F2085" s="2"/>
      <c r="G2085" t="s">
        <v>4180</v>
      </c>
      <c r="H2085" t="s">
        <v>14</v>
      </c>
      <c r="I2085" t="str">
        <f t="shared" si="33"/>
        <v>天津 顺驰世纪城</v>
      </c>
      <c r="K2085" t="str">
        <f>VLOOKUP(I:I,[1]Sheet1!$A:$C,2,FALSE)</f>
        <v>117.20522,39.07547</v>
      </c>
      <c r="L2085" t="str">
        <f>VLOOKUP(I:I,[1]Sheet1!$A:$C,3,FALSE)</f>
        <v>世纪城17-2号</v>
      </c>
    </row>
    <row r="2086" spans="2:12">
      <c r="B2086" t="s">
        <v>3728</v>
      </c>
      <c r="C2086" t="s">
        <v>4181</v>
      </c>
      <c r="D2086" t="s">
        <v>4182</v>
      </c>
      <c r="F2086" s="2"/>
      <c r="G2086" t="s">
        <v>4182</v>
      </c>
      <c r="H2086" t="s">
        <v>14</v>
      </c>
      <c r="I2086" t="str">
        <f t="shared" si="33"/>
        <v>天津 宜白楼</v>
      </c>
      <c r="K2086" t="str">
        <f>VLOOKUP(I:I,[1]Sheet1!$A:$C,2,FALSE)</f>
        <v>117.203141,39.1888</v>
      </c>
      <c r="L2086" t="str">
        <f>VLOOKUP(I:I,[1]Sheet1!$A:$C,3,FALSE)</f>
        <v/>
      </c>
    </row>
    <row r="2087" spans="2:12">
      <c r="B2087" t="s">
        <v>3728</v>
      </c>
      <c r="C2087" t="s">
        <v>4183</v>
      </c>
      <c r="D2087" t="s">
        <v>4184</v>
      </c>
      <c r="F2087" s="2"/>
      <c r="G2087" t="s">
        <v>4184</v>
      </c>
      <c r="H2087" t="s">
        <v>14</v>
      </c>
      <c r="I2087" t="str">
        <f t="shared" si="33"/>
        <v>天津 龙湖天曜</v>
      </c>
      <c r="K2087" t="str">
        <f>VLOOKUP(I:I,[1]Sheet1!$A:$C,2,FALSE)</f>
        <v>117.206246,39.065905</v>
      </c>
      <c r="L2087" t="str">
        <f>VLOOKUP(I:I,[1]Sheet1!$A:$C,3,FALSE)</f>
        <v>龙湖天曜(建设中)</v>
      </c>
    </row>
    <row r="2088" spans="2:12">
      <c r="B2088" t="s">
        <v>3728</v>
      </c>
      <c r="C2088" t="s">
        <v>4185</v>
      </c>
      <c r="D2088" t="s">
        <v>4186</v>
      </c>
      <c r="F2088" s="2"/>
      <c r="G2088" t="s">
        <v>4186</v>
      </c>
      <c r="H2088" t="s">
        <v>14</v>
      </c>
      <c r="I2088" t="str">
        <f t="shared" si="33"/>
        <v>天津 首创大都滙</v>
      </c>
      <c r="K2088" t="str">
        <f>VLOOKUP(I:I,[1]Sheet1!$A:$C,2,FALSE)</f>
        <v>117.206333,39.162989</v>
      </c>
      <c r="L2088" t="str">
        <f>VLOOKUP(I:I,[1]Sheet1!$A:$C,3,FALSE)</f>
        <v>首创·大都汇</v>
      </c>
    </row>
    <row r="2089" spans="2:12">
      <c r="B2089" t="s">
        <v>3728</v>
      </c>
      <c r="C2089" t="s">
        <v>4187</v>
      </c>
      <c r="D2089" t="s">
        <v>4188</v>
      </c>
      <c r="F2089" s="2"/>
      <c r="G2089" t="s">
        <v>4188</v>
      </c>
      <c r="H2089" t="s">
        <v>14</v>
      </c>
      <c r="I2089" t="str">
        <f t="shared" si="33"/>
        <v>天津 长安里</v>
      </c>
      <c r="K2089" t="str">
        <f>VLOOKUP(I:I,[1]Sheet1!$A:$C,2,FALSE)</f>
        <v>117.207224,39.103167</v>
      </c>
      <c r="L2089" t="str">
        <f>VLOOKUP(I:I,[1]Sheet1!$A:$C,3,FALSE)</f>
        <v/>
      </c>
    </row>
    <row r="2090" spans="2:12">
      <c r="B2090" t="s">
        <v>3728</v>
      </c>
      <c r="C2090" t="s">
        <v>4189</v>
      </c>
      <c r="D2090" t="s">
        <v>4190</v>
      </c>
      <c r="F2090" s="2"/>
      <c r="G2090" t="s">
        <v>4190</v>
      </c>
      <c r="H2090" t="s">
        <v>14</v>
      </c>
      <c r="I2090" t="str">
        <f t="shared" si="33"/>
        <v>天津 秋实园</v>
      </c>
      <c r="K2090" t="str">
        <f>VLOOKUP(I:I,[1]Sheet1!$A:$C,2,FALSE)</f>
        <v>117.208038,39.144024</v>
      </c>
      <c r="L2090" t="str">
        <f>VLOOKUP(I:I,[1]Sheet1!$A:$C,3,FALSE)</f>
        <v>秋实园(新环路)</v>
      </c>
    </row>
    <row r="2091" spans="2:12">
      <c r="B2091" t="s">
        <v>3728</v>
      </c>
      <c r="C2091" t="s">
        <v>4191</v>
      </c>
      <c r="D2091" t="s">
        <v>4192</v>
      </c>
      <c r="F2091" s="2"/>
      <c r="G2091" t="s">
        <v>4192</v>
      </c>
      <c r="H2091" t="s">
        <v>14</v>
      </c>
      <c r="I2091" t="str">
        <f t="shared" si="33"/>
        <v>天津 万科新城紫芸苑</v>
      </c>
      <c r="K2091" t="str">
        <f>VLOOKUP(I:I,[1]Sheet1!$A:$C,2,FALSE)</f>
        <v>117.209166,39.209393</v>
      </c>
      <c r="L2091" t="str">
        <f>VLOOKUP(I:I,[1]Sheet1!$A:$C,3,FALSE)</f>
        <v/>
      </c>
    </row>
    <row r="2092" spans="2:12">
      <c r="B2092" t="s">
        <v>3728</v>
      </c>
      <c r="C2092" t="s">
        <v>4193</v>
      </c>
      <c r="D2092" t="s">
        <v>4194</v>
      </c>
      <c r="F2092" s="2"/>
      <c r="G2092" t="s">
        <v>4194</v>
      </c>
      <c r="H2092" t="s">
        <v>14</v>
      </c>
      <c r="I2092" t="str">
        <f t="shared" si="33"/>
        <v>天津 新城悦隽风华-悦城</v>
      </c>
      <c r="K2092" t="str">
        <f>VLOOKUP(I:I,[1]Sheet1!$A:$C,2,FALSE)</f>
        <v>117.214813,39.306775</v>
      </c>
      <c r="L2092" t="str">
        <f>VLOOKUP(I:I,[1]Sheet1!$A:$C,3,FALSE)</f>
        <v>新城悦隽风华悦城售楼处</v>
      </c>
    </row>
    <row r="2093" spans="2:12">
      <c r="B2093" t="s">
        <v>3728</v>
      </c>
      <c r="C2093" t="s">
        <v>4195</v>
      </c>
      <c r="D2093" t="s">
        <v>4196</v>
      </c>
      <c r="F2093" s="2"/>
      <c r="G2093" t="s">
        <v>4196</v>
      </c>
      <c r="H2093" t="s">
        <v>14</v>
      </c>
      <c r="I2093" t="str">
        <f t="shared" si="33"/>
        <v>天津 港云里</v>
      </c>
      <c r="K2093" t="str">
        <f>VLOOKUP(I:I,[1]Sheet1!$A:$C,2,FALSE)</f>
        <v>117.214963,39.09305</v>
      </c>
      <c r="L2093" t="str">
        <f>VLOOKUP(I:I,[1]Sheet1!$A:$C,3,FALSE)</f>
        <v/>
      </c>
    </row>
    <row r="2094" spans="2:12">
      <c r="B2094" t="s">
        <v>3728</v>
      </c>
      <c r="C2094" t="s">
        <v>4197</v>
      </c>
      <c r="D2094" t="s">
        <v>4198</v>
      </c>
      <c r="F2094" s="2"/>
      <c r="G2094" t="s">
        <v>4198</v>
      </c>
      <c r="H2094" t="s">
        <v>14</v>
      </c>
      <c r="I2094" t="str">
        <f t="shared" si="33"/>
        <v>天津 振业城中央</v>
      </c>
      <c r="K2094" t="str">
        <f>VLOOKUP(I:I,[1]Sheet1!$A:$C,2,FALSE)</f>
        <v>117.215039,39.147075</v>
      </c>
      <c r="L2094" t="str">
        <f>VLOOKUP(I:I,[1]Sheet1!$A:$C,3,FALSE)</f>
        <v>城中央</v>
      </c>
    </row>
    <row r="2095" spans="2:12">
      <c r="B2095" t="s">
        <v>3728</v>
      </c>
      <c r="C2095" t="s">
        <v>4199</v>
      </c>
      <c r="D2095" t="s">
        <v>4200</v>
      </c>
      <c r="F2095" s="2"/>
      <c r="G2095" t="s">
        <v>4200</v>
      </c>
      <c r="H2095" t="s">
        <v>14</v>
      </c>
      <c r="I2095" t="str">
        <f t="shared" si="33"/>
        <v>天津 新城悦隽风华</v>
      </c>
      <c r="K2095" t="str">
        <f>VLOOKUP(I:I,[1]Sheet1!$A:$C,2,FALSE)</f>
        <v>117.215656,39.308717</v>
      </c>
      <c r="L2095" t="str">
        <f>VLOOKUP(I:I,[1]Sheet1!$A:$C,3,FALSE)</f>
        <v/>
      </c>
    </row>
    <row r="2096" spans="2:12">
      <c r="B2096" t="s">
        <v>3728</v>
      </c>
      <c r="C2096" t="s">
        <v>4201</v>
      </c>
      <c r="D2096" t="s">
        <v>4202</v>
      </c>
      <c r="F2096" s="2"/>
      <c r="G2096" t="s">
        <v>4202</v>
      </c>
      <c r="H2096" t="s">
        <v>14</v>
      </c>
      <c r="I2096" t="str">
        <f t="shared" si="33"/>
        <v>天津 惠森花园</v>
      </c>
      <c r="K2096" t="str">
        <f>VLOOKUP(I:I,[1]Sheet1!$A:$C,2,FALSE)</f>
        <v>117.215686,39.135985</v>
      </c>
      <c r="L2096" t="str">
        <f>VLOOKUP(I:I,[1]Sheet1!$A:$C,3,FALSE)</f>
        <v>惠森花园(新兆路)</v>
      </c>
    </row>
    <row r="2097" spans="2:12">
      <c r="B2097" t="s">
        <v>3728</v>
      </c>
      <c r="C2097" t="s">
        <v>4203</v>
      </c>
      <c r="D2097" t="s">
        <v>4204</v>
      </c>
      <c r="F2097" s="2"/>
      <c r="G2097" t="s">
        <v>4204</v>
      </c>
      <c r="H2097" t="s">
        <v>14</v>
      </c>
      <c r="I2097" t="str">
        <f t="shared" si="33"/>
        <v>天津 纯雅公寓</v>
      </c>
      <c r="K2097" t="str">
        <f>VLOOKUP(I:I,[1]Sheet1!$A:$C,2,FALSE)</f>
        <v>117.216748,39.075651</v>
      </c>
      <c r="L2097" t="str">
        <f>VLOOKUP(I:I,[1]Sheet1!$A:$C,3,FALSE)</f>
        <v>纯雅公寓西区</v>
      </c>
    </row>
    <row r="2098" spans="2:12">
      <c r="B2098" t="s">
        <v>3728</v>
      </c>
      <c r="C2098" t="s">
        <v>4205</v>
      </c>
      <c r="D2098" t="s">
        <v>4206</v>
      </c>
      <c r="F2098" s="2"/>
      <c r="G2098" t="s">
        <v>4206</v>
      </c>
      <c r="H2098" t="s">
        <v>14</v>
      </c>
      <c r="I2098" t="str">
        <f t="shared" si="33"/>
        <v>天津 景瑞翰邻</v>
      </c>
      <c r="K2098" t="str">
        <f>VLOOKUP(I:I,[1]Sheet1!$A:$C,2,FALSE)</f>
        <v>117.365345,38.982658</v>
      </c>
      <c r="L2098" t="str">
        <f>VLOOKUP(I:I,[1]Sheet1!$A:$C,3,FALSE)</f>
        <v>景瑞翰邻</v>
      </c>
    </row>
    <row r="2099" spans="2:12">
      <c r="B2099" t="s">
        <v>3728</v>
      </c>
      <c r="C2099" t="s">
        <v>4207</v>
      </c>
      <c r="D2099" t="s">
        <v>4208</v>
      </c>
      <c r="F2099" s="2"/>
      <c r="G2099" t="s">
        <v>4208</v>
      </c>
      <c r="H2099" t="s">
        <v>14</v>
      </c>
      <c r="I2099" t="str">
        <f t="shared" si="33"/>
        <v>天津 金融街-听湖小镇</v>
      </c>
      <c r="K2099" t="str">
        <f>VLOOKUP(I:I,[1]Sheet1!$A:$C,2,FALSE)</f>
        <v>117.217781,39.117645</v>
      </c>
      <c r="L2099" t="str">
        <f>VLOOKUP(I:I,[1]Sheet1!$A:$C,3,FALSE)</f>
        <v>听湖小镇</v>
      </c>
    </row>
    <row r="2100" spans="2:12">
      <c r="B2100" t="s">
        <v>3728</v>
      </c>
      <c r="C2100" t="s">
        <v>4209</v>
      </c>
      <c r="D2100" t="s">
        <v>4210</v>
      </c>
      <c r="F2100" s="2"/>
      <c r="G2100" t="s">
        <v>4210</v>
      </c>
      <c r="H2100" t="s">
        <v>14</v>
      </c>
      <c r="I2100" t="str">
        <f t="shared" si="33"/>
        <v>天津 香滨左岸</v>
      </c>
      <c r="K2100" t="str">
        <f>VLOOKUP(I:I,[1]Sheet1!$A:$C,2,FALSE)</f>
        <v>117.218991,39.045535</v>
      </c>
      <c r="L2100" t="str">
        <f>VLOOKUP(I:I,[1]Sheet1!$A:$C,3,FALSE)</f>
        <v/>
      </c>
    </row>
    <row r="2101" spans="2:12">
      <c r="B2101" t="s">
        <v>3728</v>
      </c>
      <c r="C2101" t="s">
        <v>4211</v>
      </c>
      <c r="D2101" t="s">
        <v>4212</v>
      </c>
      <c r="F2101" s="2"/>
      <c r="G2101" t="s">
        <v>4212</v>
      </c>
      <c r="H2101" t="s">
        <v>14</v>
      </c>
      <c r="I2101" t="str">
        <f t="shared" si="33"/>
        <v>天津 裕阳大厦</v>
      </c>
      <c r="K2101" t="str">
        <f>VLOOKUP(I:I,[1]Sheet1!$A:$C,2,FALSE)</f>
        <v>117.21906,39.136293</v>
      </c>
      <c r="L2101" t="str">
        <f>VLOOKUP(I:I,[1]Sheet1!$A:$C,3,FALSE)</f>
        <v>裕阳大厦(新兆路)</v>
      </c>
    </row>
    <row r="2102" spans="2:12">
      <c r="B2102" t="s">
        <v>3728</v>
      </c>
      <c r="C2102" t="s">
        <v>4213</v>
      </c>
      <c r="D2102" t="s">
        <v>4214</v>
      </c>
      <c r="F2102" s="2"/>
      <c r="G2102" t="s">
        <v>4214</v>
      </c>
      <c r="H2102" t="s">
        <v>14</v>
      </c>
      <c r="I2102" t="str">
        <f t="shared" si="33"/>
        <v>天津 中海-城广场-钻石湾</v>
      </c>
      <c r="K2102" t="str">
        <f>VLOOKUP(I:I,[1]Sheet1!$A:$C,2,FALSE)</f>
        <v>117.219089,39.122697</v>
      </c>
      <c r="L2102" t="str">
        <f>VLOOKUP(I:I,[1]Sheet1!$A:$C,3,FALSE)</f>
        <v/>
      </c>
    </row>
    <row r="2103" spans="2:12">
      <c r="B2103" t="s">
        <v>3728</v>
      </c>
      <c r="C2103" t="s">
        <v>4215</v>
      </c>
      <c r="D2103" t="s">
        <v>4216</v>
      </c>
      <c r="F2103" s="2"/>
      <c r="G2103" t="s">
        <v>4216</v>
      </c>
      <c r="H2103" t="s">
        <v>14</v>
      </c>
      <c r="I2103" t="str">
        <f t="shared" si="33"/>
        <v>天津 远洋未来城</v>
      </c>
      <c r="K2103" t="str">
        <f>VLOOKUP(I:I,[1]Sheet1!$A:$C,2,FALSE)</f>
        <v>117.220195,39.200422</v>
      </c>
      <c r="L2103" t="str">
        <f>VLOOKUP(I:I,[1]Sheet1!$A:$C,3,FALSE)</f>
        <v>未·来·城</v>
      </c>
    </row>
    <row r="2104" spans="2:12">
      <c r="B2104" t="s">
        <v>3728</v>
      </c>
      <c r="C2104" t="s">
        <v>4217</v>
      </c>
      <c r="D2104" t="s">
        <v>4218</v>
      </c>
      <c r="F2104" s="2"/>
      <c r="G2104" t="s">
        <v>4218</v>
      </c>
      <c r="H2104" t="s">
        <v>14</v>
      </c>
      <c r="I2104" t="str">
        <f t="shared" si="33"/>
        <v>天津 三星里</v>
      </c>
      <c r="K2104" t="str">
        <f>VLOOKUP(I:I,[1]Sheet1!$A:$C,2,FALSE)</f>
        <v>117.664896,39.02441</v>
      </c>
      <c r="L2104" t="str">
        <f>VLOOKUP(I:I,[1]Sheet1!$A:$C,3,FALSE)</f>
        <v/>
      </c>
    </row>
    <row r="2105" spans="2:12">
      <c r="B2105" t="s">
        <v>3728</v>
      </c>
      <c r="C2105" t="s">
        <v>4219</v>
      </c>
      <c r="D2105" t="s">
        <v>4220</v>
      </c>
      <c r="F2105" s="2"/>
      <c r="G2105" t="s">
        <v>4220</v>
      </c>
      <c r="H2105" t="s">
        <v>14</v>
      </c>
      <c r="I2105" t="str">
        <f t="shared" si="33"/>
        <v>天津 中粮大道商业</v>
      </c>
      <c r="K2105" t="str">
        <f>VLOOKUP(I:I,[1]Sheet1!$A:$C,2,FALSE)</f>
        <v>117.222952,39.127066</v>
      </c>
      <c r="L2105" t="str">
        <f>VLOOKUP(I:I,[1]Sheet1!$A:$C,3,FALSE)</f>
        <v>商业街</v>
      </c>
    </row>
    <row r="2106" spans="2:12">
      <c r="B2106" t="s">
        <v>3728</v>
      </c>
      <c r="C2106" t="s">
        <v>4221</v>
      </c>
      <c r="D2106" t="s">
        <v>4222</v>
      </c>
      <c r="F2106" s="2"/>
      <c r="G2106" t="s">
        <v>4222</v>
      </c>
      <c r="H2106" t="s">
        <v>14</v>
      </c>
      <c r="I2106" t="str">
        <f t="shared" si="33"/>
        <v>天津 融创津宸壹号</v>
      </c>
      <c r="K2106" t="str">
        <f>VLOOKUP(I:I,[1]Sheet1!$A:$C,2,FALSE)</f>
        <v>117.224101,39.261242</v>
      </c>
      <c r="L2106" t="str">
        <f>VLOOKUP(I:I,[1]Sheet1!$A:$C,3,FALSE)</f>
        <v/>
      </c>
    </row>
    <row r="2107" spans="2:12">
      <c r="B2107" t="s">
        <v>3728</v>
      </c>
      <c r="C2107" t="s">
        <v>4223</v>
      </c>
      <c r="D2107" t="s">
        <v>4224</v>
      </c>
      <c r="F2107" s="2"/>
      <c r="G2107" t="s">
        <v>4224</v>
      </c>
      <c r="H2107" t="s">
        <v>14</v>
      </c>
      <c r="I2107" t="str">
        <f t="shared" si="33"/>
        <v>天津 北辰金辉中环云著</v>
      </c>
      <c r="K2107" t="str">
        <f>VLOOKUP(I:I,[1]Sheet1!$A:$C,2,FALSE)</f>
        <v>117.22432,39.190305</v>
      </c>
      <c r="L2107" t="str">
        <f>VLOOKUP(I:I,[1]Sheet1!$A:$C,3,FALSE)</f>
        <v>金辉中环云著(建设中)</v>
      </c>
    </row>
    <row r="2108" spans="2:12">
      <c r="B2108" t="s">
        <v>3728</v>
      </c>
      <c r="C2108" t="s">
        <v>4225</v>
      </c>
      <c r="D2108" t="s">
        <v>4226</v>
      </c>
      <c r="F2108" s="2"/>
      <c r="G2108" t="s">
        <v>4226</v>
      </c>
      <c r="H2108" t="s">
        <v>14</v>
      </c>
      <c r="I2108" t="str">
        <f t="shared" si="33"/>
        <v>天津 金地成宁府</v>
      </c>
      <c r="K2108" t="str">
        <f>VLOOKUP(I:I,[1]Sheet1!$A:$C,2,FALSE)</f>
        <v>117.224829,39.189781</v>
      </c>
      <c r="L2108" t="str">
        <f>VLOOKUP(I:I,[1]Sheet1!$A:$C,3,FALSE)</f>
        <v/>
      </c>
    </row>
    <row r="2109" spans="2:12">
      <c r="B2109" t="s">
        <v>3728</v>
      </c>
      <c r="C2109" t="s">
        <v>4227</v>
      </c>
      <c r="D2109" t="s">
        <v>4228</v>
      </c>
      <c r="F2109" s="2"/>
      <c r="G2109" t="s">
        <v>4228</v>
      </c>
      <c r="H2109" t="s">
        <v>14</v>
      </c>
      <c r="I2109" t="str">
        <f t="shared" si="33"/>
        <v>天津 城别墅</v>
      </c>
      <c r="K2109" t="str">
        <f>VLOOKUP(I:I,[1]Sheet1!$A:$C,2,FALSE)</f>
        <v>117.764723,39.094564</v>
      </c>
      <c r="L2109" t="str">
        <f>VLOOKUP(I:I,[1]Sheet1!$A:$C,3,FALSE)</f>
        <v>宝龙城别墅区</v>
      </c>
    </row>
    <row r="2110" spans="2:12">
      <c r="B2110" t="s">
        <v>3728</v>
      </c>
      <c r="C2110" t="s">
        <v>4229</v>
      </c>
      <c r="D2110" t="s">
        <v>4230</v>
      </c>
      <c r="F2110" s="2"/>
      <c r="G2110" t="s">
        <v>4230</v>
      </c>
      <c r="H2110" t="s">
        <v>14</v>
      </c>
      <c r="I2110" t="str">
        <f t="shared" si="33"/>
        <v>天津 天房樾梅江</v>
      </c>
      <c r="K2110" t="str">
        <f>VLOOKUP(I:I,[1]Sheet1!$A:$C,2,FALSE)</f>
        <v>117.227266,39.062134</v>
      </c>
      <c r="L2110" t="str">
        <f>VLOOKUP(I:I,[1]Sheet1!$A:$C,3,FALSE)</f>
        <v>樾梅江(建设中)</v>
      </c>
    </row>
    <row r="2111" spans="2:12">
      <c r="B2111" t="s">
        <v>3728</v>
      </c>
      <c r="C2111" t="s">
        <v>4231</v>
      </c>
      <c r="D2111" t="s">
        <v>4232</v>
      </c>
      <c r="F2111" s="2"/>
      <c r="G2111" t="s">
        <v>4232</v>
      </c>
      <c r="H2111" t="s">
        <v>14</v>
      </c>
      <c r="I2111" t="str">
        <f t="shared" si="33"/>
        <v>天津 福盛花园</v>
      </c>
      <c r="K2111" t="str">
        <f>VLOOKUP(I:I,[1]Sheet1!$A:$C,2,FALSE)</f>
        <v>117.227409,39.101481</v>
      </c>
      <c r="L2111" t="str">
        <f>VLOOKUP(I:I,[1]Sheet1!$A:$C,3,FALSE)</f>
        <v/>
      </c>
    </row>
    <row r="2112" spans="2:12">
      <c r="B2112" t="s">
        <v>3728</v>
      </c>
      <c r="C2112" t="s">
        <v>4233</v>
      </c>
      <c r="D2112" t="s">
        <v>4234</v>
      </c>
      <c r="F2112" s="2"/>
      <c r="G2112" t="s">
        <v>4234</v>
      </c>
      <c r="H2112" t="s">
        <v>14</v>
      </c>
      <c r="I2112" t="str">
        <f t="shared" si="33"/>
        <v>天津 舒园里</v>
      </c>
      <c r="K2112" t="str">
        <f>VLOOKUP(I:I,[1]Sheet1!$A:$C,2,FALSE)</f>
        <v>117.227786,39.165025</v>
      </c>
      <c r="L2112" t="str">
        <f>VLOOKUP(I:I,[1]Sheet1!$A:$C,3,FALSE)</f>
        <v>舒园里(育红路)</v>
      </c>
    </row>
    <row r="2113" spans="2:12">
      <c r="B2113" t="s">
        <v>3728</v>
      </c>
      <c r="C2113" t="s">
        <v>4235</v>
      </c>
      <c r="D2113" t="s">
        <v>4236</v>
      </c>
      <c r="F2113" s="2"/>
      <c r="G2113" t="s">
        <v>4236</v>
      </c>
      <c r="H2113" t="s">
        <v>14</v>
      </c>
      <c r="I2113" t="str">
        <f t="shared" si="33"/>
        <v>天津 优仕</v>
      </c>
      <c r="K2113" t="str">
        <f>VLOOKUP(I:I,[1]Sheet1!$A:$C,2,FALSE)</f>
        <v>117.42597,39.446628</v>
      </c>
      <c r="L2113" t="str">
        <f>VLOOKUP(I:I,[1]Sheet1!$A:$C,3,FALSE)</f>
        <v/>
      </c>
    </row>
    <row r="2114" spans="2:12">
      <c r="B2114" t="s">
        <v>3728</v>
      </c>
      <c r="C2114" t="s">
        <v>4237</v>
      </c>
      <c r="D2114" t="s">
        <v>4238</v>
      </c>
      <c r="F2114" s="2"/>
      <c r="G2114" t="s">
        <v>4238</v>
      </c>
      <c r="H2114" t="s">
        <v>14</v>
      </c>
      <c r="I2114" t="str">
        <f t="shared" si="33"/>
        <v>天津 蓝光雍锦府</v>
      </c>
      <c r="K2114" t="str">
        <f>VLOOKUP(I:I,[1]Sheet1!$A:$C,2,FALSE)</f>
        <v>117.228957,39.156576</v>
      </c>
      <c r="L2114" t="str">
        <f>VLOOKUP(I:I,[1]Sheet1!$A:$C,3,FALSE)</f>
        <v>蓝光·雍锦府(建设中)</v>
      </c>
    </row>
    <row r="2115" spans="2:12">
      <c r="B2115" t="s">
        <v>3728</v>
      </c>
      <c r="C2115" t="s">
        <v>4239</v>
      </c>
      <c r="D2115" t="s">
        <v>4240</v>
      </c>
      <c r="F2115" s="2"/>
      <c r="G2115" t="s">
        <v>4240</v>
      </c>
      <c r="H2115" t="s">
        <v>14</v>
      </c>
      <c r="I2115" t="str">
        <f t="shared" si="33"/>
        <v>天津 前进楼</v>
      </c>
      <c r="K2115" t="str">
        <f>VLOOKUP(I:I,[1]Sheet1!$A:$C,2,FALSE)</f>
        <v>117.186989,39.101833</v>
      </c>
      <c r="L2115" t="str">
        <f>VLOOKUP(I:I,[1]Sheet1!$A:$C,3,FALSE)</f>
        <v/>
      </c>
    </row>
    <row r="2116" spans="2:12">
      <c r="B2116" t="s">
        <v>3728</v>
      </c>
      <c r="C2116" t="s">
        <v>4241</v>
      </c>
      <c r="D2116" t="s">
        <v>4242</v>
      </c>
      <c r="F2116" s="2"/>
      <c r="G2116" t="s">
        <v>4242</v>
      </c>
      <c r="H2116" t="s">
        <v>14</v>
      </c>
      <c r="I2116" t="str">
        <f t="shared" si="33"/>
        <v>天津 富裕中心</v>
      </c>
      <c r="K2116" t="str">
        <f>VLOOKUP(I:I,[1]Sheet1!$A:$C,2,FALSE)</f>
        <v>117.230324,39.099862</v>
      </c>
      <c r="L2116" t="str">
        <f>VLOOKUP(I:I,[1]Sheet1!$A:$C,3,FALSE)</f>
        <v>富裕大厦</v>
      </c>
    </row>
    <row r="2117" spans="2:12">
      <c r="B2117" t="s">
        <v>3728</v>
      </c>
      <c r="C2117" t="s">
        <v>4243</v>
      </c>
      <c r="D2117" t="s">
        <v>4244</v>
      </c>
      <c r="F2117" s="2"/>
      <c r="G2117" t="s">
        <v>4244</v>
      </c>
      <c r="H2117" t="s">
        <v>14</v>
      </c>
      <c r="I2117" t="str">
        <f t="shared" si="33"/>
        <v>天津 中国铁建国际城诗景雅苑</v>
      </c>
      <c r="K2117" t="str">
        <f>VLOOKUP(I:I,[1]Sheet1!$A:$C,2,FALSE)</f>
        <v>117.231238,39.167401</v>
      </c>
      <c r="L2117" t="str">
        <f>VLOOKUP(I:I,[1]Sheet1!$A:$C,3,FALSE)</f>
        <v/>
      </c>
    </row>
    <row r="2118" spans="2:12">
      <c r="B2118" t="s">
        <v>3728</v>
      </c>
      <c r="C2118" t="s">
        <v>4245</v>
      </c>
      <c r="D2118" t="s">
        <v>4246</v>
      </c>
      <c r="F2118" s="2"/>
      <c r="G2118" t="s">
        <v>4246</v>
      </c>
      <c r="H2118" t="s">
        <v>14</v>
      </c>
      <c r="I2118" t="str">
        <f t="shared" si="33"/>
        <v>天津 喜年广场</v>
      </c>
      <c r="K2118" t="str">
        <f>VLOOKUP(I:I,[1]Sheet1!$A:$C,2,FALSE)</f>
        <v>117.232368,39.043562</v>
      </c>
      <c r="L2118" t="str">
        <f>VLOOKUP(I:I,[1]Sheet1!$A:$C,3,FALSE)</f>
        <v>花样年·喜年广场</v>
      </c>
    </row>
    <row r="2119" spans="2:12">
      <c r="B2119" t="s">
        <v>3728</v>
      </c>
      <c r="C2119" t="s">
        <v>4247</v>
      </c>
      <c r="D2119" t="s">
        <v>4248</v>
      </c>
      <c r="F2119" s="2"/>
      <c r="G2119" t="s">
        <v>4248</v>
      </c>
      <c r="H2119" t="s">
        <v>14</v>
      </c>
      <c r="I2119" t="str">
        <f t="shared" si="33"/>
        <v>天津 近水楼台</v>
      </c>
      <c r="K2119" t="str">
        <f>VLOOKUP(I:I,[1]Sheet1!$A:$C,2,FALSE)</f>
        <v>117.233861,39.173002</v>
      </c>
      <c r="L2119" t="str">
        <f>VLOOKUP(I:I,[1]Sheet1!$A:$C,3,FALSE)</f>
        <v>近水楼台(红梅道)</v>
      </c>
    </row>
    <row r="2120" spans="2:12">
      <c r="B2120" t="s">
        <v>3728</v>
      </c>
      <c r="C2120" t="s">
        <v>4249</v>
      </c>
      <c r="D2120" t="s">
        <v>4250</v>
      </c>
      <c r="F2120" s="2"/>
      <c r="G2120" t="s">
        <v>4250</v>
      </c>
      <c r="H2120" t="s">
        <v>14</v>
      </c>
      <c r="I2120" t="str">
        <f t="shared" si="33"/>
        <v>天津 渤海明珠</v>
      </c>
      <c r="K2120" t="str">
        <f>VLOOKUP(I:I,[1]Sheet1!$A:$C,2,FALSE)</f>
        <v>117.235024,39.094996</v>
      </c>
      <c r="L2120" t="str">
        <f>VLOOKUP(I:I,[1]Sheet1!$A:$C,3,FALSE)</f>
        <v>渤海明珠(小围堤道)</v>
      </c>
    </row>
    <row r="2121" spans="2:12">
      <c r="B2121" t="s">
        <v>3728</v>
      </c>
      <c r="C2121" t="s">
        <v>4251</v>
      </c>
      <c r="D2121" t="s">
        <v>1000</v>
      </c>
      <c r="F2121" s="2"/>
      <c r="G2121" t="s">
        <v>1000</v>
      </c>
      <c r="H2121" t="s">
        <v>14</v>
      </c>
      <c r="I2121" t="str">
        <f t="shared" si="33"/>
        <v>天津 花香漫城</v>
      </c>
      <c r="K2121" t="str">
        <f>VLOOKUP(I:I,[1]Sheet1!$A:$C,2,FALSE)</f>
        <v>117.236808,39.22663</v>
      </c>
      <c r="L2121" t="str">
        <f>VLOOKUP(I:I,[1]Sheet1!$A:$C,3,FALSE)</f>
        <v>花香漫城</v>
      </c>
    </row>
    <row r="2122" spans="2:12">
      <c r="B2122" t="s">
        <v>3728</v>
      </c>
      <c r="C2122" t="s">
        <v>4252</v>
      </c>
      <c r="D2122" t="s">
        <v>4253</v>
      </c>
      <c r="F2122" s="2"/>
      <c r="G2122" t="s">
        <v>4253</v>
      </c>
      <c r="H2122" t="s">
        <v>14</v>
      </c>
      <c r="I2122" t="str">
        <f t="shared" si="33"/>
        <v>天津 隆基泰和紫樾宸府</v>
      </c>
      <c r="K2122" t="str">
        <f>VLOOKUP(I:I,[1]Sheet1!$A:$C,2,FALSE)</f>
        <v>117.23618,39.178669</v>
      </c>
      <c r="L2122" t="str">
        <f>VLOOKUP(I:I,[1]Sheet1!$A:$C,3,FALSE)</f>
        <v>隆基泰和·紫樾宸府营销中心(装修中)</v>
      </c>
    </row>
    <row r="2123" spans="2:12">
      <c r="B2123" t="s">
        <v>3728</v>
      </c>
      <c r="C2123" t="s">
        <v>4254</v>
      </c>
      <c r="D2123" t="s">
        <v>4255</v>
      </c>
      <c r="F2123" s="2"/>
      <c r="G2123" t="s">
        <v>4255</v>
      </c>
      <c r="H2123" t="s">
        <v>14</v>
      </c>
      <c r="I2123" t="str">
        <f t="shared" si="33"/>
        <v>天津 天津万达公馆</v>
      </c>
      <c r="K2123" t="str">
        <f>VLOOKUP(I:I,[1]Sheet1!$A:$C,2,FALSE)</f>
        <v>117.237313,39.105436</v>
      </c>
      <c r="L2123" t="str">
        <f>VLOOKUP(I:I,[1]Sheet1!$A:$C,3,FALSE)</f>
        <v>万达公馆</v>
      </c>
    </row>
    <row r="2124" spans="2:12">
      <c r="B2124" t="s">
        <v>3728</v>
      </c>
      <c r="C2124" t="s">
        <v>4256</v>
      </c>
      <c r="D2124" t="s">
        <v>4257</v>
      </c>
      <c r="F2124" s="2"/>
      <c r="G2124" t="s">
        <v>4257</v>
      </c>
      <c r="H2124" t="s">
        <v>14</v>
      </c>
      <c r="I2124" t="str">
        <f t="shared" si="33"/>
        <v>天津 新梅江锦秀里</v>
      </c>
      <c r="K2124" t="str">
        <f>VLOOKUP(I:I,[1]Sheet1!$A:$C,2,FALSE)</f>
        <v>117.237868,39.043642</v>
      </c>
      <c r="L2124" t="str">
        <f>VLOOKUP(I:I,[1]Sheet1!$A:$C,3,FALSE)</f>
        <v>新梅江雅湖里</v>
      </c>
    </row>
    <row r="2125" spans="2:12">
      <c r="B2125" t="s">
        <v>3728</v>
      </c>
      <c r="C2125" t="s">
        <v>4258</v>
      </c>
      <c r="D2125" t="s">
        <v>4259</v>
      </c>
      <c r="F2125" s="2"/>
      <c r="G2125" t="s">
        <v>4259</v>
      </c>
      <c r="H2125" t="s">
        <v>14</v>
      </c>
      <c r="I2125" t="str">
        <f t="shared" si="33"/>
        <v>天津 如皋里</v>
      </c>
      <c r="K2125" t="str">
        <f>VLOOKUP(I:I,[1]Sheet1!$A:$C,2,FALSE)</f>
        <v>117.238737,39.155718</v>
      </c>
      <c r="L2125" t="str">
        <f>VLOOKUP(I:I,[1]Sheet1!$A:$C,3,FALSE)</f>
        <v/>
      </c>
    </row>
    <row r="2126" spans="2:12">
      <c r="B2126" t="s">
        <v>3728</v>
      </c>
      <c r="C2126" t="s">
        <v>4260</v>
      </c>
      <c r="D2126" t="s">
        <v>4261</v>
      </c>
      <c r="F2126" s="2"/>
      <c r="G2126" t="s">
        <v>4261</v>
      </c>
      <c r="H2126" t="s">
        <v>14</v>
      </c>
      <c r="I2126" t="str">
        <f t="shared" ref="I2126:I2189" si="34">B2126&amp;H2126&amp;G2126</f>
        <v>天津 中建-悦东方</v>
      </c>
      <c r="K2126" t="str">
        <f>VLOOKUP(I:I,[1]Sheet1!$A:$C,2,FALSE)</f>
        <v>117.23954,39.112337</v>
      </c>
      <c r="L2126" t="str">
        <f>VLOOKUP(I:I,[1]Sheet1!$A:$C,3,FALSE)</f>
        <v>悦东嘉园</v>
      </c>
    </row>
    <row r="2127" spans="2:12">
      <c r="B2127" t="s">
        <v>3728</v>
      </c>
      <c r="C2127" t="s">
        <v>4262</v>
      </c>
      <c r="D2127" t="s">
        <v>4263</v>
      </c>
      <c r="F2127" s="2"/>
      <c r="G2127" t="s">
        <v>4263</v>
      </c>
      <c r="H2127" t="s">
        <v>14</v>
      </c>
      <c r="I2127" t="str">
        <f t="shared" si="34"/>
        <v>天津 天津湾海景文苑</v>
      </c>
      <c r="K2127" t="str">
        <f>VLOOKUP(I:I,[1]Sheet1!$A:$C,2,FALSE)</f>
        <v>117.239776,39.088743</v>
      </c>
      <c r="L2127" t="str">
        <f>VLOOKUP(I:I,[1]Sheet1!$A:$C,3,FALSE)</f>
        <v>天津湾海景文苑西区</v>
      </c>
    </row>
    <row r="2128" spans="2:12">
      <c r="B2128" t="s">
        <v>3728</v>
      </c>
      <c r="C2128" t="s">
        <v>4264</v>
      </c>
      <c r="D2128" t="s">
        <v>4265</v>
      </c>
      <c r="F2128" s="2"/>
      <c r="G2128" t="s">
        <v>4265</v>
      </c>
      <c r="H2128" t="s">
        <v>14</v>
      </c>
      <c r="I2128" t="str">
        <f t="shared" si="34"/>
        <v>天津 仁宝里</v>
      </c>
      <c r="K2128" t="str">
        <f>VLOOKUP(I:I,[1]Sheet1!$A:$C,2,FALSE)</f>
        <v>117.241429,39.029375</v>
      </c>
      <c r="L2128" t="str">
        <f>VLOOKUP(I:I,[1]Sheet1!$A:$C,3,FALSE)</f>
        <v/>
      </c>
    </row>
    <row r="2129" spans="2:12">
      <c r="B2129" t="s">
        <v>3728</v>
      </c>
      <c r="C2129" t="s">
        <v>4266</v>
      </c>
      <c r="D2129" t="s">
        <v>4267</v>
      </c>
      <c r="F2129" s="2"/>
      <c r="G2129" t="s">
        <v>4267</v>
      </c>
      <c r="H2129" t="s">
        <v>14</v>
      </c>
      <c r="I2129" t="str">
        <f t="shared" si="34"/>
        <v>天津 绿城-诚园</v>
      </c>
      <c r="K2129" t="str">
        <f>VLOOKUP(I:I,[1]Sheet1!$A:$C,2,FALSE)</f>
        <v>117.242301,39.069331</v>
      </c>
      <c r="L2129" t="str">
        <f>VLOOKUP(I:I,[1]Sheet1!$A:$C,3,FALSE)</f>
        <v>绿城·诚园</v>
      </c>
    </row>
    <row r="2130" spans="2:12">
      <c r="B2130" t="s">
        <v>3728</v>
      </c>
      <c r="C2130" t="s">
        <v>4268</v>
      </c>
      <c r="D2130" t="s">
        <v>4269</v>
      </c>
      <c r="F2130" s="2"/>
      <c r="G2130" t="s">
        <v>4269</v>
      </c>
      <c r="H2130" t="s">
        <v>14</v>
      </c>
      <c r="I2130" t="str">
        <f t="shared" si="34"/>
        <v>天津 农垦含章雅著</v>
      </c>
      <c r="K2130" t="str">
        <f>VLOOKUP(I:I,[1]Sheet1!$A:$C,2,FALSE)</f>
        <v>117.243329,39.135711</v>
      </c>
      <c r="L2130" t="str">
        <f>VLOOKUP(I:I,[1]Sheet1!$A:$C,3,FALSE)</f>
        <v/>
      </c>
    </row>
    <row r="2131" spans="2:12">
      <c r="B2131" t="s">
        <v>3728</v>
      </c>
      <c r="C2131" t="s">
        <v>4270</v>
      </c>
      <c r="D2131" t="s">
        <v>4271</v>
      </c>
      <c r="F2131" s="2"/>
      <c r="G2131" t="s">
        <v>4271</v>
      </c>
      <c r="H2131" t="s">
        <v>14</v>
      </c>
      <c r="I2131" t="str">
        <f t="shared" si="34"/>
        <v>天津 天津瑞府</v>
      </c>
      <c r="K2131" t="str">
        <f>VLOOKUP(I:I,[1]Sheet1!$A:$C,2,FALSE)</f>
        <v>117.250269,39.040715</v>
      </c>
      <c r="L2131" t="str">
        <f>VLOOKUP(I:I,[1]Sheet1!$A:$C,3,FALSE)</f>
        <v>天津瑞府(建设中)</v>
      </c>
    </row>
    <row r="2132" spans="2:12">
      <c r="B2132" t="s">
        <v>3728</v>
      </c>
      <c r="C2132" t="s">
        <v>4272</v>
      </c>
      <c r="D2132" t="s">
        <v>4273</v>
      </c>
      <c r="F2132" s="2"/>
      <c r="G2132" t="s">
        <v>4273</v>
      </c>
      <c r="H2132" t="s">
        <v>14</v>
      </c>
      <c r="I2132" t="str">
        <f t="shared" si="34"/>
        <v>天津 中国铁建花语津郡</v>
      </c>
      <c r="K2132" t="str">
        <f>VLOOKUP(I:I,[1]Sheet1!$A:$C,2,FALSE)</f>
        <v>117.246451,39.170386</v>
      </c>
      <c r="L2132" t="str">
        <f>VLOOKUP(I:I,[1]Sheet1!$A:$C,3,FALSE)</f>
        <v>中国铁建花语津郡(建设中)</v>
      </c>
    </row>
    <row r="2133" spans="2:12">
      <c r="B2133" t="s">
        <v>3728</v>
      </c>
      <c r="C2133" t="s">
        <v>4274</v>
      </c>
      <c r="D2133" t="s">
        <v>4275</v>
      </c>
      <c r="F2133" s="2"/>
      <c r="G2133" t="s">
        <v>4275</v>
      </c>
      <c r="H2133" t="s">
        <v>14</v>
      </c>
      <c r="I2133" t="str">
        <f t="shared" si="34"/>
        <v>天津 天房六合国际</v>
      </c>
      <c r="K2133" t="str">
        <f>VLOOKUP(I:I,[1]Sheet1!$A:$C,2,FALSE)</f>
        <v>117.24911,39.081054</v>
      </c>
      <c r="L2133" t="str">
        <f>VLOOKUP(I:I,[1]Sheet1!$A:$C,3,FALSE)</f>
        <v>六合国际(建设中)</v>
      </c>
    </row>
    <row r="2134" spans="2:12">
      <c r="B2134" t="s">
        <v>3728</v>
      </c>
      <c r="C2134" t="s">
        <v>4276</v>
      </c>
      <c r="D2134" t="s">
        <v>4277</v>
      </c>
      <c r="F2134" s="2"/>
      <c r="G2134" t="s">
        <v>4277</v>
      </c>
      <c r="H2134" t="s">
        <v>14</v>
      </c>
      <c r="I2134" t="str">
        <f t="shared" si="34"/>
        <v>天津 津门瑞府</v>
      </c>
      <c r="K2134" t="str">
        <f>VLOOKUP(I:I,[1]Sheet1!$A:$C,2,FALSE)</f>
        <v>117.24911,39.081054</v>
      </c>
      <c r="L2134" t="str">
        <f>VLOOKUP(I:I,[1]Sheet1!$A:$C,3,FALSE)</f>
        <v/>
      </c>
    </row>
    <row r="2135" spans="2:12">
      <c r="B2135" t="s">
        <v>3728</v>
      </c>
      <c r="C2135" t="s">
        <v>4278</v>
      </c>
      <c r="D2135" t="s">
        <v>4279</v>
      </c>
      <c r="F2135" s="2"/>
      <c r="G2135" t="s">
        <v>4279</v>
      </c>
      <c r="H2135" t="s">
        <v>14</v>
      </c>
      <c r="I2135" t="str">
        <f t="shared" si="34"/>
        <v>天津 美利山</v>
      </c>
      <c r="K2135" t="str">
        <f>VLOOKUP(I:I,[1]Sheet1!$A:$C,2,FALSE)</f>
        <v>117.250706,39.10709</v>
      </c>
      <c r="L2135" t="str">
        <f>VLOOKUP(I:I,[1]Sheet1!$A:$C,3,FALSE)</f>
        <v>美利德房产</v>
      </c>
    </row>
    <row r="2136" spans="2:12">
      <c r="B2136" t="s">
        <v>3728</v>
      </c>
      <c r="C2136" t="s">
        <v>4280</v>
      </c>
      <c r="D2136" t="s">
        <v>4281</v>
      </c>
      <c r="F2136" s="2"/>
      <c r="G2136" t="s">
        <v>4281</v>
      </c>
      <c r="H2136" t="s">
        <v>14</v>
      </c>
      <c r="I2136" t="str">
        <f t="shared" si="34"/>
        <v>天津 碧海白天鹅</v>
      </c>
      <c r="K2136" t="str">
        <f>VLOOKUP(I:I,[1]Sheet1!$A:$C,2,FALSE)</f>
        <v>117.250847,39.083341</v>
      </c>
      <c r="L2136" t="str">
        <f>VLOOKUP(I:I,[1]Sheet1!$A:$C,3,FALSE)</f>
        <v/>
      </c>
    </row>
    <row r="2137" spans="2:12">
      <c r="B2137" t="s">
        <v>3728</v>
      </c>
      <c r="C2137" t="s">
        <v>4282</v>
      </c>
      <c r="D2137" t="s">
        <v>4283</v>
      </c>
      <c r="F2137" s="2"/>
      <c r="G2137" t="s">
        <v>4283</v>
      </c>
      <c r="H2137" t="s">
        <v>14</v>
      </c>
      <c r="I2137" t="str">
        <f t="shared" si="34"/>
        <v>天津 逸品轩</v>
      </c>
      <c r="K2137" t="str">
        <f>VLOOKUP(I:I,[1]Sheet1!$A:$C,2,FALSE)</f>
        <v>117.253535,39.119932</v>
      </c>
      <c r="L2137" t="str">
        <f>VLOOKUP(I:I,[1]Sheet1!$A:$C,3,FALSE)</f>
        <v>红星·逸品轩</v>
      </c>
    </row>
    <row r="2138" spans="2:12">
      <c r="B2138" t="s">
        <v>3728</v>
      </c>
      <c r="C2138" t="s">
        <v>4284</v>
      </c>
      <c r="D2138" t="s">
        <v>4285</v>
      </c>
      <c r="F2138" s="2"/>
      <c r="G2138" t="s">
        <v>4285</v>
      </c>
      <c r="H2138" t="s">
        <v>14</v>
      </c>
      <c r="I2138" t="str">
        <f t="shared" si="34"/>
        <v>天津 天房麗山</v>
      </c>
      <c r="K2138" t="str">
        <f>VLOOKUP(I:I,[1]Sheet1!$A:$C,2,FALSE)</f>
        <v>117.254879,39.08135</v>
      </c>
      <c r="L2138" t="str">
        <f>VLOOKUP(I:I,[1]Sheet1!$A:$C,3,FALSE)</f>
        <v>天房丽山(建设中)</v>
      </c>
    </row>
    <row r="2139" spans="2:12">
      <c r="B2139" t="s">
        <v>3728</v>
      </c>
      <c r="C2139" t="s">
        <v>4286</v>
      </c>
      <c r="D2139" t="s">
        <v>4287</v>
      </c>
      <c r="F2139" s="2"/>
      <c r="G2139" t="s">
        <v>4287</v>
      </c>
      <c r="H2139" t="s">
        <v>14</v>
      </c>
      <c r="I2139" t="str">
        <f t="shared" si="34"/>
        <v>天津 欧铂城</v>
      </c>
      <c r="K2139" t="str">
        <f>VLOOKUP(I:I,[1]Sheet1!$A:$C,2,FALSE)</f>
        <v>117.257483,39.230564</v>
      </c>
      <c r="L2139" t="str">
        <f>VLOOKUP(I:I,[1]Sheet1!$A:$C,3,FALSE)</f>
        <v/>
      </c>
    </row>
    <row r="2140" spans="2:12">
      <c r="B2140" t="s">
        <v>3728</v>
      </c>
      <c r="C2140" t="s">
        <v>4288</v>
      </c>
      <c r="D2140" t="s">
        <v>4289</v>
      </c>
      <c r="F2140" s="2"/>
      <c r="G2140" t="s">
        <v>4289</v>
      </c>
      <c r="H2140" t="s">
        <v>14</v>
      </c>
      <c r="I2140" t="str">
        <f t="shared" si="34"/>
        <v>天津 全运村流苏园</v>
      </c>
      <c r="K2140" t="str">
        <f>VLOOKUP(I:I,[1]Sheet1!$A:$C,2,FALSE)</f>
        <v>117.259416,39.043829</v>
      </c>
      <c r="L2140" t="str">
        <f>VLOOKUP(I:I,[1]Sheet1!$A:$C,3,FALSE)</f>
        <v>天津全运村·流苏园</v>
      </c>
    </row>
    <row r="2141" spans="2:12">
      <c r="B2141" t="s">
        <v>3728</v>
      </c>
      <c r="C2141" t="s">
        <v>4290</v>
      </c>
      <c r="D2141" t="s">
        <v>4291</v>
      </c>
      <c r="F2141" s="2"/>
      <c r="G2141" t="s">
        <v>4291</v>
      </c>
      <c r="H2141" t="s">
        <v>14</v>
      </c>
      <c r="I2141" t="str">
        <f t="shared" si="34"/>
        <v>天津 锦江里</v>
      </c>
      <c r="K2141" t="str">
        <f>VLOOKUP(I:I,[1]Sheet1!$A:$C,2,FALSE)</f>
        <v>117.259591,39.162518</v>
      </c>
      <c r="L2141" t="str">
        <f>VLOOKUP(I:I,[1]Sheet1!$A:$C,3,FALSE)</f>
        <v/>
      </c>
    </row>
    <row r="2142" spans="2:12">
      <c r="B2142" t="s">
        <v>3728</v>
      </c>
      <c r="C2142" t="s">
        <v>4292</v>
      </c>
      <c r="D2142" t="s">
        <v>4293</v>
      </c>
      <c r="F2142" s="2"/>
      <c r="G2142" t="s">
        <v>4293</v>
      </c>
      <c r="H2142" t="s">
        <v>14</v>
      </c>
      <c r="I2142" t="str">
        <f t="shared" si="34"/>
        <v>天津 程林里</v>
      </c>
      <c r="K2142" t="str">
        <f>VLOOKUP(I:I,[1]Sheet1!$A:$C,2,FALSE)</f>
        <v>117.260209,39.126813</v>
      </c>
      <c r="L2142" t="str">
        <f>VLOOKUP(I:I,[1]Sheet1!$A:$C,3,FALSE)</f>
        <v>程林里小区</v>
      </c>
    </row>
    <row r="2143" spans="2:12">
      <c r="B2143" t="s">
        <v>3728</v>
      </c>
      <c r="C2143" t="s">
        <v>4294</v>
      </c>
      <c r="D2143" t="s">
        <v>4295</v>
      </c>
      <c r="F2143" s="2"/>
      <c r="G2143" t="s">
        <v>4295</v>
      </c>
      <c r="H2143" t="s">
        <v>14</v>
      </c>
      <c r="I2143" t="str">
        <f t="shared" si="34"/>
        <v>天津 中交富力天禧</v>
      </c>
      <c r="K2143" t="str">
        <f>VLOOKUP(I:I,[1]Sheet1!$A:$C,2,FALSE)</f>
        <v>117.26067,39.072987</v>
      </c>
      <c r="L2143" t="str">
        <f>VLOOKUP(I:I,[1]Sheet1!$A:$C,3,FALSE)</f>
        <v>中交富力天禧(建设中)</v>
      </c>
    </row>
    <row r="2144" spans="2:12">
      <c r="B2144" t="s">
        <v>3728</v>
      </c>
      <c r="C2144" t="s">
        <v>4296</v>
      </c>
      <c r="D2144" t="s">
        <v>4297</v>
      </c>
      <c r="F2144" s="2"/>
      <c r="G2144" t="s">
        <v>4297</v>
      </c>
      <c r="H2144" t="s">
        <v>14</v>
      </c>
      <c r="I2144" t="str">
        <f t="shared" si="34"/>
        <v>天津 万和里</v>
      </c>
      <c r="K2144" t="str">
        <f>VLOOKUP(I:I,[1]Sheet1!$A:$C,2,FALSE)</f>
        <v>117.260944,39.123299</v>
      </c>
      <c r="L2144" t="str">
        <f>VLOOKUP(I:I,[1]Sheet1!$A:$C,3,FALSE)</f>
        <v/>
      </c>
    </row>
    <row r="2145" spans="2:12">
      <c r="B2145" t="s">
        <v>3728</v>
      </c>
      <c r="C2145" t="s">
        <v>4298</v>
      </c>
      <c r="D2145" t="s">
        <v>4299</v>
      </c>
      <c r="F2145" s="2"/>
      <c r="G2145" t="s">
        <v>4299</v>
      </c>
      <c r="H2145" t="s">
        <v>14</v>
      </c>
      <c r="I2145" t="str">
        <f t="shared" si="34"/>
        <v>天津 天津恒大帝景</v>
      </c>
      <c r="K2145" t="str">
        <f>VLOOKUP(I:I,[1]Sheet1!$A:$C,2,FALSE)</f>
        <v>117.26107,39.083898</v>
      </c>
      <c r="L2145" t="str">
        <f>VLOOKUP(I:I,[1]Sheet1!$A:$C,3,FALSE)</f>
        <v>恒大帝景</v>
      </c>
    </row>
    <row r="2146" spans="2:12">
      <c r="B2146" t="s">
        <v>3728</v>
      </c>
      <c r="C2146" t="s">
        <v>4300</v>
      </c>
      <c r="D2146" t="s">
        <v>4301</v>
      </c>
      <c r="F2146" s="2"/>
      <c r="G2146" t="s">
        <v>4301</v>
      </c>
      <c r="H2146" t="s">
        <v>14</v>
      </c>
      <c r="I2146" t="str">
        <f t="shared" si="34"/>
        <v>天津 华宇-御熹臺</v>
      </c>
      <c r="K2146" t="str">
        <f>VLOOKUP(I:I,[1]Sheet1!$A:$C,2,FALSE)</f>
        <v>117.265502,39.070283</v>
      </c>
      <c r="L2146" t="str">
        <f>VLOOKUP(I:I,[1]Sheet1!$A:$C,3,FALSE)</f>
        <v>华宇·御熹臺(建设中)</v>
      </c>
    </row>
    <row r="2147" spans="2:12">
      <c r="B2147" t="s">
        <v>3728</v>
      </c>
      <c r="C2147" t="s">
        <v>4302</v>
      </c>
      <c r="D2147" t="s">
        <v>4303</v>
      </c>
      <c r="F2147" s="2"/>
      <c r="G2147" t="s">
        <v>4303</v>
      </c>
      <c r="H2147" t="s">
        <v>14</v>
      </c>
      <c r="I2147" t="str">
        <f t="shared" si="34"/>
        <v>天津 雍祥园</v>
      </c>
      <c r="K2147" t="str">
        <f>VLOOKUP(I:I,[1]Sheet1!$A:$C,2,FALSE)</f>
        <v>117.265875,39.137376</v>
      </c>
      <c r="L2147" t="str">
        <f>VLOOKUP(I:I,[1]Sheet1!$A:$C,3,FALSE)</f>
        <v/>
      </c>
    </row>
    <row r="2148" spans="2:12">
      <c r="B2148" t="s">
        <v>3728</v>
      </c>
      <c r="C2148" t="s">
        <v>4304</v>
      </c>
      <c r="D2148" t="s">
        <v>4305</v>
      </c>
      <c r="F2148" s="2"/>
      <c r="G2148" t="s">
        <v>4305</v>
      </c>
      <c r="H2148" t="s">
        <v>14</v>
      </c>
      <c r="I2148" t="str">
        <f t="shared" si="34"/>
        <v>天津 第六大道</v>
      </c>
      <c r="K2148" t="str">
        <f>VLOOKUP(I:I,[1]Sheet1!$A:$C,2,FALSE)</f>
        <v>117.266615,39.117532</v>
      </c>
      <c r="L2148" t="str">
        <f>VLOOKUP(I:I,[1]Sheet1!$A:$C,3,FALSE)</f>
        <v>第6大道</v>
      </c>
    </row>
    <row r="2149" spans="2:12">
      <c r="B2149" t="s">
        <v>3728</v>
      </c>
      <c r="C2149" t="s">
        <v>4306</v>
      </c>
      <c r="D2149" t="s">
        <v>4307</v>
      </c>
      <c r="F2149" s="2"/>
      <c r="G2149" t="s">
        <v>4307</v>
      </c>
      <c r="H2149" t="s">
        <v>14</v>
      </c>
      <c r="I2149" t="str">
        <f t="shared" si="34"/>
        <v>天津 绿地乾逅院</v>
      </c>
      <c r="K2149" t="str">
        <f>VLOOKUP(I:I,[1]Sheet1!$A:$C,2,FALSE)</f>
        <v>117.266615,39.117532</v>
      </c>
      <c r="L2149" t="str">
        <f>VLOOKUP(I:I,[1]Sheet1!$A:$C,3,FALSE)</f>
        <v/>
      </c>
    </row>
    <row r="2150" spans="2:12">
      <c r="B2150" t="s">
        <v>3728</v>
      </c>
      <c r="C2150" t="s">
        <v>4308</v>
      </c>
      <c r="D2150" t="s">
        <v>4309</v>
      </c>
      <c r="F2150" s="2"/>
      <c r="G2150" t="s">
        <v>4309</v>
      </c>
      <c r="H2150" t="s">
        <v>14</v>
      </c>
      <c r="I2150" t="str">
        <f t="shared" si="34"/>
        <v>天津 矽谷港湾</v>
      </c>
      <c r="K2150" t="str">
        <f>VLOOKUP(I:I,[1]Sheet1!$A:$C,2,FALSE)</f>
        <v>117.273754,39.165686</v>
      </c>
      <c r="L2150" t="str">
        <f>VLOOKUP(I:I,[1]Sheet1!$A:$C,3,FALSE)</f>
        <v>矽谷港湾国际区</v>
      </c>
    </row>
    <row r="2151" spans="2:12">
      <c r="B2151" t="s">
        <v>3728</v>
      </c>
      <c r="C2151" t="s">
        <v>4310</v>
      </c>
      <c r="D2151" t="s">
        <v>4311</v>
      </c>
      <c r="F2151" s="2"/>
      <c r="G2151" t="s">
        <v>4311</v>
      </c>
      <c r="H2151" t="s">
        <v>14</v>
      </c>
      <c r="I2151" t="str">
        <f t="shared" si="34"/>
        <v>天津 天房万欣城</v>
      </c>
      <c r="K2151" t="str">
        <f>VLOOKUP(I:I,[1]Sheet1!$A:$C,2,FALSE)</f>
        <v>117.269464,39.122841</v>
      </c>
      <c r="L2151" t="str">
        <f>VLOOKUP(I:I,[1]Sheet1!$A:$C,3,FALSE)</f>
        <v/>
      </c>
    </row>
    <row r="2152" spans="2:12">
      <c r="B2152" t="s">
        <v>3728</v>
      </c>
      <c r="C2152" t="s">
        <v>4312</v>
      </c>
      <c r="D2152" t="s">
        <v>4313</v>
      </c>
      <c r="F2152" s="2"/>
      <c r="G2152" t="s">
        <v>4313</v>
      </c>
      <c r="H2152" t="s">
        <v>14</v>
      </c>
      <c r="I2152" t="str">
        <f t="shared" si="34"/>
        <v>天津 英才之家</v>
      </c>
      <c r="K2152" t="str">
        <f>VLOOKUP(I:I,[1]Sheet1!$A:$C,2,FALSE)</f>
        <v>117.270141,38.981843</v>
      </c>
      <c r="L2152" t="str">
        <f>VLOOKUP(I:I,[1]Sheet1!$A:$C,3,FALSE)</f>
        <v>天意园英才之家</v>
      </c>
    </row>
    <row r="2153" spans="2:12">
      <c r="B2153" t="s">
        <v>3728</v>
      </c>
      <c r="C2153" t="s">
        <v>4314</v>
      </c>
      <c r="D2153" t="s">
        <v>4315</v>
      </c>
      <c r="F2153" s="2"/>
      <c r="G2153" t="s">
        <v>4315</v>
      </c>
      <c r="H2153" t="s">
        <v>14</v>
      </c>
      <c r="I2153" t="str">
        <f t="shared" si="34"/>
        <v>天津 阳新里</v>
      </c>
      <c r="K2153" t="str">
        <f>VLOOKUP(I:I,[1]Sheet1!$A:$C,2,FALSE)</f>
        <v>117.2702,39.131106</v>
      </c>
      <c r="L2153" t="str">
        <f>VLOOKUP(I:I,[1]Sheet1!$A:$C,3,FALSE)</f>
        <v/>
      </c>
    </row>
    <row r="2154" spans="2:12">
      <c r="B2154" t="s">
        <v>3728</v>
      </c>
      <c r="C2154" t="s">
        <v>4316</v>
      </c>
      <c r="D2154" t="s">
        <v>4317</v>
      </c>
      <c r="F2154" s="2"/>
      <c r="G2154" t="s">
        <v>4317</v>
      </c>
      <c r="H2154" t="s">
        <v>14</v>
      </c>
      <c r="I2154" t="str">
        <f t="shared" si="34"/>
        <v>天津 白鹭湾花园</v>
      </c>
      <c r="K2154" t="str">
        <f>VLOOKUP(I:I,[1]Sheet1!$A:$C,2,FALSE)</f>
        <v>117.271074,39.693879</v>
      </c>
      <c r="L2154" t="str">
        <f>VLOOKUP(I:I,[1]Sheet1!$A:$C,3,FALSE)</f>
        <v>白鹭湾</v>
      </c>
    </row>
    <row r="2155" spans="2:12">
      <c r="B2155" t="s">
        <v>3728</v>
      </c>
      <c r="C2155" t="s">
        <v>4318</v>
      </c>
      <c r="D2155" t="s">
        <v>4319</v>
      </c>
      <c r="F2155" s="2"/>
      <c r="G2155" t="s">
        <v>4319</v>
      </c>
      <c r="H2155" t="s">
        <v>14</v>
      </c>
      <c r="I2155" t="str">
        <f t="shared" si="34"/>
        <v>天津 中交香颂</v>
      </c>
      <c r="K2155" t="str">
        <f>VLOOKUP(I:I,[1]Sheet1!$A:$C,2,FALSE)</f>
        <v>117.271906,39.713604</v>
      </c>
      <c r="L2155" t="str">
        <f>VLOOKUP(I:I,[1]Sheet1!$A:$C,3,FALSE)</f>
        <v>中交香颂(建设中)</v>
      </c>
    </row>
    <row r="2156" spans="2:12">
      <c r="B2156" t="s">
        <v>3728</v>
      </c>
      <c r="C2156" t="s">
        <v>4320</v>
      </c>
      <c r="D2156" t="s">
        <v>4321</v>
      </c>
      <c r="F2156" s="2"/>
      <c r="G2156" t="s">
        <v>4321</v>
      </c>
      <c r="H2156" t="s">
        <v>14</v>
      </c>
      <c r="I2156" t="str">
        <f t="shared" si="34"/>
        <v>天津 路劲太阳城心邸</v>
      </c>
      <c r="K2156" t="str">
        <f>VLOOKUP(I:I,[1]Sheet1!$A:$C,2,FALSE)</f>
        <v>117.274477,39.15915</v>
      </c>
      <c r="L2156" t="str">
        <f>VLOOKUP(I:I,[1]Sheet1!$A:$C,3,FALSE)</f>
        <v>路劲会员中心</v>
      </c>
    </row>
    <row r="2157" spans="2:12">
      <c r="B2157" t="s">
        <v>3728</v>
      </c>
      <c r="C2157" t="s">
        <v>4322</v>
      </c>
      <c r="D2157" t="s">
        <v>4323</v>
      </c>
      <c r="F2157" s="2"/>
      <c r="G2157" t="s">
        <v>4323</v>
      </c>
      <c r="H2157" t="s">
        <v>14</v>
      </c>
      <c r="I2157" t="str">
        <f t="shared" si="34"/>
        <v>天津 天津凯旋门</v>
      </c>
      <c r="K2157" t="str">
        <f>VLOOKUP(I:I,[1]Sheet1!$A:$C,2,FALSE)</f>
        <v>117.276909,39.097014</v>
      </c>
      <c r="L2157" t="str">
        <f>VLOOKUP(I:I,[1]Sheet1!$A:$C,3,FALSE)</f>
        <v/>
      </c>
    </row>
    <row r="2158" spans="2:12">
      <c r="B2158" t="s">
        <v>3728</v>
      </c>
      <c r="C2158" t="s">
        <v>4324</v>
      </c>
      <c r="D2158" t="s">
        <v>4325</v>
      </c>
      <c r="F2158" s="2"/>
      <c r="G2158" t="s">
        <v>4325</v>
      </c>
      <c r="H2158" t="s">
        <v>14</v>
      </c>
      <c r="I2158" t="str">
        <f t="shared" si="34"/>
        <v>天津 渌水道底商</v>
      </c>
      <c r="K2158" t="str">
        <f>VLOOKUP(I:I,[1]Sheet1!$A:$C,2,FALSE)</f>
        <v>117.277293,39.04794</v>
      </c>
      <c r="L2158" t="str">
        <f>VLOOKUP(I:I,[1]Sheet1!$A:$C,3,FALSE)</f>
        <v>渌水道</v>
      </c>
    </row>
    <row r="2159" spans="2:12">
      <c r="B2159" t="s">
        <v>3728</v>
      </c>
      <c r="C2159" t="s">
        <v>4326</v>
      </c>
      <c r="D2159" t="s">
        <v>4327</v>
      </c>
      <c r="F2159" s="2"/>
      <c r="G2159" t="s">
        <v>4327</v>
      </c>
      <c r="H2159" t="s">
        <v>14</v>
      </c>
      <c r="I2159" t="str">
        <f t="shared" si="34"/>
        <v>天津 河东融科瀚棠</v>
      </c>
      <c r="K2159" t="str">
        <f>VLOOKUP(I:I,[1]Sheet1!$A:$C,2,FALSE)</f>
        <v>117.277457,39.10535</v>
      </c>
      <c r="L2159" t="str">
        <f>VLOOKUP(I:I,[1]Sheet1!$A:$C,3,FALSE)</f>
        <v>融科·瀚棠</v>
      </c>
    </row>
    <row r="2160" spans="2:12">
      <c r="B2160" t="s">
        <v>3728</v>
      </c>
      <c r="C2160" t="s">
        <v>4328</v>
      </c>
      <c r="D2160" t="s">
        <v>4329</v>
      </c>
      <c r="F2160" s="2"/>
      <c r="G2160" t="s">
        <v>4329</v>
      </c>
      <c r="H2160" t="s">
        <v>14</v>
      </c>
      <c r="I2160" t="str">
        <f t="shared" si="34"/>
        <v>天津 昆悦里</v>
      </c>
      <c r="K2160" t="str">
        <f>VLOOKUP(I:I,[1]Sheet1!$A:$C,2,FALSE)</f>
        <v>117.280115,39.112843</v>
      </c>
      <c r="L2160" t="str">
        <f>VLOOKUP(I:I,[1]Sheet1!$A:$C,3,FALSE)</f>
        <v>昆悦里小区</v>
      </c>
    </row>
    <row r="2161" spans="2:12">
      <c r="B2161" t="s">
        <v>3728</v>
      </c>
      <c r="C2161" t="s">
        <v>4330</v>
      </c>
      <c r="D2161" t="s">
        <v>4331</v>
      </c>
      <c r="F2161" s="2"/>
      <c r="G2161" t="s">
        <v>4331</v>
      </c>
      <c r="H2161" t="s">
        <v>14</v>
      </c>
      <c r="I2161" t="str">
        <f t="shared" si="34"/>
        <v>天津 新城-悦隽首府</v>
      </c>
      <c r="K2161" t="str">
        <f>VLOOKUP(I:I,[1]Sheet1!$A:$C,2,FALSE)</f>
        <v>117.280369,39.696028</v>
      </c>
      <c r="L2161" t="str">
        <f>VLOOKUP(I:I,[1]Sheet1!$A:$C,3,FALSE)</f>
        <v/>
      </c>
    </row>
    <row r="2162" spans="2:12">
      <c r="B2162" t="s">
        <v>3728</v>
      </c>
      <c r="C2162" t="s">
        <v>4332</v>
      </c>
      <c r="D2162" t="s">
        <v>4333</v>
      </c>
      <c r="F2162" s="2"/>
      <c r="G2162" t="s">
        <v>4333</v>
      </c>
      <c r="H2162" t="s">
        <v>14</v>
      </c>
      <c r="I2162" t="str">
        <f t="shared" si="34"/>
        <v>天津 林城佳苑</v>
      </c>
      <c r="K2162" t="str">
        <f>VLOOKUP(I:I,[1]Sheet1!$A:$C,2,FALSE)</f>
        <v>117.281583,39.044002</v>
      </c>
      <c r="L2162" t="str">
        <f>VLOOKUP(I:I,[1]Sheet1!$A:$C,3,FALSE)</f>
        <v>林城佳苑</v>
      </c>
    </row>
    <row r="2163" spans="2:12">
      <c r="B2163" t="s">
        <v>3728</v>
      </c>
      <c r="C2163" t="s">
        <v>4334</v>
      </c>
      <c r="D2163" t="s">
        <v>4335</v>
      </c>
      <c r="F2163" s="2"/>
      <c r="G2163" t="s">
        <v>4335</v>
      </c>
      <c r="H2163" t="s">
        <v>14</v>
      </c>
      <c r="I2163" t="str">
        <f t="shared" si="34"/>
        <v>天津 雅居乐津侨国际小镇</v>
      </c>
      <c r="K2163" t="str">
        <f>VLOOKUP(I:I,[1]Sheet1!$A:$C,2,FALSE)</f>
        <v>117.283551,39.672576</v>
      </c>
      <c r="L2163" t="str">
        <f>VLOOKUP(I:I,[1]Sheet1!$A:$C,3,FALSE)</f>
        <v/>
      </c>
    </row>
    <row r="2164" spans="2:12">
      <c r="B2164" t="s">
        <v>3728</v>
      </c>
      <c r="C2164" t="s">
        <v>4336</v>
      </c>
      <c r="D2164" t="s">
        <v>4337</v>
      </c>
      <c r="F2164" s="2"/>
      <c r="G2164" t="s">
        <v>4337</v>
      </c>
      <c r="H2164" t="s">
        <v>14</v>
      </c>
      <c r="I2164" t="str">
        <f t="shared" si="34"/>
        <v>天津 万科仕林苑</v>
      </c>
      <c r="K2164" t="str">
        <f>VLOOKUP(I:I,[1]Sheet1!$A:$C,2,FALSE)</f>
        <v>117.285135,39.057816</v>
      </c>
      <c r="L2164" t="str">
        <f>VLOOKUP(I:I,[1]Sheet1!$A:$C,3,FALSE)</f>
        <v>仕林苑</v>
      </c>
    </row>
    <row r="2165" spans="2:12">
      <c r="B2165" t="s">
        <v>3728</v>
      </c>
      <c r="C2165" t="s">
        <v>4338</v>
      </c>
      <c r="D2165" t="s">
        <v>4339</v>
      </c>
      <c r="F2165" s="2"/>
      <c r="G2165" t="s">
        <v>4339</v>
      </c>
      <c r="H2165" t="s">
        <v>14</v>
      </c>
      <c r="I2165" t="str">
        <f t="shared" si="34"/>
        <v>天津 金地紫云庭</v>
      </c>
      <c r="K2165" t="str">
        <f>VLOOKUP(I:I,[1]Sheet1!$A:$C,2,FALSE)</f>
        <v>117.2846,39.093884</v>
      </c>
      <c r="L2165" t="str">
        <f>VLOOKUP(I:I,[1]Sheet1!$A:$C,3,FALSE)</f>
        <v/>
      </c>
    </row>
    <row r="2166" spans="2:12">
      <c r="B2166" t="s">
        <v>3728</v>
      </c>
      <c r="C2166" t="s">
        <v>4340</v>
      </c>
      <c r="D2166" t="s">
        <v>4341</v>
      </c>
      <c r="F2166" s="2"/>
      <c r="G2166" t="s">
        <v>4341</v>
      </c>
      <c r="H2166" t="s">
        <v>14</v>
      </c>
      <c r="I2166" t="str">
        <f t="shared" si="34"/>
        <v>天津 华润理想之城</v>
      </c>
      <c r="K2166" t="str">
        <f>VLOOKUP(I:I,[1]Sheet1!$A:$C,2,FALSE)</f>
        <v>117.289003,39.664812</v>
      </c>
      <c r="L2166" t="str">
        <f>VLOOKUP(I:I,[1]Sheet1!$A:$C,3,FALSE)</f>
        <v>华润理想之城(建设中)</v>
      </c>
    </row>
    <row r="2167" spans="2:12">
      <c r="B2167" t="s">
        <v>3728</v>
      </c>
      <c r="C2167" t="s">
        <v>4342</v>
      </c>
      <c r="D2167" t="s">
        <v>4343</v>
      </c>
      <c r="F2167" s="2"/>
      <c r="G2167" t="s">
        <v>4343</v>
      </c>
      <c r="H2167" t="s">
        <v>14</v>
      </c>
      <c r="I2167" t="str">
        <f t="shared" si="34"/>
        <v>天津 宝坻书香园</v>
      </c>
      <c r="K2167" t="str">
        <f>VLOOKUP(I:I,[1]Sheet1!$A:$C,2,FALSE)</f>
        <v>117.290378,39.71318</v>
      </c>
      <c r="L2167" t="str">
        <f>VLOOKUP(I:I,[1]Sheet1!$A:$C,3,FALSE)</f>
        <v/>
      </c>
    </row>
    <row r="2168" spans="2:12">
      <c r="B2168" t="s">
        <v>3728</v>
      </c>
      <c r="C2168" t="s">
        <v>4344</v>
      </c>
      <c r="D2168" t="s">
        <v>4345</v>
      </c>
      <c r="F2168" s="2"/>
      <c r="G2168" t="s">
        <v>4345</v>
      </c>
      <c r="H2168" t="s">
        <v>14</v>
      </c>
      <c r="I2168" t="str">
        <f t="shared" si="34"/>
        <v>天津 中关村-新世界</v>
      </c>
      <c r="K2168" t="str">
        <f>VLOOKUP(I:I,[1]Sheet1!$A:$C,2,FALSE)</f>
        <v>117.29278,39.752655</v>
      </c>
      <c r="L2168" t="str">
        <f>VLOOKUP(I:I,[1]Sheet1!$A:$C,3,FALSE)</f>
        <v>中关村新世界(建设中)</v>
      </c>
    </row>
    <row r="2169" spans="2:12">
      <c r="B2169" t="s">
        <v>3728</v>
      </c>
      <c r="C2169" t="s">
        <v>4346</v>
      </c>
      <c r="D2169" t="s">
        <v>4347</v>
      </c>
      <c r="F2169" s="2"/>
      <c r="G2169" t="s">
        <v>4347</v>
      </c>
      <c r="H2169" t="s">
        <v>14</v>
      </c>
      <c r="I2169" t="str">
        <f t="shared" si="34"/>
        <v>天津 华兴里</v>
      </c>
      <c r="K2169" t="str">
        <f>VLOOKUP(I:I,[1]Sheet1!$A:$C,2,FALSE)</f>
        <v>117.088361,39.079035</v>
      </c>
      <c r="L2169" t="str">
        <f>VLOOKUP(I:I,[1]Sheet1!$A:$C,3,FALSE)</f>
        <v/>
      </c>
    </row>
    <row r="2170" spans="2:12">
      <c r="B2170" t="s">
        <v>3728</v>
      </c>
      <c r="C2170" t="s">
        <v>4348</v>
      </c>
      <c r="D2170" t="s">
        <v>4349</v>
      </c>
      <c r="F2170" s="2"/>
      <c r="G2170" t="s">
        <v>4349</v>
      </c>
      <c r="H2170" t="s">
        <v>14</v>
      </c>
      <c r="I2170" t="str">
        <f t="shared" si="34"/>
        <v>天津 华都微语城</v>
      </c>
      <c r="K2170" t="str">
        <f>VLOOKUP(I:I,[1]Sheet1!$A:$C,2,FALSE)</f>
        <v>117.293871,39.734561</v>
      </c>
      <c r="L2170" t="str">
        <f>VLOOKUP(I:I,[1]Sheet1!$A:$C,3,FALSE)</f>
        <v>华都微语城(建设中)</v>
      </c>
    </row>
    <row r="2171" spans="2:12">
      <c r="B2171" t="s">
        <v>3728</v>
      </c>
      <c r="C2171" t="s">
        <v>4350</v>
      </c>
      <c r="D2171" t="s">
        <v>4351</v>
      </c>
      <c r="F2171" s="2"/>
      <c r="G2171" t="s">
        <v>4351</v>
      </c>
      <c r="H2171" t="s">
        <v>14</v>
      </c>
      <c r="I2171" t="str">
        <f t="shared" si="34"/>
        <v>天津 京基嶺域</v>
      </c>
      <c r="K2171" t="str">
        <f>VLOOKUP(I:I,[1]Sheet1!$A:$C,2,FALSE)</f>
        <v>117.296455,38.978721</v>
      </c>
      <c r="L2171" t="str">
        <f>VLOOKUP(I:I,[1]Sheet1!$A:$C,3,FALSE)</f>
        <v>京基领域</v>
      </c>
    </row>
    <row r="2172" spans="2:12">
      <c r="B2172" t="s">
        <v>3728</v>
      </c>
      <c r="C2172" t="s">
        <v>4352</v>
      </c>
      <c r="D2172" t="s">
        <v>4353</v>
      </c>
      <c r="F2172" s="2"/>
      <c r="G2172" t="s">
        <v>4353</v>
      </c>
      <c r="H2172" t="s">
        <v>14</v>
      </c>
      <c r="I2172" t="str">
        <f t="shared" si="34"/>
        <v>天津 安田心玺</v>
      </c>
      <c r="K2172" t="str">
        <f>VLOOKUP(I:I,[1]Sheet1!$A:$C,2,FALSE)</f>
        <v>117.296559,39.705062</v>
      </c>
      <c r="L2172" t="str">
        <f>VLOOKUP(I:I,[1]Sheet1!$A:$C,3,FALSE)</f>
        <v>安田心玺销售中心</v>
      </c>
    </row>
    <row r="2173" spans="2:12">
      <c r="B2173" t="s">
        <v>3728</v>
      </c>
      <c r="C2173" t="s">
        <v>4354</v>
      </c>
      <c r="D2173" t="s">
        <v>4355</v>
      </c>
      <c r="F2173" s="2"/>
      <c r="G2173" t="s">
        <v>4355</v>
      </c>
      <c r="H2173" t="s">
        <v>14</v>
      </c>
      <c r="I2173" t="str">
        <f t="shared" si="34"/>
        <v>天津 怡然庭院</v>
      </c>
      <c r="K2173" t="str">
        <f>VLOOKUP(I:I,[1]Sheet1!$A:$C,2,FALSE)</f>
        <v>117.299042,39.097998</v>
      </c>
      <c r="L2173" t="str">
        <f>VLOOKUP(I:I,[1]Sheet1!$A:$C,3,FALSE)</f>
        <v>怡然庭苑</v>
      </c>
    </row>
    <row r="2174" spans="2:12">
      <c r="B2174" t="s">
        <v>3728</v>
      </c>
      <c r="C2174" t="s">
        <v>4356</v>
      </c>
      <c r="D2174" t="s">
        <v>4357</v>
      </c>
      <c r="F2174" s="2"/>
      <c r="G2174" t="s">
        <v>4357</v>
      </c>
      <c r="H2174" t="s">
        <v>14</v>
      </c>
      <c r="I2174" t="str">
        <f t="shared" si="34"/>
        <v>天津 天宝新苑</v>
      </c>
      <c r="K2174" t="str">
        <f>VLOOKUP(I:I,[1]Sheet1!$A:$C,2,FALSE)</f>
        <v>117.300666,39.707768</v>
      </c>
      <c r="L2174" t="str">
        <f>VLOOKUP(I:I,[1]Sheet1!$A:$C,3,FALSE)</f>
        <v>天宝新苑(开元路)</v>
      </c>
    </row>
    <row r="2175" spans="2:12">
      <c r="B2175" t="s">
        <v>3728</v>
      </c>
      <c r="C2175" t="s">
        <v>4358</v>
      </c>
      <c r="D2175" t="s">
        <v>4359</v>
      </c>
      <c r="F2175" s="2"/>
      <c r="G2175" t="s">
        <v>4359</v>
      </c>
      <c r="H2175" t="s">
        <v>14</v>
      </c>
      <c r="I2175" t="str">
        <f t="shared" si="34"/>
        <v>天津 南城时光</v>
      </c>
      <c r="K2175" t="str">
        <f>VLOOKUP(I:I,[1]Sheet1!$A:$C,2,FALSE)</f>
        <v>117.302489,39.693378</v>
      </c>
      <c r="L2175" t="str">
        <f>VLOOKUP(I:I,[1]Sheet1!$A:$C,3,FALSE)</f>
        <v/>
      </c>
    </row>
    <row r="2176" spans="2:12">
      <c r="B2176" t="s">
        <v>3728</v>
      </c>
      <c r="C2176" t="s">
        <v>4360</v>
      </c>
      <c r="D2176" t="s">
        <v>4361</v>
      </c>
      <c r="F2176" s="2"/>
      <c r="G2176" t="s">
        <v>4361</v>
      </c>
      <c r="H2176" t="s">
        <v>14</v>
      </c>
      <c r="I2176" t="str">
        <f t="shared" si="34"/>
        <v>天津 北岸印象</v>
      </c>
      <c r="K2176" t="str">
        <f>VLOOKUP(I:I,[1]Sheet1!$A:$C,2,FALSE)</f>
        <v>117.303917,39.702045</v>
      </c>
      <c r="L2176" t="str">
        <f>VLOOKUP(I:I,[1]Sheet1!$A:$C,3,FALSE)</f>
        <v>北岸印象(公交站)</v>
      </c>
    </row>
    <row r="2177" spans="2:12">
      <c r="B2177" t="s">
        <v>3728</v>
      </c>
      <c r="C2177" t="s">
        <v>4362</v>
      </c>
      <c r="D2177" t="s">
        <v>4363</v>
      </c>
      <c r="F2177" s="2"/>
      <c r="G2177" t="s">
        <v>4363</v>
      </c>
      <c r="H2177" t="s">
        <v>14</v>
      </c>
      <c r="I2177" t="str">
        <f t="shared" si="34"/>
        <v>天津 金厦龙第公府</v>
      </c>
      <c r="K2177" t="str">
        <f>VLOOKUP(I:I,[1]Sheet1!$A:$C,2,FALSE)</f>
        <v>117.305603,39.693053</v>
      </c>
      <c r="L2177" t="str">
        <f>VLOOKUP(I:I,[1]Sheet1!$A:$C,3,FALSE)</f>
        <v/>
      </c>
    </row>
    <row r="2178" spans="2:12">
      <c r="B2178" t="s">
        <v>3728</v>
      </c>
      <c r="C2178" t="s">
        <v>4364</v>
      </c>
      <c r="D2178" t="s">
        <v>4365</v>
      </c>
      <c r="F2178" s="2"/>
      <c r="G2178" t="s">
        <v>4365</v>
      </c>
      <c r="H2178" t="s">
        <v>14</v>
      </c>
      <c r="I2178" t="str">
        <f t="shared" si="34"/>
        <v>天津 海颂园</v>
      </c>
      <c r="K2178" t="str">
        <f>VLOOKUP(I:I,[1]Sheet1!$A:$C,2,FALSE)</f>
        <v>117.303769,39.083834</v>
      </c>
      <c r="L2178" t="str">
        <f>VLOOKUP(I:I,[1]Sheet1!$A:$C,3,FALSE)</f>
        <v>海颂园</v>
      </c>
    </row>
    <row r="2179" spans="2:12">
      <c r="B2179" t="s">
        <v>3728</v>
      </c>
      <c r="C2179" t="s">
        <v>4366</v>
      </c>
      <c r="D2179" t="s">
        <v>4367</v>
      </c>
      <c r="F2179" s="2"/>
      <c r="G2179" t="s">
        <v>4367</v>
      </c>
      <c r="H2179" t="s">
        <v>14</v>
      </c>
      <c r="I2179" t="str">
        <f t="shared" si="34"/>
        <v>天津 融创城</v>
      </c>
      <c r="K2179" t="str">
        <f>VLOOKUP(I:I,[1]Sheet1!$A:$C,2,FALSE)</f>
        <v>117.308336,39.115324</v>
      </c>
      <c r="L2179" t="str">
        <f>VLOOKUP(I:I,[1]Sheet1!$A:$C,3,FALSE)</f>
        <v/>
      </c>
    </row>
    <row r="2180" spans="2:12">
      <c r="B2180" t="s">
        <v>3728</v>
      </c>
      <c r="C2180" t="s">
        <v>4368</v>
      </c>
      <c r="D2180" t="s">
        <v>4369</v>
      </c>
      <c r="F2180" s="2"/>
      <c r="G2180" t="s">
        <v>4369</v>
      </c>
      <c r="H2180" t="s">
        <v>14</v>
      </c>
      <c r="I2180" t="str">
        <f t="shared" si="34"/>
        <v>天津 金辉-津海云著</v>
      </c>
      <c r="K2180" t="str">
        <f>VLOOKUP(I:I,[1]Sheet1!$A:$C,2,FALSE)</f>
        <v>117.308903,39.69626</v>
      </c>
      <c r="L2180" t="str">
        <f>VLOOKUP(I:I,[1]Sheet1!$A:$C,3,FALSE)</f>
        <v>金辉城中央云著</v>
      </c>
    </row>
    <row r="2181" spans="2:12">
      <c r="B2181" t="s">
        <v>3728</v>
      </c>
      <c r="C2181" t="s">
        <v>4370</v>
      </c>
      <c r="D2181" t="s">
        <v>4371</v>
      </c>
      <c r="F2181" s="2"/>
      <c r="G2181" t="s">
        <v>4371</v>
      </c>
      <c r="H2181" t="s">
        <v>14</v>
      </c>
      <c r="I2181" t="str">
        <f t="shared" si="34"/>
        <v>天津 金华里</v>
      </c>
      <c r="K2181" t="str">
        <f>VLOOKUP(I:I,[1]Sheet1!$A:$C,2,FALSE)</f>
        <v>117.373877,38.99736</v>
      </c>
      <c r="L2181" t="str">
        <f>VLOOKUP(I:I,[1]Sheet1!$A:$C,3,FALSE)</f>
        <v/>
      </c>
    </row>
    <row r="2182" spans="2:12">
      <c r="B2182" t="s">
        <v>3728</v>
      </c>
      <c r="C2182" t="s">
        <v>4372</v>
      </c>
      <c r="D2182" t="s">
        <v>4373</v>
      </c>
      <c r="F2182" s="2"/>
      <c r="G2182" t="s">
        <v>4373</v>
      </c>
      <c r="H2182" t="s">
        <v>14</v>
      </c>
      <c r="I2182" t="str">
        <f t="shared" si="34"/>
        <v>天津 玺悦峰</v>
      </c>
      <c r="K2182" t="str">
        <f>VLOOKUP(I:I,[1]Sheet1!$A:$C,2,FALSE)</f>
        <v>117.312366,39.691108</v>
      </c>
      <c r="L2182" t="str">
        <f>VLOOKUP(I:I,[1]Sheet1!$A:$C,3,FALSE)</f>
        <v>嘉华·玺悦峰</v>
      </c>
    </row>
    <row r="2183" spans="2:12">
      <c r="B2183" t="s">
        <v>3728</v>
      </c>
      <c r="C2183" t="s">
        <v>4374</v>
      </c>
      <c r="D2183" t="s">
        <v>4375</v>
      </c>
      <c r="F2183" s="2"/>
      <c r="G2183" t="s">
        <v>4375</v>
      </c>
      <c r="H2183" t="s">
        <v>14</v>
      </c>
      <c r="I2183" t="str">
        <f t="shared" si="34"/>
        <v>天津 万科东郡</v>
      </c>
      <c r="K2183" t="str">
        <f>VLOOKUP(I:I,[1]Sheet1!$A:$C,2,FALSE)</f>
        <v>117.317604,39.143355</v>
      </c>
      <c r="L2183" t="str">
        <f>VLOOKUP(I:I,[1]Sheet1!$A:$C,3,FALSE)</f>
        <v/>
      </c>
    </row>
    <row r="2184" spans="2:12">
      <c r="B2184" t="s">
        <v>3728</v>
      </c>
      <c r="C2184" t="s">
        <v>4376</v>
      </c>
      <c r="D2184" t="s">
        <v>4377</v>
      </c>
      <c r="F2184" s="2"/>
      <c r="G2184" t="s">
        <v>4377</v>
      </c>
      <c r="H2184" t="s">
        <v>14</v>
      </c>
      <c r="I2184" t="str">
        <f t="shared" si="34"/>
        <v>天津 福山里</v>
      </c>
      <c r="K2184" t="str">
        <f>VLOOKUP(I:I,[1]Sheet1!$A:$C,2,FALSE)</f>
        <v>117.319606,39.085972</v>
      </c>
      <c r="L2184" t="str">
        <f>VLOOKUP(I:I,[1]Sheet1!$A:$C,3,FALSE)</f>
        <v/>
      </c>
    </row>
    <row r="2185" spans="2:12">
      <c r="B2185" t="s">
        <v>3728</v>
      </c>
      <c r="C2185" t="s">
        <v>4378</v>
      </c>
      <c r="D2185" t="s">
        <v>4379</v>
      </c>
      <c r="F2185" s="2"/>
      <c r="G2185" t="s">
        <v>4379</v>
      </c>
      <c r="H2185" t="s">
        <v>14</v>
      </c>
      <c r="I2185" t="str">
        <f t="shared" si="34"/>
        <v>天津 和泓四季恋城</v>
      </c>
      <c r="K2185" t="str">
        <f>VLOOKUP(I:I,[1]Sheet1!$A:$C,2,FALSE)</f>
        <v>117.320779,39.111966</v>
      </c>
      <c r="L2185" t="str">
        <f>VLOOKUP(I:I,[1]Sheet1!$A:$C,3,FALSE)</f>
        <v/>
      </c>
    </row>
    <row r="2186" spans="2:12">
      <c r="B2186" t="s">
        <v>3728</v>
      </c>
      <c r="C2186" t="s">
        <v>4380</v>
      </c>
      <c r="D2186" t="s">
        <v>4381</v>
      </c>
      <c r="F2186" s="2"/>
      <c r="G2186" t="s">
        <v>4381</v>
      </c>
      <c r="H2186" t="s">
        <v>14</v>
      </c>
      <c r="I2186" t="str">
        <f t="shared" si="34"/>
        <v>天津 金隅悦城丽悦园</v>
      </c>
      <c r="K2186" t="str">
        <f>VLOOKUP(I:I,[1]Sheet1!$A:$C,2,FALSE)</f>
        <v>117.321625,39.109538</v>
      </c>
      <c r="L2186" t="str">
        <f>VLOOKUP(I:I,[1]Sheet1!$A:$C,3,FALSE)</f>
        <v>丽悦园5号楼</v>
      </c>
    </row>
    <row r="2187" spans="2:12">
      <c r="B2187" t="s">
        <v>3728</v>
      </c>
      <c r="C2187" t="s">
        <v>4382</v>
      </c>
      <c r="D2187" t="s">
        <v>4383</v>
      </c>
      <c r="F2187" s="2"/>
      <c r="G2187" t="s">
        <v>4383</v>
      </c>
      <c r="H2187" t="s">
        <v>14</v>
      </c>
      <c r="I2187" t="str">
        <f t="shared" si="34"/>
        <v>天津 泰富裕园</v>
      </c>
      <c r="K2187" t="str">
        <f>VLOOKUP(I:I,[1]Sheet1!$A:$C,2,FALSE)</f>
        <v>117.324801,39.71638</v>
      </c>
      <c r="L2187" t="str">
        <f>VLOOKUP(I:I,[1]Sheet1!$A:$C,3,FALSE)</f>
        <v/>
      </c>
    </row>
    <row r="2188" spans="2:12">
      <c r="B2188" t="s">
        <v>3728</v>
      </c>
      <c r="C2188" t="s">
        <v>4384</v>
      </c>
      <c r="D2188" t="s">
        <v>4385</v>
      </c>
      <c r="F2188" s="2"/>
      <c r="G2188" t="s">
        <v>4385</v>
      </c>
      <c r="H2188" t="s">
        <v>14</v>
      </c>
      <c r="I2188" t="str">
        <f t="shared" si="34"/>
        <v>天津 月星家居广场</v>
      </c>
      <c r="K2188" t="str">
        <f>VLOOKUP(I:I,[1]Sheet1!$A:$C,2,FALSE)</f>
        <v>117.32611,39.038055</v>
      </c>
      <c r="L2188" t="str">
        <f>VLOOKUP(I:I,[1]Sheet1!$A:$C,3,FALSE)</f>
        <v>月星家居天津商场</v>
      </c>
    </row>
    <row r="2189" spans="2:12">
      <c r="B2189" t="s">
        <v>3728</v>
      </c>
      <c r="C2189" t="s">
        <v>4386</v>
      </c>
      <c r="D2189" t="s">
        <v>4387</v>
      </c>
      <c r="F2189" s="2"/>
      <c r="G2189" t="s">
        <v>4387</v>
      </c>
      <c r="H2189" t="s">
        <v>14</v>
      </c>
      <c r="I2189" t="str">
        <f t="shared" si="34"/>
        <v>天津 嘉泰-翰林学府</v>
      </c>
      <c r="K2189" t="str">
        <f>VLOOKUP(I:I,[1]Sheet1!$A:$C,2,FALSE)</f>
        <v>117.325189,38.936012</v>
      </c>
      <c r="L2189" t="str">
        <f>VLOOKUP(I:I,[1]Sheet1!$A:$C,3,FALSE)</f>
        <v>翰林学府(建设中)</v>
      </c>
    </row>
    <row r="2190" spans="2:12">
      <c r="B2190" t="s">
        <v>3728</v>
      </c>
      <c r="C2190" t="s">
        <v>4388</v>
      </c>
      <c r="D2190" t="s">
        <v>4389</v>
      </c>
      <c r="F2190" s="2"/>
      <c r="G2190" t="s">
        <v>4389</v>
      </c>
      <c r="H2190" t="s">
        <v>14</v>
      </c>
      <c r="I2190" t="str">
        <f t="shared" ref="I2190:I2253" si="35">B2190&amp;H2190&amp;G2190</f>
        <v>天津 中建新丽壹号</v>
      </c>
      <c r="K2190" t="str">
        <f>VLOOKUP(I:I,[1]Sheet1!$A:$C,2,FALSE)</f>
        <v>117.331854,39.082942</v>
      </c>
      <c r="L2190" t="str">
        <f>VLOOKUP(I:I,[1]Sheet1!$A:$C,3,FALSE)</f>
        <v/>
      </c>
    </row>
    <row r="2191" spans="2:12">
      <c r="B2191" t="s">
        <v>3728</v>
      </c>
      <c r="C2191" t="s">
        <v>4390</v>
      </c>
      <c r="D2191" t="s">
        <v>4391</v>
      </c>
      <c r="F2191" s="2"/>
      <c r="G2191" t="s">
        <v>4391</v>
      </c>
      <c r="H2191" t="s">
        <v>14</v>
      </c>
      <c r="I2191" t="str">
        <f t="shared" si="35"/>
        <v>天津 津南悦府</v>
      </c>
      <c r="K2191" t="str">
        <f>VLOOKUP(I:I,[1]Sheet1!$A:$C,2,FALSE)</f>
        <v>117.33392,39.037944</v>
      </c>
      <c r="L2191" t="str">
        <f>VLOOKUP(I:I,[1]Sheet1!$A:$C,3,FALSE)</f>
        <v>天津悦府</v>
      </c>
    </row>
    <row r="2192" spans="2:12">
      <c r="B2192" t="s">
        <v>3728</v>
      </c>
      <c r="C2192" t="s">
        <v>4392</v>
      </c>
      <c r="D2192" t="s">
        <v>4393</v>
      </c>
      <c r="F2192" s="2"/>
      <c r="G2192" t="s">
        <v>4393</v>
      </c>
      <c r="H2192" t="s">
        <v>14</v>
      </c>
      <c r="I2192" t="str">
        <f t="shared" si="35"/>
        <v>天津 融信金地澜悦</v>
      </c>
      <c r="K2192" t="str">
        <f>VLOOKUP(I:I,[1]Sheet1!$A:$C,2,FALSE)</f>
        <v>117.334714,39.085738</v>
      </c>
      <c r="L2192" t="str">
        <f>VLOOKUP(I:I,[1]Sheet1!$A:$C,3,FALSE)</f>
        <v/>
      </c>
    </row>
    <row r="2193" spans="2:12">
      <c r="B2193" t="s">
        <v>3728</v>
      </c>
      <c r="C2193" t="s">
        <v>4394</v>
      </c>
      <c r="D2193" t="s">
        <v>4395</v>
      </c>
      <c r="F2193" s="2"/>
      <c r="G2193" t="s">
        <v>4395</v>
      </c>
      <c r="H2193" t="s">
        <v>14</v>
      </c>
      <c r="I2193" t="str">
        <f t="shared" si="35"/>
        <v>天津 慢咖领地</v>
      </c>
      <c r="K2193" t="str">
        <f>VLOOKUP(I:I,[1]Sheet1!$A:$C,2,FALSE)</f>
        <v>117.334714,39.085738</v>
      </c>
      <c r="L2193" t="str">
        <f>VLOOKUP(I:I,[1]Sheet1!$A:$C,3,FALSE)</f>
        <v/>
      </c>
    </row>
    <row r="2194" spans="2:12">
      <c r="B2194" t="s">
        <v>3728</v>
      </c>
      <c r="C2194" t="s">
        <v>4396</v>
      </c>
      <c r="D2194" t="s">
        <v>4397</v>
      </c>
      <c r="F2194" s="2"/>
      <c r="G2194" t="s">
        <v>4397</v>
      </c>
      <c r="H2194" t="s">
        <v>14</v>
      </c>
      <c r="I2194" t="str">
        <f t="shared" si="35"/>
        <v>天津 凯瑞国际</v>
      </c>
      <c r="K2194" t="str">
        <f>VLOOKUP(I:I,[1]Sheet1!$A:$C,2,FALSE)</f>
        <v>117.336474,39.723154</v>
      </c>
      <c r="L2194" t="str">
        <f>VLOOKUP(I:I,[1]Sheet1!$A:$C,3,FALSE)</f>
        <v>凯瑞花园</v>
      </c>
    </row>
    <row r="2195" spans="2:12">
      <c r="B2195" t="s">
        <v>3728</v>
      </c>
      <c r="C2195" t="s">
        <v>4398</v>
      </c>
      <c r="D2195" t="s">
        <v>4399</v>
      </c>
      <c r="F2195" s="2"/>
      <c r="G2195" t="s">
        <v>4399</v>
      </c>
      <c r="H2195" t="s">
        <v>14</v>
      </c>
      <c r="I2195" t="str">
        <f t="shared" si="35"/>
        <v>天津 中建玖樾府</v>
      </c>
      <c r="K2195" t="str">
        <f>VLOOKUP(I:I,[1]Sheet1!$A:$C,2,FALSE)</f>
        <v>117.339364,39.080394</v>
      </c>
      <c r="L2195" t="str">
        <f>VLOOKUP(I:I,[1]Sheet1!$A:$C,3,FALSE)</f>
        <v>中建玖樾府(建设中)</v>
      </c>
    </row>
    <row r="2196" spans="2:12">
      <c r="B2196" t="s">
        <v>3728</v>
      </c>
      <c r="C2196" t="s">
        <v>4400</v>
      </c>
      <c r="D2196" t="s">
        <v>864</v>
      </c>
      <c r="F2196" s="2"/>
      <c r="G2196" t="s">
        <v>864</v>
      </c>
      <c r="H2196" t="s">
        <v>14</v>
      </c>
      <c r="I2196" t="str">
        <f t="shared" si="35"/>
        <v>天津 美的云熙府</v>
      </c>
      <c r="K2196" t="str">
        <f>VLOOKUP(I:I,[1]Sheet1!$A:$C,2,FALSE)</f>
        <v>117.340948,39.044843</v>
      </c>
      <c r="L2196" t="str">
        <f>VLOOKUP(I:I,[1]Sheet1!$A:$C,3,FALSE)</f>
        <v>美的云熙府(建设中)</v>
      </c>
    </row>
    <row r="2197" spans="2:12">
      <c r="B2197" t="s">
        <v>3728</v>
      </c>
      <c r="C2197" t="s">
        <v>4401</v>
      </c>
      <c r="D2197" t="s">
        <v>4402</v>
      </c>
      <c r="F2197" s="2"/>
      <c r="G2197" t="s">
        <v>4402</v>
      </c>
      <c r="H2197" t="s">
        <v>14</v>
      </c>
      <c r="I2197" t="str">
        <f t="shared" si="35"/>
        <v>天津 和远领居</v>
      </c>
      <c r="K2197" t="str">
        <f>VLOOKUP(I:I,[1]Sheet1!$A:$C,2,FALSE)</f>
        <v>117.343102,39.73193</v>
      </c>
      <c r="L2197" t="str">
        <f>VLOOKUP(I:I,[1]Sheet1!$A:$C,3,FALSE)</f>
        <v>和远·领居花园</v>
      </c>
    </row>
    <row r="2198" spans="2:12">
      <c r="B2198" t="s">
        <v>3728</v>
      </c>
      <c r="C2198" t="s">
        <v>4403</v>
      </c>
      <c r="D2198" t="s">
        <v>4404</v>
      </c>
      <c r="F2198" s="2"/>
      <c r="G2198" t="s">
        <v>4404</v>
      </c>
      <c r="H2198" t="s">
        <v>14</v>
      </c>
      <c r="I2198" t="str">
        <f t="shared" si="35"/>
        <v>天津 首创禧悦翠庭</v>
      </c>
      <c r="K2198" t="str">
        <f>VLOOKUP(I:I,[1]Sheet1!$A:$C,2,FALSE)</f>
        <v>117.345188,39.036028</v>
      </c>
      <c r="L2198" t="str">
        <f>VLOOKUP(I:I,[1]Sheet1!$A:$C,3,FALSE)</f>
        <v>首创禧悦(建设中)</v>
      </c>
    </row>
    <row r="2199" spans="2:12">
      <c r="B2199" t="s">
        <v>3728</v>
      </c>
      <c r="C2199" t="s">
        <v>4405</v>
      </c>
      <c r="D2199" t="s">
        <v>4406</v>
      </c>
      <c r="F2199" s="2"/>
      <c r="G2199" t="s">
        <v>4406</v>
      </c>
      <c r="H2199" t="s">
        <v>14</v>
      </c>
      <c r="I2199" t="str">
        <f t="shared" si="35"/>
        <v>天津 鑫旺里</v>
      </c>
      <c r="K2199" t="str">
        <f>VLOOKUP(I:I,[1]Sheet1!$A:$C,2,FALSE)</f>
        <v>117.349241,39.02388</v>
      </c>
      <c r="L2199" t="str">
        <f>VLOOKUP(I:I,[1]Sheet1!$A:$C,3,FALSE)</f>
        <v>鑫旺里小区</v>
      </c>
    </row>
    <row r="2200" spans="2:12">
      <c r="B2200" t="s">
        <v>3728</v>
      </c>
      <c r="C2200" t="s">
        <v>4407</v>
      </c>
      <c r="D2200" t="s">
        <v>4408</v>
      </c>
      <c r="F2200" s="2"/>
      <c r="G2200" t="s">
        <v>4408</v>
      </c>
      <c r="H2200" t="s">
        <v>14</v>
      </c>
      <c r="I2200" t="str">
        <f t="shared" si="35"/>
        <v>天津 大华-国展公园世家</v>
      </c>
      <c r="K2200" t="str">
        <f>VLOOKUP(I:I,[1]Sheet1!$A:$C,2,FALSE)</f>
        <v>117.34831,39.041375</v>
      </c>
      <c r="L2200" t="str">
        <f>VLOOKUP(I:I,[1]Sheet1!$A:$C,3,FALSE)</f>
        <v/>
      </c>
    </row>
    <row r="2201" spans="2:12">
      <c r="B2201" t="s">
        <v>3728</v>
      </c>
      <c r="C2201" t="s">
        <v>4409</v>
      </c>
      <c r="D2201" t="s">
        <v>4410</v>
      </c>
      <c r="F2201" s="2"/>
      <c r="G2201" t="s">
        <v>4410</v>
      </c>
      <c r="H2201" t="s">
        <v>14</v>
      </c>
      <c r="I2201" t="str">
        <f t="shared" si="35"/>
        <v>天津 天河家园</v>
      </c>
      <c r="K2201" t="str">
        <f>VLOOKUP(I:I,[1]Sheet1!$A:$C,2,FALSE)</f>
        <v>117.350359,39.079039</v>
      </c>
      <c r="L2201" t="str">
        <f>VLOOKUP(I:I,[1]Sheet1!$A:$C,3,FALSE)</f>
        <v>天合家园</v>
      </c>
    </row>
    <row r="2202" spans="2:12">
      <c r="B2202" t="s">
        <v>3728</v>
      </c>
      <c r="C2202" t="s">
        <v>4411</v>
      </c>
      <c r="D2202" t="s">
        <v>4412</v>
      </c>
      <c r="F2202" s="2"/>
      <c r="G2202" t="s">
        <v>4412</v>
      </c>
      <c r="H2202" t="s">
        <v>14</v>
      </c>
      <c r="I2202" t="str">
        <f t="shared" si="35"/>
        <v>天津 星河传奇</v>
      </c>
      <c r="K2202" t="str">
        <f>VLOOKUP(I:I,[1]Sheet1!$A:$C,2,FALSE)</f>
        <v>117.350229,39.734746</v>
      </c>
      <c r="L2202" t="str">
        <f>VLOOKUP(I:I,[1]Sheet1!$A:$C,3,FALSE)</f>
        <v>星河传奇</v>
      </c>
    </row>
    <row r="2203" spans="2:12">
      <c r="B2203" t="s">
        <v>3728</v>
      </c>
      <c r="C2203" t="s">
        <v>4413</v>
      </c>
      <c r="D2203" t="s">
        <v>4414</v>
      </c>
      <c r="F2203" s="2"/>
      <c r="G2203" t="s">
        <v>4414</v>
      </c>
      <c r="H2203" t="s">
        <v>14</v>
      </c>
      <c r="I2203" t="str">
        <f t="shared" si="35"/>
        <v>天津 实地-海棠雅著</v>
      </c>
      <c r="K2203" t="str">
        <f>VLOOKUP(I:I,[1]Sheet1!$A:$C,2,FALSE)</f>
        <v>117.351075,39.548181</v>
      </c>
      <c r="L2203" t="str">
        <f>VLOOKUP(I:I,[1]Sheet1!$A:$C,3,FALSE)</f>
        <v/>
      </c>
    </row>
    <row r="2204" spans="2:12">
      <c r="B2204" t="s">
        <v>3728</v>
      </c>
      <c r="C2204" t="s">
        <v>4415</v>
      </c>
      <c r="D2204" t="s">
        <v>4416</v>
      </c>
      <c r="F2204" s="2"/>
      <c r="G2204" t="s">
        <v>4416</v>
      </c>
      <c r="H2204" t="s">
        <v>14</v>
      </c>
      <c r="I2204" t="str">
        <f t="shared" si="35"/>
        <v>天津 新业御园</v>
      </c>
      <c r="K2204" t="str">
        <f>VLOOKUP(I:I,[1]Sheet1!$A:$C,2,FALSE)</f>
        <v>117.3557,39.077634</v>
      </c>
      <c r="L2204" t="str">
        <f>VLOOKUP(I:I,[1]Sheet1!$A:$C,3,FALSE)</f>
        <v>东丽壹号新业御园</v>
      </c>
    </row>
    <row r="2205" spans="2:12">
      <c r="B2205" t="s">
        <v>3728</v>
      </c>
      <c r="C2205" t="s">
        <v>4417</v>
      </c>
      <c r="D2205" t="s">
        <v>4418</v>
      </c>
      <c r="F2205" s="2"/>
      <c r="G2205" t="s">
        <v>4418</v>
      </c>
      <c r="H2205" t="s">
        <v>14</v>
      </c>
      <c r="I2205" t="str">
        <f t="shared" si="35"/>
        <v>天津 农垦-金水湾花园</v>
      </c>
      <c r="K2205" t="str">
        <f>VLOOKUP(I:I,[1]Sheet1!$A:$C,2,FALSE)</f>
        <v>117.3557,39.077634</v>
      </c>
      <c r="L2205" t="str">
        <f>VLOOKUP(I:I,[1]Sheet1!$A:$C,3,FALSE)</f>
        <v/>
      </c>
    </row>
    <row r="2206" spans="2:12">
      <c r="B2206" t="s">
        <v>3728</v>
      </c>
      <c r="C2206" t="s">
        <v>4419</v>
      </c>
      <c r="D2206" t="s">
        <v>4420</v>
      </c>
      <c r="F2206" s="2"/>
      <c r="G2206" t="s">
        <v>4420</v>
      </c>
      <c r="H2206" t="s">
        <v>14</v>
      </c>
      <c r="I2206" t="str">
        <f t="shared" si="35"/>
        <v>天津 金水湾</v>
      </c>
      <c r="K2206" t="str">
        <f>VLOOKUP(I:I,[1]Sheet1!$A:$C,2,FALSE)</f>
        <v>116.879959,39.18068</v>
      </c>
      <c r="L2206" t="str">
        <f>VLOOKUP(I:I,[1]Sheet1!$A:$C,3,FALSE)</f>
        <v>金水湾</v>
      </c>
    </row>
    <row r="2207" spans="2:12">
      <c r="B2207" t="s">
        <v>3728</v>
      </c>
      <c r="C2207" t="s">
        <v>4421</v>
      </c>
      <c r="D2207" t="s">
        <v>4422</v>
      </c>
      <c r="F2207" s="2"/>
      <c r="G2207" t="s">
        <v>4422</v>
      </c>
      <c r="H2207" t="s">
        <v>14</v>
      </c>
      <c r="I2207" t="str">
        <f t="shared" si="35"/>
        <v>天津 龙湖天璞</v>
      </c>
      <c r="K2207" t="str">
        <f>VLOOKUP(I:I,[1]Sheet1!$A:$C,2,FALSE)</f>
        <v>117.359765,38.972554</v>
      </c>
      <c r="L2207" t="str">
        <f>VLOOKUP(I:I,[1]Sheet1!$A:$C,3,FALSE)</f>
        <v/>
      </c>
    </row>
    <row r="2208" spans="2:12">
      <c r="B2208" t="s">
        <v>3728</v>
      </c>
      <c r="C2208" t="s">
        <v>4423</v>
      </c>
      <c r="D2208" t="s">
        <v>166</v>
      </c>
      <c r="F2208" s="2"/>
      <c r="G2208" t="s">
        <v>166</v>
      </c>
      <c r="H2208" t="s">
        <v>14</v>
      </c>
      <c r="I2208" t="str">
        <f t="shared" si="35"/>
        <v>天津 龙湖天宸原著</v>
      </c>
      <c r="K2208" t="str">
        <f>VLOOKUP(I:I,[1]Sheet1!$A:$C,2,FALSE)</f>
        <v>117.360414,38.97954</v>
      </c>
      <c r="L2208" t="str">
        <f>VLOOKUP(I:I,[1]Sheet1!$A:$C,3,FALSE)</f>
        <v>龙湖·天宸原著(建设中)</v>
      </c>
    </row>
    <row r="2209" spans="2:12">
      <c r="B2209" t="s">
        <v>3728</v>
      </c>
      <c r="C2209" t="s">
        <v>4424</v>
      </c>
      <c r="D2209" t="s">
        <v>4425</v>
      </c>
      <c r="F2209" s="2"/>
      <c r="G2209" t="s">
        <v>4425</v>
      </c>
      <c r="H2209" t="s">
        <v>14</v>
      </c>
      <c r="I2209" t="str">
        <f t="shared" si="35"/>
        <v>天津 万炬智汇城</v>
      </c>
      <c r="K2209" t="str">
        <f>VLOOKUP(I:I,[1]Sheet1!$A:$C,2,FALSE)</f>
        <v>117.361382,39.74135</v>
      </c>
      <c r="L2209" t="str">
        <f>VLOOKUP(I:I,[1]Sheet1!$A:$C,3,FALSE)</f>
        <v/>
      </c>
    </row>
    <row r="2210" spans="2:12">
      <c r="B2210" t="s">
        <v>3728</v>
      </c>
      <c r="C2210" t="s">
        <v>4426</v>
      </c>
      <c r="D2210" t="s">
        <v>4427</v>
      </c>
      <c r="F2210" s="2"/>
      <c r="G2210" t="s">
        <v>4427</v>
      </c>
      <c r="H2210" t="s">
        <v>14</v>
      </c>
      <c r="I2210" t="str">
        <f t="shared" si="35"/>
        <v>天津 阳光城-文澜府</v>
      </c>
      <c r="K2210" t="str">
        <f>VLOOKUP(I:I,[1]Sheet1!$A:$C,2,FALSE)</f>
        <v>117.361756,38.988915</v>
      </c>
      <c r="L2210" t="str">
        <f>VLOOKUP(I:I,[1]Sheet1!$A:$C,3,FALSE)</f>
        <v>阳光城文澜府(建设中)</v>
      </c>
    </row>
    <row r="2211" spans="2:12">
      <c r="B2211" t="s">
        <v>3728</v>
      </c>
      <c r="C2211" t="s">
        <v>4428</v>
      </c>
      <c r="D2211" t="s">
        <v>3060</v>
      </c>
      <c r="F2211" s="2"/>
      <c r="G2211" t="s">
        <v>3060</v>
      </c>
      <c r="H2211" t="s">
        <v>14</v>
      </c>
      <c r="I2211" t="str">
        <f t="shared" si="35"/>
        <v>天津 四季春晓</v>
      </c>
      <c r="K2211" t="str">
        <f>VLOOKUP(I:I,[1]Sheet1!$A:$C,2,FALSE)</f>
        <v>117.361896,38.977245</v>
      </c>
      <c r="L2211" t="str">
        <f>VLOOKUP(I:I,[1]Sheet1!$A:$C,3,FALSE)</f>
        <v/>
      </c>
    </row>
    <row r="2212" spans="2:12">
      <c r="B2212" t="s">
        <v>3728</v>
      </c>
      <c r="C2212" t="s">
        <v>4429</v>
      </c>
      <c r="D2212" t="s">
        <v>4430</v>
      </c>
      <c r="F2212" s="2"/>
      <c r="G2212" t="s">
        <v>4430</v>
      </c>
      <c r="H2212" t="s">
        <v>14</v>
      </c>
      <c r="I2212" t="str">
        <f t="shared" si="35"/>
        <v>天津 温泉城</v>
      </c>
      <c r="K2212" t="str">
        <f>VLOOKUP(I:I,[1]Sheet1!$A:$C,2,FALSE)</f>
        <v>117.362716,39.543875</v>
      </c>
      <c r="L2212" t="str">
        <f>VLOOKUP(I:I,[1]Sheet1!$A:$C,3,FALSE)</f>
        <v>温泉城(公交站)</v>
      </c>
    </row>
    <row r="2213" spans="2:12">
      <c r="B2213" t="s">
        <v>3728</v>
      </c>
      <c r="C2213" t="s">
        <v>4431</v>
      </c>
      <c r="D2213" t="s">
        <v>4432</v>
      </c>
      <c r="F2213" s="2"/>
      <c r="G2213" t="s">
        <v>4432</v>
      </c>
      <c r="H2213" t="s">
        <v>14</v>
      </c>
      <c r="I2213" t="str">
        <f t="shared" si="35"/>
        <v>天津 锦绣大家</v>
      </c>
      <c r="K2213" t="str">
        <f>VLOOKUP(I:I,[1]Sheet1!$A:$C,2,FALSE)</f>
        <v>117.36323,38.994186</v>
      </c>
      <c r="L2213" t="str">
        <f>VLOOKUP(I:I,[1]Sheet1!$A:$C,3,FALSE)</f>
        <v>锦绣大家(建设中)</v>
      </c>
    </row>
    <row r="2214" spans="2:12">
      <c r="B2214" t="s">
        <v>3728</v>
      </c>
      <c r="C2214" t="s">
        <v>4433</v>
      </c>
      <c r="D2214" t="s">
        <v>4434</v>
      </c>
      <c r="F2214" s="2"/>
      <c r="G2214" t="s">
        <v>4434</v>
      </c>
      <c r="H2214" t="s">
        <v>14</v>
      </c>
      <c r="I2214" t="str">
        <f t="shared" si="35"/>
        <v>天津 阳光城-未来悦</v>
      </c>
      <c r="K2214" t="str">
        <f>VLOOKUP(I:I,[1]Sheet1!$A:$C,2,FALSE)</f>
        <v>117.364343,38.974821</v>
      </c>
      <c r="L2214" t="str">
        <f>VLOOKUP(I:I,[1]Sheet1!$A:$C,3,FALSE)</f>
        <v>阳光城·未来悦(建设中)</v>
      </c>
    </row>
    <row r="2215" spans="2:12">
      <c r="B2215" t="s">
        <v>3728</v>
      </c>
      <c r="C2215" t="s">
        <v>4435</v>
      </c>
      <c r="D2215" t="s">
        <v>4436</v>
      </c>
      <c r="F2215" s="2"/>
      <c r="G2215" t="s">
        <v>4436</v>
      </c>
      <c r="H2215" t="s">
        <v>14</v>
      </c>
      <c r="I2215" t="str">
        <f t="shared" si="35"/>
        <v>天津 路劲赞成</v>
      </c>
      <c r="K2215" t="str">
        <f>VLOOKUP(I:I,[1]Sheet1!$A:$C,2,FALSE)</f>
        <v>117.364888,39.015111</v>
      </c>
      <c r="L2215" t="str">
        <f>VLOOKUP(I:I,[1]Sheet1!$A:$C,3,FALSE)</f>
        <v/>
      </c>
    </row>
    <row r="2216" spans="2:12">
      <c r="B2216" t="s">
        <v>3728</v>
      </c>
      <c r="C2216" t="s">
        <v>4437</v>
      </c>
      <c r="D2216" t="s">
        <v>4438</v>
      </c>
      <c r="F2216" s="2"/>
      <c r="G2216" t="s">
        <v>4438</v>
      </c>
      <c r="H2216" t="s">
        <v>14</v>
      </c>
      <c r="I2216" t="str">
        <f t="shared" si="35"/>
        <v>天津 恒大悦府</v>
      </c>
      <c r="K2216" t="str">
        <f>VLOOKUP(I:I,[1]Sheet1!$A:$C,2,FALSE)</f>
        <v>117.370433,38.977975</v>
      </c>
      <c r="L2216" t="str">
        <f>VLOOKUP(I:I,[1]Sheet1!$A:$C,3,FALSE)</f>
        <v>天津恒大悦府</v>
      </c>
    </row>
    <row r="2217" spans="2:12">
      <c r="B2217" t="s">
        <v>3728</v>
      </c>
      <c r="C2217" t="s">
        <v>4439</v>
      </c>
      <c r="D2217" t="s">
        <v>4440</v>
      </c>
      <c r="F2217" s="2"/>
      <c r="G2217" t="s">
        <v>4440</v>
      </c>
      <c r="H2217" t="s">
        <v>14</v>
      </c>
      <c r="I2217" t="str">
        <f t="shared" si="35"/>
        <v>天津 枫水湾</v>
      </c>
      <c r="K2217" t="str">
        <f>VLOOKUP(I:I,[1]Sheet1!$A:$C,2,FALSE)</f>
        <v>117.370831,39.271556</v>
      </c>
      <c r="L2217" t="str">
        <f>VLOOKUP(I:I,[1]Sheet1!$A:$C,3,FALSE)</f>
        <v/>
      </c>
    </row>
    <row r="2218" spans="2:12">
      <c r="B2218" t="s">
        <v>3728</v>
      </c>
      <c r="C2218" t="s">
        <v>4441</v>
      </c>
      <c r="D2218" t="s">
        <v>4442</v>
      </c>
      <c r="F2218" s="2"/>
      <c r="G2218" t="s">
        <v>4442</v>
      </c>
      <c r="H2218" t="s">
        <v>14</v>
      </c>
      <c r="I2218" t="str">
        <f t="shared" si="35"/>
        <v>天津 上京桃园</v>
      </c>
      <c r="K2218" t="str">
        <f>VLOOKUP(I:I,[1]Sheet1!$A:$C,2,FALSE)</f>
        <v>117.383895,39.540658</v>
      </c>
      <c r="L2218" t="str">
        <f>VLOOKUP(I:I,[1]Sheet1!$A:$C,3,FALSE)</f>
        <v>上京桃园</v>
      </c>
    </row>
    <row r="2219" spans="2:12">
      <c r="B2219" t="s">
        <v>3728</v>
      </c>
      <c r="C2219" t="s">
        <v>4443</v>
      </c>
      <c r="D2219" t="s">
        <v>4444</v>
      </c>
      <c r="F2219" s="2"/>
      <c r="G2219" t="s">
        <v>4444</v>
      </c>
      <c r="H2219" t="s">
        <v>14</v>
      </c>
      <c r="I2219" t="str">
        <f t="shared" si="35"/>
        <v>天津 天津津南吾悦广场</v>
      </c>
      <c r="K2219" t="str">
        <f>VLOOKUP(I:I,[1]Sheet1!$A:$C,2,FALSE)</f>
        <v>117.374911,38.977928</v>
      </c>
      <c r="L2219" t="str">
        <f>VLOOKUP(I:I,[1]Sheet1!$A:$C,3,FALSE)</f>
        <v>天津津南吾悦广场(3号门)</v>
      </c>
    </row>
    <row r="2220" spans="2:12">
      <c r="B2220" t="s">
        <v>3728</v>
      </c>
      <c r="C2220" t="s">
        <v>4445</v>
      </c>
      <c r="D2220" t="s">
        <v>4446</v>
      </c>
      <c r="F2220" s="2"/>
      <c r="G2220" t="s">
        <v>4446</v>
      </c>
      <c r="H2220" t="s">
        <v>14</v>
      </c>
      <c r="I2220" t="str">
        <f t="shared" si="35"/>
        <v>天津 观山海</v>
      </c>
      <c r="K2220" t="str">
        <f>VLOOKUP(I:I,[1]Sheet1!$A:$C,2,FALSE)</f>
        <v>117.375322,40.033874</v>
      </c>
      <c r="L2220" t="str">
        <f>VLOOKUP(I:I,[1]Sheet1!$A:$C,3,FALSE)</f>
        <v>观山海(建设中)</v>
      </c>
    </row>
    <row r="2221" spans="2:12">
      <c r="B2221" t="s">
        <v>3728</v>
      </c>
      <c r="C2221" t="s">
        <v>4447</v>
      </c>
      <c r="D2221" t="s">
        <v>4448</v>
      </c>
      <c r="F2221" s="2"/>
      <c r="G2221" t="s">
        <v>4448</v>
      </c>
      <c r="H2221" t="s">
        <v>14</v>
      </c>
      <c r="I2221" t="str">
        <f t="shared" si="35"/>
        <v>天津 翔园</v>
      </c>
      <c r="K2221" t="str">
        <f>VLOOKUP(I:I,[1]Sheet1!$A:$C,2,FALSE)</f>
        <v>117.377164,39.1765</v>
      </c>
      <c r="L2221" t="str">
        <f>VLOOKUP(I:I,[1]Sheet1!$A:$C,3,FALSE)</f>
        <v/>
      </c>
    </row>
    <row r="2222" spans="2:12">
      <c r="B2222" t="s">
        <v>3728</v>
      </c>
      <c r="C2222" t="s">
        <v>4449</v>
      </c>
      <c r="D2222" t="s">
        <v>4450</v>
      </c>
      <c r="F2222" s="2"/>
      <c r="G2222" t="s">
        <v>4450</v>
      </c>
      <c r="H2222" t="s">
        <v>14</v>
      </c>
      <c r="I2222" t="str">
        <f t="shared" si="35"/>
        <v>天津 港城温泉花园龙城里</v>
      </c>
      <c r="K2222" t="str">
        <f>VLOOKUP(I:I,[1]Sheet1!$A:$C,2,FALSE)</f>
        <v>117.376783,39.104645</v>
      </c>
      <c r="L2222" t="str">
        <f>VLOOKUP(I:I,[1]Sheet1!$A:$C,3,FALSE)</f>
        <v/>
      </c>
    </row>
    <row r="2223" spans="2:12">
      <c r="B2223" t="s">
        <v>3728</v>
      </c>
      <c r="C2223" t="s">
        <v>4451</v>
      </c>
      <c r="D2223" t="s">
        <v>4452</v>
      </c>
      <c r="F2223" s="2"/>
      <c r="G2223" t="s">
        <v>4452</v>
      </c>
      <c r="H2223" t="s">
        <v>14</v>
      </c>
      <c r="I2223" t="str">
        <f t="shared" si="35"/>
        <v>天津 普明里丁区</v>
      </c>
      <c r="K2223" t="str">
        <f>VLOOKUP(I:I,[1]Sheet1!$A:$C,2,FALSE)</f>
        <v>117.381994,38.980655</v>
      </c>
      <c r="L2223" t="str">
        <f>VLOOKUP(I:I,[1]Sheet1!$A:$C,3,FALSE)</f>
        <v>普明里丁区2号楼</v>
      </c>
    </row>
    <row r="2224" spans="2:12">
      <c r="B2224" t="s">
        <v>3728</v>
      </c>
      <c r="C2224" t="s">
        <v>4453</v>
      </c>
      <c r="D2224" t="s">
        <v>4454</v>
      </c>
      <c r="F2224" s="2"/>
      <c r="G2224" t="s">
        <v>4454</v>
      </c>
      <c r="H2224" t="s">
        <v>14</v>
      </c>
      <c r="I2224" t="str">
        <f t="shared" si="35"/>
        <v>天津 同安里</v>
      </c>
      <c r="K2224" t="str">
        <f>VLOOKUP(I:I,[1]Sheet1!$A:$C,2,FALSE)</f>
        <v>117.174316,39.119875</v>
      </c>
      <c r="L2224" t="str">
        <f>VLOOKUP(I:I,[1]Sheet1!$A:$C,3,FALSE)</f>
        <v>同安里(万德庄大街)</v>
      </c>
    </row>
    <row r="2225" spans="2:12">
      <c r="B2225" t="s">
        <v>3728</v>
      </c>
      <c r="C2225" t="s">
        <v>4455</v>
      </c>
      <c r="D2225" t="s">
        <v>4456</v>
      </c>
      <c r="F2225" s="2"/>
      <c r="G2225" t="s">
        <v>4456</v>
      </c>
      <c r="H2225" t="s">
        <v>14</v>
      </c>
      <c r="I2225" t="str">
        <f t="shared" si="35"/>
        <v>天津 米兰阳光</v>
      </c>
      <c r="K2225" t="str">
        <f>VLOOKUP(I:I,[1]Sheet1!$A:$C,2,FALSE)</f>
        <v>117.383072,39.000586</v>
      </c>
      <c r="L2225" t="str">
        <f>VLOOKUP(I:I,[1]Sheet1!$A:$C,3,FALSE)</f>
        <v>天津米兰阳光快捷宾馆</v>
      </c>
    </row>
    <row r="2226" spans="2:12">
      <c r="B2226" t="s">
        <v>3728</v>
      </c>
      <c r="C2226" t="s">
        <v>4457</v>
      </c>
      <c r="D2226" t="s">
        <v>4458</v>
      </c>
      <c r="F2226" s="2"/>
      <c r="G2226" t="s">
        <v>4458</v>
      </c>
      <c r="H2226" t="s">
        <v>14</v>
      </c>
      <c r="I2226" t="str">
        <f t="shared" si="35"/>
        <v>天津 鸿坤花语</v>
      </c>
      <c r="K2226" t="str">
        <f>VLOOKUP(I:I,[1]Sheet1!$A:$C,2,FALSE)</f>
        <v>117.386882,40.038436</v>
      </c>
      <c r="L2226" t="str">
        <f>VLOOKUP(I:I,[1]Sheet1!$A:$C,3,FALSE)</f>
        <v/>
      </c>
    </row>
    <row r="2227" spans="2:12">
      <c r="B2227" t="s">
        <v>3728</v>
      </c>
      <c r="C2227" t="s">
        <v>4459</v>
      </c>
      <c r="D2227" t="s">
        <v>4460</v>
      </c>
      <c r="F2227" s="2"/>
      <c r="G2227" t="s">
        <v>4460</v>
      </c>
      <c r="H2227" t="s">
        <v>14</v>
      </c>
      <c r="I2227" t="str">
        <f t="shared" si="35"/>
        <v>天津 蓟州鸿坤花语</v>
      </c>
      <c r="K2227" t="str">
        <f>VLOOKUP(I:I,[1]Sheet1!$A:$C,2,FALSE)</f>
        <v>117.386882,40.038436</v>
      </c>
      <c r="L2227" t="str">
        <f>VLOOKUP(I:I,[1]Sheet1!$A:$C,3,FALSE)</f>
        <v>鸿坤花语墅(蓟州)(建设中)</v>
      </c>
    </row>
    <row r="2228" spans="2:12">
      <c r="B2228" t="s">
        <v>3728</v>
      </c>
      <c r="C2228" t="s">
        <v>4461</v>
      </c>
      <c r="D2228" t="s">
        <v>4462</v>
      </c>
      <c r="F2228" s="2"/>
      <c r="G2228" t="s">
        <v>4462</v>
      </c>
      <c r="H2228" t="s">
        <v>14</v>
      </c>
      <c r="I2228" t="str">
        <f t="shared" si="35"/>
        <v>天津 红星京畿鼎园</v>
      </c>
      <c r="K2228" t="str">
        <f>VLOOKUP(I:I,[1]Sheet1!$A:$C,2,FALSE)</f>
        <v>117.387459,40.027186</v>
      </c>
      <c r="L2228" t="str">
        <f>VLOOKUP(I:I,[1]Sheet1!$A:$C,3,FALSE)</f>
        <v>红星京畿鼎园(建设中)</v>
      </c>
    </row>
    <row r="2229" spans="2:12">
      <c r="B2229" t="s">
        <v>3728</v>
      </c>
      <c r="C2229" t="s">
        <v>4463</v>
      </c>
      <c r="D2229" t="s">
        <v>4464</v>
      </c>
      <c r="F2229" s="2"/>
      <c r="G2229" t="s">
        <v>4464</v>
      </c>
      <c r="H2229" t="s">
        <v>14</v>
      </c>
      <c r="I2229" t="str">
        <f t="shared" si="35"/>
        <v>天津 众祥园</v>
      </c>
      <c r="K2229" t="str">
        <f>VLOOKUP(I:I,[1]Sheet1!$A:$C,2,FALSE)</f>
        <v>117.388515,38.984875</v>
      </c>
      <c r="L2229" t="str">
        <f>VLOOKUP(I:I,[1]Sheet1!$A:$C,3,FALSE)</f>
        <v>众祥园小区</v>
      </c>
    </row>
    <row r="2230" spans="2:12">
      <c r="B2230" t="s">
        <v>3728</v>
      </c>
      <c r="C2230" t="s">
        <v>4465</v>
      </c>
      <c r="D2230" t="s">
        <v>4466</v>
      </c>
      <c r="F2230" s="2"/>
      <c r="G2230" t="s">
        <v>4466</v>
      </c>
      <c r="H2230" t="s">
        <v>14</v>
      </c>
      <c r="I2230" t="str">
        <f t="shared" si="35"/>
        <v>天津 增产里</v>
      </c>
      <c r="K2230" t="str">
        <f>VLOOKUP(I:I,[1]Sheet1!$A:$C,2,FALSE)</f>
        <v>117.388914,38.994301</v>
      </c>
      <c r="L2230" t="str">
        <f>VLOOKUP(I:I,[1]Sheet1!$A:$C,3,FALSE)</f>
        <v/>
      </c>
    </row>
    <row r="2231" spans="2:12">
      <c r="B2231" t="s">
        <v>3728</v>
      </c>
      <c r="C2231" t="s">
        <v>4467</v>
      </c>
      <c r="D2231" t="s">
        <v>4468</v>
      </c>
      <c r="F2231" s="2"/>
      <c r="G2231" t="s">
        <v>4468</v>
      </c>
      <c r="H2231" t="s">
        <v>14</v>
      </c>
      <c r="I2231" t="str">
        <f t="shared" si="35"/>
        <v>天津 保利和园</v>
      </c>
      <c r="K2231" t="str">
        <f>VLOOKUP(I:I,[1]Sheet1!$A:$C,2,FALSE)</f>
        <v>117.391487,40.033764</v>
      </c>
      <c r="L2231" t="str">
        <f>VLOOKUP(I:I,[1]Sheet1!$A:$C,3,FALSE)</f>
        <v>保利瑞和苑</v>
      </c>
    </row>
    <row r="2232" spans="2:12">
      <c r="B2232" t="s">
        <v>3728</v>
      </c>
      <c r="C2232" t="s">
        <v>4469</v>
      </c>
      <c r="D2232" t="s">
        <v>4470</v>
      </c>
      <c r="F2232" s="2"/>
      <c r="G2232" t="s">
        <v>4470</v>
      </c>
      <c r="H2232" t="s">
        <v>14</v>
      </c>
      <c r="I2232" t="str">
        <f t="shared" si="35"/>
        <v>天津 观澜雅苑</v>
      </c>
      <c r="K2232" t="str">
        <f>VLOOKUP(I:I,[1]Sheet1!$A:$C,2,FALSE)</f>
        <v>117.393116,40.029693</v>
      </c>
      <c r="L2232" t="str">
        <f>VLOOKUP(I:I,[1]Sheet1!$A:$C,3,FALSE)</f>
        <v/>
      </c>
    </row>
    <row r="2233" spans="2:12">
      <c r="B2233" t="s">
        <v>3728</v>
      </c>
      <c r="C2233" t="s">
        <v>4471</v>
      </c>
      <c r="D2233" t="s">
        <v>4472</v>
      </c>
      <c r="F2233" s="2"/>
      <c r="G2233" t="s">
        <v>4472</v>
      </c>
      <c r="H2233" t="s">
        <v>14</v>
      </c>
      <c r="I2233" t="str">
        <f t="shared" si="35"/>
        <v>天津 融信津南府</v>
      </c>
      <c r="K2233" t="str">
        <f>VLOOKUP(I:I,[1]Sheet1!$A:$C,2,FALSE)</f>
        <v>117.393273,38.956163</v>
      </c>
      <c r="L2233" t="str">
        <f>VLOOKUP(I:I,[1]Sheet1!$A:$C,3,FALSE)</f>
        <v>融信津南府(建设中)</v>
      </c>
    </row>
    <row r="2234" spans="2:12">
      <c r="B2234" t="s">
        <v>3728</v>
      </c>
      <c r="C2234" t="s">
        <v>4473</v>
      </c>
      <c r="D2234" t="s">
        <v>4474</v>
      </c>
      <c r="F2234" s="2"/>
      <c r="G2234" t="s">
        <v>4474</v>
      </c>
      <c r="H2234" t="s">
        <v>14</v>
      </c>
      <c r="I2234" t="str">
        <f t="shared" si="35"/>
        <v>天津 仁恒滨河湾</v>
      </c>
      <c r="K2234" t="str">
        <f>VLOOKUP(I:I,[1]Sheet1!$A:$C,2,FALSE)</f>
        <v>117.39371,39.007269</v>
      </c>
      <c r="L2234" t="str">
        <f>VLOOKUP(I:I,[1]Sheet1!$A:$C,3,FALSE)</f>
        <v>仁恒滨河湾(达文路)</v>
      </c>
    </row>
    <row r="2235" spans="2:12">
      <c r="B2235" t="s">
        <v>3728</v>
      </c>
      <c r="C2235" t="s">
        <v>4475</v>
      </c>
      <c r="D2235" t="s">
        <v>4476</v>
      </c>
      <c r="F2235" s="2"/>
      <c r="G2235" t="s">
        <v>4476</v>
      </c>
      <c r="H2235" t="s">
        <v>14</v>
      </c>
      <c r="I2235" t="str">
        <f t="shared" si="35"/>
        <v>天津 新宇花园</v>
      </c>
      <c r="K2235" t="str">
        <f>VLOOKUP(I:I,[1]Sheet1!$A:$C,2,FALSE)</f>
        <v>117.418175,39.981079</v>
      </c>
      <c r="L2235" t="str">
        <f>VLOOKUP(I:I,[1]Sheet1!$A:$C,3,FALSE)</f>
        <v>新宇花园</v>
      </c>
    </row>
    <row r="2236" spans="2:12">
      <c r="B2236" t="s">
        <v>3728</v>
      </c>
      <c r="C2236" t="s">
        <v>4477</v>
      </c>
      <c r="D2236" t="s">
        <v>4478</v>
      </c>
      <c r="F2236" s="2"/>
      <c r="G2236" t="s">
        <v>4478</v>
      </c>
      <c r="H2236" t="s">
        <v>14</v>
      </c>
      <c r="I2236" t="str">
        <f t="shared" si="35"/>
        <v>天津 星宇花园</v>
      </c>
      <c r="K2236" t="str">
        <f>VLOOKUP(I:I,[1]Sheet1!$A:$C,2,FALSE)</f>
        <v>117.398153,38.988323</v>
      </c>
      <c r="L2236" t="str">
        <f>VLOOKUP(I:I,[1]Sheet1!$A:$C,3,FALSE)</f>
        <v/>
      </c>
    </row>
    <row r="2237" spans="2:12">
      <c r="B2237" t="s">
        <v>3728</v>
      </c>
      <c r="C2237" t="s">
        <v>4479</v>
      </c>
      <c r="D2237" t="s">
        <v>4480</v>
      </c>
      <c r="F2237" s="2"/>
      <c r="G2237" t="s">
        <v>4480</v>
      </c>
      <c r="H2237" t="s">
        <v>14</v>
      </c>
      <c r="I2237" t="str">
        <f t="shared" si="35"/>
        <v>天津 联发熙园</v>
      </c>
      <c r="K2237" t="str">
        <f>VLOOKUP(I:I,[1]Sheet1!$A:$C,2,FALSE)</f>
        <v>117.400007,40.057488</v>
      </c>
      <c r="L2237" t="str">
        <f>VLOOKUP(I:I,[1]Sheet1!$A:$C,3,FALSE)</f>
        <v>熙园</v>
      </c>
    </row>
    <row r="2238" spans="2:12">
      <c r="B2238" t="s">
        <v>3728</v>
      </c>
      <c r="C2238" t="s">
        <v>4481</v>
      </c>
      <c r="D2238" t="s">
        <v>4482</v>
      </c>
      <c r="F2238" s="2"/>
      <c r="G2238" t="s">
        <v>4482</v>
      </c>
      <c r="H2238" t="s">
        <v>14</v>
      </c>
      <c r="I2238" t="str">
        <f t="shared" si="35"/>
        <v>天津 华远景瑞海蓝城</v>
      </c>
      <c r="K2238" t="str">
        <f>VLOOKUP(I:I,[1]Sheet1!$A:$C,2,FALSE)</f>
        <v>117.401526,38.98134</v>
      </c>
      <c r="L2238" t="str">
        <f>VLOOKUP(I:I,[1]Sheet1!$A:$C,3,FALSE)</f>
        <v/>
      </c>
    </row>
    <row r="2239" spans="2:12">
      <c r="B2239" t="s">
        <v>3728</v>
      </c>
      <c r="C2239" t="s">
        <v>4483</v>
      </c>
      <c r="D2239" t="s">
        <v>4484</v>
      </c>
      <c r="F2239" s="2"/>
      <c r="G2239" t="s">
        <v>4484</v>
      </c>
      <c r="H2239" t="s">
        <v>14</v>
      </c>
      <c r="I2239" t="str">
        <f t="shared" si="35"/>
        <v>天津 泽惠园</v>
      </c>
      <c r="K2239" t="str">
        <f>VLOOKUP(I:I,[1]Sheet1!$A:$C,2,FALSE)</f>
        <v>117.403379,38.958336</v>
      </c>
      <c r="L2239" t="str">
        <f>VLOOKUP(I:I,[1]Sheet1!$A:$C,3,FALSE)</f>
        <v>泽惠园社区</v>
      </c>
    </row>
    <row r="2240" spans="2:12">
      <c r="B2240" t="s">
        <v>3728</v>
      </c>
      <c r="C2240" t="s">
        <v>4485</v>
      </c>
      <c r="D2240" t="s">
        <v>4486</v>
      </c>
      <c r="F2240" s="2"/>
      <c r="G2240" t="s">
        <v>4486</v>
      </c>
      <c r="H2240" t="s">
        <v>14</v>
      </c>
      <c r="I2240" t="str">
        <f t="shared" si="35"/>
        <v>天津 复地湖滨广场</v>
      </c>
      <c r="K2240" t="str">
        <f>VLOOKUP(I:I,[1]Sheet1!$A:$C,2,FALSE)</f>
        <v>117.405409,39.158642</v>
      </c>
      <c r="L2240" t="str">
        <f>VLOOKUP(I:I,[1]Sheet1!$A:$C,3,FALSE)</f>
        <v/>
      </c>
    </row>
    <row r="2241" spans="2:12">
      <c r="B2241" t="s">
        <v>3728</v>
      </c>
      <c r="C2241" t="s">
        <v>4487</v>
      </c>
      <c r="D2241" t="s">
        <v>4488</v>
      </c>
      <c r="F2241" s="2"/>
      <c r="G2241" t="s">
        <v>4488</v>
      </c>
      <c r="H2241" t="s">
        <v>14</v>
      </c>
      <c r="I2241" t="str">
        <f t="shared" si="35"/>
        <v>天津 城兴里</v>
      </c>
      <c r="K2241" t="str">
        <f>VLOOKUP(I:I,[1]Sheet1!$A:$C,2,FALSE)</f>
        <v>117.408343,40.034524</v>
      </c>
      <c r="L2241" t="str">
        <f>VLOOKUP(I:I,[1]Sheet1!$A:$C,3,FALSE)</f>
        <v>城兴里小区</v>
      </c>
    </row>
    <row r="2242" spans="2:12">
      <c r="B2242" t="s">
        <v>3728</v>
      </c>
      <c r="C2242" t="s">
        <v>4489</v>
      </c>
      <c r="D2242" t="s">
        <v>4490</v>
      </c>
      <c r="F2242" s="2"/>
      <c r="G2242" t="s">
        <v>4490</v>
      </c>
      <c r="H2242" t="s">
        <v>14</v>
      </c>
      <c r="I2242" t="str">
        <f t="shared" si="35"/>
        <v>天津 天地源欧筑</v>
      </c>
      <c r="K2242" t="str">
        <f>VLOOKUP(I:I,[1]Sheet1!$A:$C,2,FALSE)</f>
        <v>117.409302,38.94549</v>
      </c>
      <c r="L2242" t="str">
        <f>VLOOKUP(I:I,[1]Sheet1!$A:$C,3,FALSE)</f>
        <v/>
      </c>
    </row>
    <row r="2243" spans="2:12">
      <c r="B2243" t="s">
        <v>3728</v>
      </c>
      <c r="C2243" t="s">
        <v>4491</v>
      </c>
      <c r="D2243" t="s">
        <v>4492</v>
      </c>
      <c r="F2243" s="2"/>
      <c r="G2243" t="s">
        <v>4492</v>
      </c>
      <c r="H2243" t="s">
        <v>14</v>
      </c>
      <c r="I2243" t="str">
        <f t="shared" si="35"/>
        <v>天津 三府公寓</v>
      </c>
      <c r="K2243" t="str">
        <f>VLOOKUP(I:I,[1]Sheet1!$A:$C,2,FALSE)</f>
        <v>117.410209,40.042549</v>
      </c>
      <c r="L2243" t="str">
        <f>VLOOKUP(I:I,[1]Sheet1!$A:$C,3,FALSE)</f>
        <v>三府公寓综合楼</v>
      </c>
    </row>
    <row r="2244" spans="2:12">
      <c r="B2244" t="s">
        <v>3728</v>
      </c>
      <c r="C2244" t="s">
        <v>4493</v>
      </c>
      <c r="D2244" t="s">
        <v>4494</v>
      </c>
      <c r="F2244" s="2"/>
      <c r="G2244" t="s">
        <v>4494</v>
      </c>
      <c r="H2244" t="s">
        <v>14</v>
      </c>
      <c r="I2244" t="str">
        <f t="shared" si="35"/>
        <v>天津 荣泰广场</v>
      </c>
      <c r="K2244" t="str">
        <f>VLOOKUP(I:I,[1]Sheet1!$A:$C,2,FALSE)</f>
        <v>117.411347,39.161112</v>
      </c>
      <c r="L2244" t="str">
        <f>VLOOKUP(I:I,[1]Sheet1!$A:$C,3,FALSE)</f>
        <v>荣泰广场(建设中)</v>
      </c>
    </row>
    <row r="2245" spans="2:12">
      <c r="B2245" t="s">
        <v>3728</v>
      </c>
      <c r="C2245" t="s">
        <v>4495</v>
      </c>
      <c r="D2245" t="s">
        <v>4496</v>
      </c>
      <c r="F2245" s="2"/>
      <c r="G2245" t="s">
        <v>4496</v>
      </c>
      <c r="H2245" t="s">
        <v>14</v>
      </c>
      <c r="I2245" t="str">
        <f t="shared" si="35"/>
        <v>天津 天地源叠璟院</v>
      </c>
      <c r="K2245" t="str">
        <f>VLOOKUP(I:I,[1]Sheet1!$A:$C,2,FALSE)</f>
        <v>117.411825,38.949132</v>
      </c>
      <c r="L2245" t="str">
        <f>VLOOKUP(I:I,[1]Sheet1!$A:$C,3,FALSE)</f>
        <v>天地源叠墅</v>
      </c>
    </row>
    <row r="2246" spans="2:12">
      <c r="B2246" t="s">
        <v>3728</v>
      </c>
      <c r="C2246" t="s">
        <v>4497</v>
      </c>
      <c r="D2246" t="s">
        <v>4498</v>
      </c>
      <c r="F2246" s="2"/>
      <c r="G2246" t="s">
        <v>4498</v>
      </c>
      <c r="H2246" t="s">
        <v>14</v>
      </c>
      <c r="I2246" t="str">
        <f t="shared" si="35"/>
        <v>天津 嘉庭</v>
      </c>
      <c r="K2246" t="str">
        <f>VLOOKUP(I:I,[1]Sheet1!$A:$C,2,FALSE)</f>
        <v>117.701438,39.094932</v>
      </c>
      <c r="L2246" t="str">
        <f>VLOOKUP(I:I,[1]Sheet1!$A:$C,3,FALSE)</f>
        <v>北塘经济区嘉庭公寓</v>
      </c>
    </row>
    <row r="2247" spans="2:12">
      <c r="B2247" t="s">
        <v>3728</v>
      </c>
      <c r="C2247" t="s">
        <v>4499</v>
      </c>
      <c r="D2247" t="s">
        <v>4500</v>
      </c>
      <c r="F2247" s="2"/>
      <c r="G2247" t="s">
        <v>4500</v>
      </c>
      <c r="H2247" t="s">
        <v>14</v>
      </c>
      <c r="I2247" t="str">
        <f t="shared" si="35"/>
        <v>天津 海玥名邸</v>
      </c>
      <c r="K2247" t="str">
        <f>VLOOKUP(I:I,[1]Sheet1!$A:$C,2,FALSE)</f>
        <v>117.415807,38.992213</v>
      </c>
      <c r="L2247" t="str">
        <f>VLOOKUP(I:I,[1]Sheet1!$A:$C,3,FALSE)</f>
        <v>国展东壹号·海玥名邸</v>
      </c>
    </row>
    <row r="2248" spans="2:12">
      <c r="B2248" t="s">
        <v>3728</v>
      </c>
      <c r="C2248" t="s">
        <v>4501</v>
      </c>
      <c r="D2248" t="s">
        <v>824</v>
      </c>
      <c r="F2248" s="2"/>
      <c r="G2248" t="s">
        <v>824</v>
      </c>
      <c r="H2248" t="s">
        <v>14</v>
      </c>
      <c r="I2248" t="str">
        <f t="shared" si="35"/>
        <v>天津 兴安花园</v>
      </c>
      <c r="K2248" t="str">
        <f>VLOOKUP(I:I,[1]Sheet1!$A:$C,2,FALSE)</f>
        <v>117.42057,38.871777</v>
      </c>
      <c r="L2248" t="str">
        <f>VLOOKUP(I:I,[1]Sheet1!$A:$C,3,FALSE)</f>
        <v/>
      </c>
    </row>
    <row r="2249" spans="2:12">
      <c r="B2249" t="s">
        <v>3728</v>
      </c>
      <c r="C2249" t="s">
        <v>4502</v>
      </c>
      <c r="D2249" t="s">
        <v>4503</v>
      </c>
      <c r="F2249" s="2"/>
      <c r="G2249" t="s">
        <v>4503</v>
      </c>
      <c r="H2249" t="s">
        <v>14</v>
      </c>
      <c r="I2249" t="str">
        <f t="shared" si="35"/>
        <v>天津 四季华庭</v>
      </c>
      <c r="K2249" t="str">
        <f>VLOOKUP(I:I,[1]Sheet1!$A:$C,2,FALSE)</f>
        <v>117.280152,39.647299</v>
      </c>
      <c r="L2249" t="str">
        <f>VLOOKUP(I:I,[1]Sheet1!$A:$C,3,FALSE)</f>
        <v>四季华庭售楼处</v>
      </c>
    </row>
    <row r="2250" spans="2:12">
      <c r="B2250" t="s">
        <v>3728</v>
      </c>
      <c r="C2250" t="s">
        <v>4504</v>
      </c>
      <c r="D2250" t="s">
        <v>4505</v>
      </c>
      <c r="F2250" s="2"/>
      <c r="G2250" t="s">
        <v>4505</v>
      </c>
      <c r="H2250" t="s">
        <v>14</v>
      </c>
      <c r="I2250" t="str">
        <f t="shared" si="35"/>
        <v>天津 天房锦园</v>
      </c>
      <c r="K2250" t="str">
        <f>VLOOKUP(I:I,[1]Sheet1!$A:$C,2,FALSE)</f>
        <v>117.423067,39.169463</v>
      </c>
      <c r="L2250" t="str">
        <f>VLOOKUP(I:I,[1]Sheet1!$A:$C,3,FALSE)</f>
        <v>天欣锦园</v>
      </c>
    </row>
    <row r="2251" spans="2:12">
      <c r="B2251" t="s">
        <v>3728</v>
      </c>
      <c r="C2251" t="s">
        <v>4506</v>
      </c>
      <c r="D2251" t="s">
        <v>4507</v>
      </c>
      <c r="F2251" s="2"/>
      <c r="G2251" t="s">
        <v>4507</v>
      </c>
      <c r="H2251" t="s">
        <v>14</v>
      </c>
      <c r="I2251" t="str">
        <f t="shared" si="35"/>
        <v>天津 意境兰庭</v>
      </c>
      <c r="K2251" t="str">
        <f>VLOOKUP(I:I,[1]Sheet1!$A:$C,2,FALSE)</f>
        <v>117.426562,39.15662</v>
      </c>
      <c r="L2251" t="str">
        <f>VLOOKUP(I:I,[1]Sheet1!$A:$C,3,FALSE)</f>
        <v>意境·兰庭</v>
      </c>
    </row>
    <row r="2252" spans="2:12">
      <c r="B2252" t="s">
        <v>3728</v>
      </c>
      <c r="C2252" t="s">
        <v>4508</v>
      </c>
      <c r="D2252" t="s">
        <v>4509</v>
      </c>
      <c r="F2252" s="2"/>
      <c r="G2252" t="s">
        <v>4509</v>
      </c>
      <c r="H2252" t="s">
        <v>14</v>
      </c>
      <c r="I2252" t="str">
        <f t="shared" si="35"/>
        <v>天津 蓟县祥和家园</v>
      </c>
      <c r="K2252" t="str">
        <f>VLOOKUP(I:I,[1]Sheet1!$A:$C,2,FALSE)</f>
        <v>117.426226,40.035108</v>
      </c>
      <c r="L2252" t="str">
        <f>VLOOKUP(I:I,[1]Sheet1!$A:$C,3,FALSE)</f>
        <v/>
      </c>
    </row>
    <row r="2253" spans="2:12">
      <c r="B2253" t="s">
        <v>3728</v>
      </c>
      <c r="C2253" t="s">
        <v>4510</v>
      </c>
      <c r="D2253" t="s">
        <v>4511</v>
      </c>
      <c r="F2253" s="2"/>
      <c r="G2253" t="s">
        <v>4511</v>
      </c>
      <c r="H2253" t="s">
        <v>14</v>
      </c>
      <c r="I2253" t="str">
        <f t="shared" si="35"/>
        <v>天津 天保意境兰庭</v>
      </c>
      <c r="K2253" t="str">
        <f>VLOOKUP(I:I,[1]Sheet1!$A:$C,2,FALSE)</f>
        <v>117.41758,39.152709</v>
      </c>
      <c r="L2253" t="str">
        <f>VLOOKUP(I:I,[1]Sheet1!$A:$C,3,FALSE)</f>
        <v>天保意境兰庭2期</v>
      </c>
    </row>
    <row r="2254" spans="2:12">
      <c r="B2254" t="s">
        <v>3728</v>
      </c>
      <c r="C2254" t="s">
        <v>4512</v>
      </c>
      <c r="D2254" t="s">
        <v>4513</v>
      </c>
      <c r="F2254" s="2"/>
      <c r="G2254" t="s">
        <v>4513</v>
      </c>
      <c r="H2254" t="s">
        <v>14</v>
      </c>
      <c r="I2254" t="str">
        <f t="shared" ref="I2254:I2317" si="36">B2254&amp;H2254&amp;G2254</f>
        <v>天津 曲院风荷</v>
      </c>
      <c r="K2254" t="str">
        <f>VLOOKUP(I:I,[1]Sheet1!$A:$C,2,FALSE)</f>
        <v>117.428943,40.053736</v>
      </c>
      <c r="L2254" t="str">
        <f>VLOOKUP(I:I,[1]Sheet1!$A:$C,3,FALSE)</f>
        <v>曲院风荷(迎宾大街)</v>
      </c>
    </row>
    <row r="2255" spans="2:12">
      <c r="B2255" t="s">
        <v>3728</v>
      </c>
      <c r="C2255" t="s">
        <v>4514</v>
      </c>
      <c r="D2255" t="s">
        <v>4515</v>
      </c>
      <c r="F2255" s="2"/>
      <c r="G2255" t="s">
        <v>4515</v>
      </c>
      <c r="H2255" t="s">
        <v>14</v>
      </c>
      <c r="I2255" t="str">
        <f t="shared" si="36"/>
        <v>天津 宝利BLOCK街区</v>
      </c>
      <c r="K2255" t="str">
        <f>VLOOKUP(I:I,[1]Sheet1!$A:$C,2,FALSE)</f>
        <v>117.430529,40.037129</v>
      </c>
      <c r="L2255" t="str">
        <f>VLOOKUP(I:I,[1]Sheet1!$A:$C,3,FALSE)</f>
        <v/>
      </c>
    </row>
    <row r="2256" spans="2:12">
      <c r="B2256" t="s">
        <v>3728</v>
      </c>
      <c r="C2256" t="s">
        <v>4516</v>
      </c>
      <c r="D2256" t="s">
        <v>4517</v>
      </c>
      <c r="F2256" s="2"/>
      <c r="G2256" t="s">
        <v>4517</v>
      </c>
      <c r="H2256" t="s">
        <v>14</v>
      </c>
      <c r="I2256" t="str">
        <f t="shared" si="36"/>
        <v>天津 绿苑</v>
      </c>
      <c r="K2256" t="str">
        <f>VLOOKUP(I:I,[1]Sheet1!$A:$C,2,FALSE)</f>
        <v>117.433156,40.04721</v>
      </c>
      <c r="L2256" t="str">
        <f>VLOOKUP(I:I,[1]Sheet1!$A:$C,3,FALSE)</f>
        <v>绿苑小区</v>
      </c>
    </row>
    <row r="2257" spans="2:12">
      <c r="B2257" t="s">
        <v>3728</v>
      </c>
      <c r="C2257" t="s">
        <v>4518</v>
      </c>
      <c r="D2257" t="s">
        <v>4519</v>
      </c>
      <c r="F2257" s="2"/>
      <c r="G2257" t="s">
        <v>4519</v>
      </c>
      <c r="H2257" t="s">
        <v>14</v>
      </c>
      <c r="I2257" t="str">
        <f t="shared" si="36"/>
        <v>天津 中冶帝景</v>
      </c>
      <c r="K2257" t="str">
        <f>VLOOKUP(I:I,[1]Sheet1!$A:$C,2,FALSE)</f>
        <v>117.436071,40.055064</v>
      </c>
      <c r="L2257" t="str">
        <f>VLOOKUP(I:I,[1]Sheet1!$A:$C,3,FALSE)</f>
        <v>中冶帝景销售中心</v>
      </c>
    </row>
    <row r="2258" spans="2:12">
      <c r="B2258" t="s">
        <v>3728</v>
      </c>
      <c r="C2258" t="s">
        <v>4520</v>
      </c>
      <c r="D2258" t="s">
        <v>4521</v>
      </c>
      <c r="F2258" s="2"/>
      <c r="G2258" t="s">
        <v>4521</v>
      </c>
      <c r="H2258" t="s">
        <v>14</v>
      </c>
      <c r="I2258" t="str">
        <f t="shared" si="36"/>
        <v>天津 嘉华帕醍欧</v>
      </c>
      <c r="K2258" t="str">
        <f>VLOOKUP(I:I,[1]Sheet1!$A:$C,2,FALSE)</f>
        <v>117.436308,40.062811</v>
      </c>
      <c r="L2258" t="str">
        <f>VLOOKUP(I:I,[1]Sheet1!$A:$C,3,FALSE)</f>
        <v/>
      </c>
    </row>
    <row r="2259" spans="2:12">
      <c r="B2259" t="s">
        <v>3728</v>
      </c>
      <c r="C2259" t="s">
        <v>4522</v>
      </c>
      <c r="D2259" t="s">
        <v>4523</v>
      </c>
      <c r="F2259" s="2"/>
      <c r="G2259" t="s">
        <v>4523</v>
      </c>
      <c r="H2259" t="s">
        <v>14</v>
      </c>
      <c r="I2259" t="str">
        <f t="shared" si="36"/>
        <v>天津 峰景苑</v>
      </c>
      <c r="K2259" t="str">
        <f>VLOOKUP(I:I,[1]Sheet1!$A:$C,2,FALSE)</f>
        <v>117.434813,40.047906</v>
      </c>
      <c r="L2259" t="str">
        <f>VLOOKUP(I:I,[1]Sheet1!$A:$C,3,FALSE)</f>
        <v>峰景苑</v>
      </c>
    </row>
    <row r="2260" spans="2:12">
      <c r="B2260" t="s">
        <v>3728</v>
      </c>
      <c r="C2260" t="s">
        <v>4524</v>
      </c>
      <c r="D2260" t="s">
        <v>4525</v>
      </c>
      <c r="F2260" s="2"/>
      <c r="G2260" t="s">
        <v>4525</v>
      </c>
      <c r="H2260" t="s">
        <v>14</v>
      </c>
      <c r="I2260" t="str">
        <f t="shared" si="36"/>
        <v>天津 通用陆院</v>
      </c>
      <c r="K2260" t="str">
        <f>VLOOKUP(I:I,[1]Sheet1!$A:$C,2,FALSE)</f>
        <v>117.436984,38.922436</v>
      </c>
      <c r="L2260" t="str">
        <f>VLOOKUP(I:I,[1]Sheet1!$A:$C,3,FALSE)</f>
        <v/>
      </c>
    </row>
    <row r="2261" spans="2:12">
      <c r="B2261" t="s">
        <v>3728</v>
      </c>
      <c r="C2261" t="s">
        <v>4526</v>
      </c>
      <c r="D2261" t="s">
        <v>4527</v>
      </c>
      <c r="F2261" s="2"/>
      <c r="G2261" t="s">
        <v>4527</v>
      </c>
      <c r="H2261" t="s">
        <v>14</v>
      </c>
      <c r="I2261" t="str">
        <f t="shared" si="36"/>
        <v>天津 天山龍玺</v>
      </c>
      <c r="K2261" t="str">
        <f>VLOOKUP(I:I,[1]Sheet1!$A:$C,2,FALSE)</f>
        <v>117.43996,38.929052</v>
      </c>
      <c r="L2261" t="str">
        <f>VLOOKUP(I:I,[1]Sheet1!$A:$C,3,FALSE)</f>
        <v>天山龙玺</v>
      </c>
    </row>
    <row r="2262" spans="2:12">
      <c r="B2262" t="s">
        <v>3728</v>
      </c>
      <c r="C2262" t="s">
        <v>4528</v>
      </c>
      <c r="D2262" t="s">
        <v>4529</v>
      </c>
      <c r="F2262" s="2"/>
      <c r="G2262" t="s">
        <v>4529</v>
      </c>
      <c r="H2262" t="s">
        <v>14</v>
      </c>
      <c r="I2262" t="str">
        <f t="shared" si="36"/>
        <v>天津 实地蔷薇国际</v>
      </c>
      <c r="K2262" t="str">
        <f>VLOOKUP(I:I,[1]Sheet1!$A:$C,2,FALSE)</f>
        <v>117.441375,39.067995</v>
      </c>
      <c r="L2262" t="str">
        <f>VLOOKUP(I:I,[1]Sheet1!$A:$C,3,FALSE)</f>
        <v>实地·天津蔷薇国际</v>
      </c>
    </row>
    <row r="2263" spans="2:12">
      <c r="B2263" t="s">
        <v>3728</v>
      </c>
      <c r="C2263" t="s">
        <v>4530</v>
      </c>
      <c r="D2263" t="s">
        <v>4531</v>
      </c>
      <c r="F2263" s="2"/>
      <c r="G2263" t="s">
        <v>4531</v>
      </c>
      <c r="H2263" t="s">
        <v>14</v>
      </c>
      <c r="I2263" t="str">
        <f t="shared" si="36"/>
        <v>天津 瑞景花苑</v>
      </c>
      <c r="K2263" t="str">
        <f>VLOOKUP(I:I,[1]Sheet1!$A:$C,2,FALSE)</f>
        <v>117.311241,39.722373</v>
      </c>
      <c r="L2263" t="str">
        <f>VLOOKUP(I:I,[1]Sheet1!$A:$C,3,FALSE)</f>
        <v/>
      </c>
    </row>
    <row r="2264" spans="2:12">
      <c r="B2264" t="s">
        <v>3728</v>
      </c>
      <c r="C2264" t="s">
        <v>4532</v>
      </c>
      <c r="D2264" t="s">
        <v>4533</v>
      </c>
      <c r="F2264" s="2"/>
      <c r="G2264" t="s">
        <v>4533</v>
      </c>
      <c r="H2264" t="s">
        <v>14</v>
      </c>
      <c r="I2264" t="str">
        <f t="shared" si="36"/>
        <v>天津 碧玉家园</v>
      </c>
      <c r="K2264" t="str">
        <f>VLOOKUP(I:I,[1]Sheet1!$A:$C,2,FALSE)</f>
        <v>117.447898,40.050296</v>
      </c>
      <c r="L2264" t="str">
        <f>VLOOKUP(I:I,[1]Sheet1!$A:$C,3,FALSE)</f>
        <v>碧玉家园</v>
      </c>
    </row>
    <row r="2265" spans="2:12">
      <c r="B2265" t="s">
        <v>3728</v>
      </c>
      <c r="C2265" t="s">
        <v>4534</v>
      </c>
      <c r="D2265" t="s">
        <v>4535</v>
      </c>
      <c r="F2265" s="2"/>
      <c r="G2265" t="s">
        <v>4535</v>
      </c>
      <c r="H2265" t="s">
        <v>14</v>
      </c>
      <c r="I2265" t="str">
        <f t="shared" si="36"/>
        <v>天津 天津海棠湾花园</v>
      </c>
      <c r="K2265" t="str">
        <f>VLOOKUP(I:I,[1]Sheet1!$A:$C,2,FALSE)</f>
        <v>117.456133,40.058861</v>
      </c>
      <c r="L2265" t="str">
        <f>VLOOKUP(I:I,[1]Sheet1!$A:$C,3,FALSE)</f>
        <v>海棠湾花园1号楼</v>
      </c>
    </row>
    <row r="2266" spans="2:12">
      <c r="B2266" t="s">
        <v>3728</v>
      </c>
      <c r="C2266" t="s">
        <v>4536</v>
      </c>
      <c r="D2266" t="s">
        <v>4537</v>
      </c>
      <c r="F2266" s="2"/>
      <c r="G2266" t="s">
        <v>4537</v>
      </c>
      <c r="H2266" t="s">
        <v>14</v>
      </c>
      <c r="I2266" t="str">
        <f t="shared" si="36"/>
        <v>天津 博智御园</v>
      </c>
      <c r="K2266" t="str">
        <f>VLOOKUP(I:I,[1]Sheet1!$A:$C,2,FALSE)</f>
        <v>117.456133,40.058861</v>
      </c>
      <c r="L2266" t="str">
        <f>VLOOKUP(I:I,[1]Sheet1!$A:$C,3,FALSE)</f>
        <v/>
      </c>
    </row>
    <row r="2267" spans="2:12">
      <c r="B2267" t="s">
        <v>3728</v>
      </c>
      <c r="C2267" t="s">
        <v>4538</v>
      </c>
      <c r="D2267" t="s">
        <v>4539</v>
      </c>
      <c r="F2267" s="2"/>
      <c r="G2267" t="s">
        <v>4539</v>
      </c>
      <c r="H2267" t="s">
        <v>14</v>
      </c>
      <c r="I2267" t="str">
        <f t="shared" si="36"/>
        <v>天津 百郦学府</v>
      </c>
      <c r="K2267" t="str">
        <f>VLOOKUP(I:I,[1]Sheet1!$A:$C,2,FALSE)</f>
        <v>117.461615,38.832649</v>
      </c>
      <c r="L2267" t="str">
        <f>VLOOKUP(I:I,[1]Sheet1!$A:$C,3,FALSE)</f>
        <v>百郦学府(建设中)</v>
      </c>
    </row>
    <row r="2268" spans="2:12">
      <c r="B2268" t="s">
        <v>3728</v>
      </c>
      <c r="C2268" t="s">
        <v>4540</v>
      </c>
      <c r="D2268" t="s">
        <v>4541</v>
      </c>
      <c r="F2268" s="2"/>
      <c r="G2268" t="s">
        <v>4541</v>
      </c>
      <c r="H2268" t="s">
        <v>14</v>
      </c>
      <c r="I2268" t="str">
        <f t="shared" si="36"/>
        <v>天津 天津华侨城纯水岸-锦里</v>
      </c>
      <c r="K2268" t="str">
        <f>VLOOKUP(I:I,[1]Sheet1!$A:$C,2,FALSE)</f>
        <v>117.461753,39.192675</v>
      </c>
      <c r="L2268" t="str">
        <f>VLOOKUP(I:I,[1]Sheet1!$A:$C,3,FALSE)</f>
        <v>天津华侨城纯水岸A区物业管理中心</v>
      </c>
    </row>
    <row r="2269" spans="2:12">
      <c r="B2269" t="s">
        <v>3728</v>
      </c>
      <c r="C2269" t="s">
        <v>4542</v>
      </c>
      <c r="D2269" t="s">
        <v>4543</v>
      </c>
      <c r="F2269" s="2"/>
      <c r="G2269" t="s">
        <v>4543</v>
      </c>
      <c r="H2269" t="s">
        <v>14</v>
      </c>
      <c r="I2269" t="str">
        <f t="shared" si="36"/>
        <v>天津 蓝湾庄园</v>
      </c>
      <c r="K2269" t="str">
        <f>VLOOKUP(I:I,[1]Sheet1!$A:$C,2,FALSE)</f>
        <v>117.472629,40.072956</v>
      </c>
      <c r="L2269" t="str">
        <f>VLOOKUP(I:I,[1]Sheet1!$A:$C,3,FALSE)</f>
        <v/>
      </c>
    </row>
    <row r="2270" spans="2:12">
      <c r="B2270" t="s">
        <v>3728</v>
      </c>
      <c r="C2270" t="s">
        <v>4544</v>
      </c>
      <c r="D2270" t="s">
        <v>4545</v>
      </c>
      <c r="F2270" s="2"/>
      <c r="G2270" t="s">
        <v>4545</v>
      </c>
      <c r="H2270" t="s">
        <v>14</v>
      </c>
      <c r="I2270" t="str">
        <f t="shared" si="36"/>
        <v>天津 朝晖里</v>
      </c>
      <c r="K2270" t="str">
        <f>VLOOKUP(I:I,[1]Sheet1!$A:$C,2,FALSE)</f>
        <v>117.473932,38.848802</v>
      </c>
      <c r="L2270" t="str">
        <f>VLOOKUP(I:I,[1]Sheet1!$A:$C,3,FALSE)</f>
        <v>阳光小镇朝晖里</v>
      </c>
    </row>
    <row r="2271" spans="2:12">
      <c r="B2271" t="s">
        <v>3728</v>
      </c>
      <c r="C2271" t="s">
        <v>4546</v>
      </c>
      <c r="D2271" t="s">
        <v>4547</v>
      </c>
      <c r="F2271" s="2"/>
      <c r="G2271" t="s">
        <v>4547</v>
      </c>
      <c r="H2271" t="s">
        <v>14</v>
      </c>
      <c r="I2271" t="str">
        <f t="shared" si="36"/>
        <v>天津 天津华侨城</v>
      </c>
      <c r="K2271" t="str">
        <f>VLOOKUP(I:I,[1]Sheet1!$A:$C,2,FALSE)</f>
        <v>117.474701,39.191326</v>
      </c>
      <c r="L2271" t="str">
        <f>VLOOKUP(I:I,[1]Sheet1!$A:$C,3,FALSE)</f>
        <v/>
      </c>
    </row>
    <row r="2272" spans="2:12">
      <c r="B2272" t="s">
        <v>3728</v>
      </c>
      <c r="C2272" t="s">
        <v>4548</v>
      </c>
      <c r="D2272" t="s">
        <v>4549</v>
      </c>
      <c r="F2272" s="2"/>
      <c r="G2272" t="s">
        <v>4549</v>
      </c>
      <c r="H2272" t="s">
        <v>14</v>
      </c>
      <c r="I2272" t="str">
        <f t="shared" si="36"/>
        <v>天津 和泓-葛沽湾-首府</v>
      </c>
      <c r="K2272" t="str">
        <f>VLOOKUP(I:I,[1]Sheet1!$A:$C,2,FALSE)</f>
        <v>117.179671,39.154534</v>
      </c>
      <c r="L2272" t="str">
        <f>VLOOKUP(I:I,[1]Sheet1!$A:$C,3,FALSE)</f>
        <v>和泓·葛沽湾首府</v>
      </c>
    </row>
    <row r="2273" spans="2:12">
      <c r="B2273" t="s">
        <v>3728</v>
      </c>
      <c r="C2273" t="s">
        <v>4550</v>
      </c>
      <c r="D2273" t="s">
        <v>4551</v>
      </c>
      <c r="F2273" s="2"/>
      <c r="G2273" t="s">
        <v>4551</v>
      </c>
      <c r="H2273" t="s">
        <v>14</v>
      </c>
      <c r="I2273" t="str">
        <f t="shared" si="36"/>
        <v>天津 中核海润府</v>
      </c>
      <c r="K2273" t="str">
        <f>VLOOKUP(I:I,[1]Sheet1!$A:$C,2,FALSE)</f>
        <v>117.490952,38.863054</v>
      </c>
      <c r="L2273" t="str">
        <f>VLOOKUP(I:I,[1]Sheet1!$A:$C,3,FALSE)</f>
        <v>中核海润府售楼处</v>
      </c>
    </row>
    <row r="2274" spans="2:12">
      <c r="B2274" t="s">
        <v>3728</v>
      </c>
      <c r="C2274" t="s">
        <v>4552</v>
      </c>
      <c r="D2274" t="s">
        <v>4553</v>
      </c>
      <c r="F2274" s="2"/>
      <c r="G2274" t="s">
        <v>4553</v>
      </c>
      <c r="H2274" t="s">
        <v>14</v>
      </c>
      <c r="I2274" t="str">
        <f t="shared" si="36"/>
        <v>天津 城建福源花园</v>
      </c>
      <c r="K2274" t="str">
        <f>VLOOKUP(I:I,[1]Sheet1!$A:$C,2,FALSE)</f>
        <v>117.49658,38.85454</v>
      </c>
      <c r="L2274" t="str">
        <f>VLOOKUP(I:I,[1]Sheet1!$A:$C,3,FALSE)</f>
        <v>城建福源花园21号楼</v>
      </c>
    </row>
    <row r="2275" spans="2:12">
      <c r="B2275" t="s">
        <v>3728</v>
      </c>
      <c r="C2275" t="s">
        <v>4554</v>
      </c>
      <c r="D2275" t="s">
        <v>4555</v>
      </c>
      <c r="F2275" s="2"/>
      <c r="G2275" t="s">
        <v>4555</v>
      </c>
      <c r="H2275" t="s">
        <v>14</v>
      </c>
      <c r="I2275" t="str">
        <f t="shared" si="36"/>
        <v>天津 枫尚河院</v>
      </c>
      <c r="K2275" t="str">
        <f>VLOOKUP(I:I,[1]Sheet1!$A:$C,2,FALSE)</f>
        <v>117.494839,38.849822</v>
      </c>
      <c r="L2275" t="str">
        <f>VLOOKUP(I:I,[1]Sheet1!$A:$C,3,FALSE)</f>
        <v>枫尚河院</v>
      </c>
    </row>
    <row r="2276" spans="2:12">
      <c r="B2276" t="s">
        <v>3728</v>
      </c>
      <c r="C2276" t="s">
        <v>4556</v>
      </c>
      <c r="D2276" t="s">
        <v>4557</v>
      </c>
      <c r="F2276" s="2"/>
      <c r="G2276" t="s">
        <v>4557</v>
      </c>
      <c r="H2276" t="s">
        <v>14</v>
      </c>
      <c r="I2276" t="str">
        <f t="shared" si="36"/>
        <v>天津 雲禧郡</v>
      </c>
      <c r="K2276" t="str">
        <f>VLOOKUP(I:I,[1]Sheet1!$A:$C,2,FALSE)</f>
        <v>117.498299,38.861658</v>
      </c>
      <c r="L2276" t="str">
        <f>VLOOKUP(I:I,[1]Sheet1!$A:$C,3,FALSE)</f>
        <v>云禧郡</v>
      </c>
    </row>
    <row r="2277" spans="2:12">
      <c r="B2277" t="s">
        <v>3728</v>
      </c>
      <c r="C2277" t="s">
        <v>4558</v>
      </c>
      <c r="D2277" t="s">
        <v>4559</v>
      </c>
      <c r="F2277" s="2"/>
      <c r="G2277" t="s">
        <v>4559</v>
      </c>
      <c r="H2277" t="s">
        <v>14</v>
      </c>
      <c r="I2277" t="str">
        <f t="shared" si="36"/>
        <v>天津 北大资源阅府</v>
      </c>
      <c r="K2277" t="str">
        <f>VLOOKUP(I:I,[1]Sheet1!$A:$C,2,FALSE)</f>
        <v>117.502653,39.188145</v>
      </c>
      <c r="L2277" t="str">
        <f>VLOOKUP(I:I,[1]Sheet1!$A:$C,3,FALSE)</f>
        <v>北大资源·阅府</v>
      </c>
    </row>
    <row r="2278" spans="2:12">
      <c r="B2278" t="s">
        <v>3728</v>
      </c>
      <c r="C2278" t="s">
        <v>4560</v>
      </c>
      <c r="D2278" t="s">
        <v>4561</v>
      </c>
      <c r="F2278" s="2"/>
      <c r="G2278" t="s">
        <v>4561</v>
      </c>
      <c r="H2278" t="s">
        <v>14</v>
      </c>
      <c r="I2278" t="str">
        <f t="shared" si="36"/>
        <v>天津 天房海滨园</v>
      </c>
      <c r="K2278" t="str">
        <f>VLOOKUP(I:I,[1]Sheet1!$A:$C,2,FALSE)</f>
        <v>117.502653,39.188145</v>
      </c>
      <c r="L2278" t="str">
        <f>VLOOKUP(I:I,[1]Sheet1!$A:$C,3,FALSE)</f>
        <v/>
      </c>
    </row>
    <row r="2279" spans="2:12">
      <c r="B2279" t="s">
        <v>3728</v>
      </c>
      <c r="C2279" t="s">
        <v>4562</v>
      </c>
      <c r="D2279" t="s">
        <v>4563</v>
      </c>
      <c r="F2279" s="2"/>
      <c r="G2279" t="s">
        <v>4563</v>
      </c>
      <c r="H2279" t="s">
        <v>14</v>
      </c>
      <c r="I2279" t="str">
        <f t="shared" si="36"/>
        <v>天津 秀霞里</v>
      </c>
      <c r="K2279" t="str">
        <f>VLOOKUP(I:I,[1]Sheet1!$A:$C,2,FALSE)</f>
        <v>117.510352,39.043308</v>
      </c>
      <c r="L2279" t="str">
        <f>VLOOKUP(I:I,[1]Sheet1!$A:$C,3,FALSE)</f>
        <v>秀霞里</v>
      </c>
    </row>
    <row r="2280" spans="2:12">
      <c r="B2280" t="s">
        <v>3728</v>
      </c>
      <c r="C2280" t="s">
        <v>4564</v>
      </c>
      <c r="D2280" t="s">
        <v>4565</v>
      </c>
      <c r="F2280" s="2"/>
      <c r="G2280" t="s">
        <v>4565</v>
      </c>
      <c r="H2280" t="s">
        <v>14</v>
      </c>
      <c r="I2280" t="str">
        <f t="shared" si="36"/>
        <v>天津 恒盛尚海湾滨海</v>
      </c>
      <c r="K2280" t="str">
        <f>VLOOKUP(I:I,[1]Sheet1!$A:$C,2,FALSE)</f>
        <v>117.524446,38.913433</v>
      </c>
      <c r="L2280" t="str">
        <f>VLOOKUP(I:I,[1]Sheet1!$A:$C,3,FALSE)</f>
        <v>尚海湾</v>
      </c>
    </row>
    <row r="2281" spans="2:12">
      <c r="B2281" t="s">
        <v>3728</v>
      </c>
      <c r="C2281" t="s">
        <v>4566</v>
      </c>
      <c r="D2281" t="s">
        <v>4567</v>
      </c>
      <c r="F2281" s="2"/>
      <c r="G2281" t="s">
        <v>4567</v>
      </c>
      <c r="H2281" t="s">
        <v>14</v>
      </c>
      <c r="I2281" t="str">
        <f t="shared" si="36"/>
        <v>天津 海晶院境</v>
      </c>
      <c r="K2281" t="str">
        <f>VLOOKUP(I:I,[1]Sheet1!$A:$C,2,FALSE)</f>
        <v>117.526327,38.838744</v>
      </c>
      <c r="L2281" t="str">
        <f>VLOOKUP(I:I,[1]Sheet1!$A:$C,3,FALSE)</f>
        <v>海晶院境(建设中)</v>
      </c>
    </row>
    <row r="2282" spans="2:12">
      <c r="B2282" t="s">
        <v>3728</v>
      </c>
      <c r="C2282" t="s">
        <v>4568</v>
      </c>
      <c r="D2282" t="s">
        <v>4569</v>
      </c>
      <c r="F2282" s="2"/>
      <c r="G2282" t="s">
        <v>4569</v>
      </c>
      <c r="H2282" t="s">
        <v>14</v>
      </c>
      <c r="I2282" t="str">
        <f t="shared" si="36"/>
        <v>天津 首创樾香郡</v>
      </c>
      <c r="K2282" t="str">
        <f>VLOOKUP(I:I,[1]Sheet1!$A:$C,2,FALSE)</f>
        <v>117.539966,39.206435</v>
      </c>
      <c r="L2282" t="str">
        <f>VLOOKUP(I:I,[1]Sheet1!$A:$C,3,FALSE)</f>
        <v/>
      </c>
    </row>
    <row r="2283" spans="2:12">
      <c r="B2283" t="s">
        <v>3728</v>
      </c>
      <c r="C2283" t="s">
        <v>4570</v>
      </c>
      <c r="D2283" t="s">
        <v>4571</v>
      </c>
      <c r="F2283" s="2"/>
      <c r="G2283" t="s">
        <v>4571</v>
      </c>
      <c r="H2283" t="s">
        <v>14</v>
      </c>
      <c r="I2283" t="str">
        <f t="shared" si="36"/>
        <v>天津 恒大悦湖公馆</v>
      </c>
      <c r="K2283" t="str">
        <f>VLOOKUP(I:I,[1]Sheet1!$A:$C,2,FALSE)</f>
        <v>117.540182,39.120372</v>
      </c>
      <c r="L2283" t="str">
        <f>VLOOKUP(I:I,[1]Sheet1!$A:$C,3,FALSE)</f>
        <v>恒大悦湖公馆(建设中)</v>
      </c>
    </row>
    <row r="2284" spans="2:12">
      <c r="B2284" t="s">
        <v>3728</v>
      </c>
      <c r="C2284" t="s">
        <v>4572</v>
      </c>
      <c r="D2284" t="s">
        <v>4573</v>
      </c>
      <c r="F2284" s="2"/>
      <c r="G2284" t="s">
        <v>4573</v>
      </c>
      <c r="H2284" t="s">
        <v>14</v>
      </c>
      <c r="I2284" t="str">
        <f t="shared" si="36"/>
        <v>天津 星河苑</v>
      </c>
      <c r="K2284" t="str">
        <f>VLOOKUP(I:I,[1]Sheet1!$A:$C,2,FALSE)</f>
        <v>117.574939,39.034069</v>
      </c>
      <c r="L2284" t="str">
        <f>VLOOKUP(I:I,[1]Sheet1!$A:$C,3,FALSE)</f>
        <v/>
      </c>
    </row>
    <row r="2285" spans="2:12">
      <c r="B2285" t="s">
        <v>3728</v>
      </c>
      <c r="C2285" t="s">
        <v>4574</v>
      </c>
      <c r="D2285" t="s">
        <v>4575</v>
      </c>
      <c r="F2285" s="2"/>
      <c r="G2285" t="s">
        <v>4575</v>
      </c>
      <c r="H2285" t="s">
        <v>14</v>
      </c>
      <c r="I2285" t="str">
        <f t="shared" si="36"/>
        <v>天津 新城旭辉-悦隽都会</v>
      </c>
      <c r="K2285" t="str">
        <f>VLOOKUP(I:I,[1]Sheet1!$A:$C,2,FALSE)</f>
        <v>117.57561,39.010471</v>
      </c>
      <c r="L2285" t="str">
        <f>VLOOKUP(I:I,[1]Sheet1!$A:$C,3,FALSE)</f>
        <v>新城悦隽都会(建设中)</v>
      </c>
    </row>
    <row r="2286" spans="2:12">
      <c r="B2286" t="s">
        <v>3728</v>
      </c>
      <c r="C2286" t="s">
        <v>4576</v>
      </c>
      <c r="D2286" t="s">
        <v>4577</v>
      </c>
      <c r="F2286" s="2"/>
      <c r="G2286" t="s">
        <v>4577</v>
      </c>
      <c r="H2286" t="s">
        <v>14</v>
      </c>
      <c r="I2286" t="str">
        <f t="shared" si="36"/>
        <v>天津 贻成知祥园</v>
      </c>
      <c r="K2286" t="str">
        <f>VLOOKUP(I:I,[1]Sheet1!$A:$C,2,FALSE)</f>
        <v>117.578417,39.011395</v>
      </c>
      <c r="L2286" t="str">
        <f>VLOOKUP(I:I,[1]Sheet1!$A:$C,3,FALSE)</f>
        <v/>
      </c>
    </row>
    <row r="2287" spans="2:12">
      <c r="B2287" t="s">
        <v>3728</v>
      </c>
      <c r="C2287" t="s">
        <v>4578</v>
      </c>
      <c r="D2287" t="s">
        <v>4579</v>
      </c>
      <c r="F2287" s="2"/>
      <c r="G2287" t="s">
        <v>4579</v>
      </c>
      <c r="H2287" t="s">
        <v>14</v>
      </c>
      <c r="I2287" t="str">
        <f t="shared" si="36"/>
        <v>天津 滨湾万科城</v>
      </c>
      <c r="K2287" t="str">
        <f>VLOOKUP(I:I,[1]Sheet1!$A:$C,2,FALSE)</f>
        <v>117.587432,39.02275</v>
      </c>
      <c r="L2287" t="str">
        <f>VLOOKUP(I:I,[1]Sheet1!$A:$C,3,FALSE)</f>
        <v>滨湾万科城营销中心</v>
      </c>
    </row>
    <row r="2288" spans="2:12">
      <c r="B2288" t="s">
        <v>3728</v>
      </c>
      <c r="C2288" t="s">
        <v>4580</v>
      </c>
      <c r="D2288" t="s">
        <v>4581</v>
      </c>
      <c r="F2288" s="2"/>
      <c r="G2288" t="s">
        <v>4581</v>
      </c>
      <c r="H2288" t="s">
        <v>14</v>
      </c>
      <c r="I2288" t="str">
        <f t="shared" si="36"/>
        <v>天津 天地源-熙樾湾</v>
      </c>
      <c r="K2288" t="str">
        <f>VLOOKUP(I:I,[1]Sheet1!$A:$C,2,FALSE)</f>
        <v>117.592836,38.978963</v>
      </c>
      <c r="L2288" t="str">
        <f>VLOOKUP(I:I,[1]Sheet1!$A:$C,3,FALSE)</f>
        <v>天地源·熙樾湾(建设中)</v>
      </c>
    </row>
    <row r="2289" spans="2:12">
      <c r="B2289" t="s">
        <v>3728</v>
      </c>
      <c r="C2289" t="s">
        <v>4582</v>
      </c>
      <c r="D2289" t="s">
        <v>4583</v>
      </c>
      <c r="F2289" s="2"/>
      <c r="G2289" t="s">
        <v>4583</v>
      </c>
      <c r="H2289" t="s">
        <v>14</v>
      </c>
      <c r="I2289" t="str">
        <f t="shared" si="36"/>
        <v>天津 旭辉景瑞-塘沽湾陆号</v>
      </c>
      <c r="K2289" t="str">
        <f>VLOOKUP(I:I,[1]Sheet1!$A:$C,2,FALSE)</f>
        <v>117.609393,38.990791</v>
      </c>
      <c r="L2289" t="str">
        <f>VLOOKUP(I:I,[1]Sheet1!$A:$C,3,FALSE)</f>
        <v/>
      </c>
    </row>
    <row r="2290" spans="2:12">
      <c r="B2290" t="s">
        <v>3728</v>
      </c>
      <c r="C2290" t="s">
        <v>4584</v>
      </c>
      <c r="D2290" t="s">
        <v>4585</v>
      </c>
      <c r="F2290" s="2"/>
      <c r="G2290" t="s">
        <v>4585</v>
      </c>
      <c r="H2290" t="s">
        <v>14</v>
      </c>
      <c r="I2290" t="str">
        <f t="shared" si="36"/>
        <v>天津 禹洲悦府</v>
      </c>
      <c r="K2290" t="str">
        <f>VLOOKUP(I:I,[1]Sheet1!$A:$C,2,FALSE)</f>
        <v>117.611047,38.986623</v>
      </c>
      <c r="L2290" t="str">
        <f>VLOOKUP(I:I,[1]Sheet1!$A:$C,3,FALSE)</f>
        <v>禹洲悦府</v>
      </c>
    </row>
    <row r="2291" spans="2:12">
      <c r="B2291" t="s">
        <v>3728</v>
      </c>
      <c r="C2291" t="s">
        <v>4586</v>
      </c>
      <c r="D2291" t="s">
        <v>4587</v>
      </c>
      <c r="F2291" s="2"/>
      <c r="G2291" t="s">
        <v>4587</v>
      </c>
      <c r="H2291" t="s">
        <v>14</v>
      </c>
      <c r="I2291" t="str">
        <f t="shared" si="36"/>
        <v>天津 中建城商铺</v>
      </c>
      <c r="K2291" t="str">
        <f>VLOOKUP(I:I,[1]Sheet1!$A:$C,2,FALSE)</f>
        <v>117.66011,39.101745</v>
      </c>
      <c r="L2291" t="str">
        <f>VLOOKUP(I:I,[1]Sheet1!$A:$C,3,FALSE)</f>
        <v/>
      </c>
    </row>
    <row r="2292" spans="2:12">
      <c r="B2292" t="s">
        <v>3728</v>
      </c>
      <c r="C2292" t="s">
        <v>4588</v>
      </c>
      <c r="D2292" t="s">
        <v>4589</v>
      </c>
      <c r="F2292" s="2"/>
      <c r="G2292" t="s">
        <v>4589</v>
      </c>
      <c r="H2292" t="s">
        <v>14</v>
      </c>
      <c r="I2292" t="str">
        <f t="shared" si="36"/>
        <v>天津 宝德云湾</v>
      </c>
      <c r="K2292" t="str">
        <f>VLOOKUP(I:I,[1]Sheet1!$A:$C,2,FALSE)</f>
        <v>117.613,38.991215</v>
      </c>
      <c r="L2292" t="str">
        <f>VLOOKUP(I:I,[1]Sheet1!$A:$C,3,FALSE)</f>
        <v>宝德云湾(建设中)</v>
      </c>
    </row>
    <row r="2293" spans="2:12">
      <c r="B2293" t="s">
        <v>3728</v>
      </c>
      <c r="C2293" t="s">
        <v>4590</v>
      </c>
      <c r="D2293" t="s">
        <v>4591</v>
      </c>
      <c r="F2293" s="2"/>
      <c r="G2293" t="s">
        <v>4591</v>
      </c>
      <c r="H2293" t="s">
        <v>14</v>
      </c>
      <c r="I2293" t="str">
        <f t="shared" si="36"/>
        <v>天津 华发景瑞悦天地</v>
      </c>
      <c r="K2293" t="str">
        <f>VLOOKUP(I:I,[1]Sheet1!$A:$C,2,FALSE)</f>
        <v>117.615732,38.991886</v>
      </c>
      <c r="L2293" t="str">
        <f>VLOOKUP(I:I,[1]Sheet1!$A:$C,3,FALSE)</f>
        <v/>
      </c>
    </row>
    <row r="2294" spans="2:12">
      <c r="B2294" t="s">
        <v>3728</v>
      </c>
      <c r="C2294" t="s">
        <v>4592</v>
      </c>
      <c r="D2294" t="s">
        <v>4593</v>
      </c>
      <c r="F2294" s="2"/>
      <c r="G2294" t="s">
        <v>4593</v>
      </c>
      <c r="H2294" t="s">
        <v>14</v>
      </c>
      <c r="I2294" t="str">
        <f t="shared" si="36"/>
        <v>天津 中交春风海上</v>
      </c>
      <c r="K2294" t="str">
        <f>VLOOKUP(I:I,[1]Sheet1!$A:$C,2,FALSE)</f>
        <v>117.615732,38.991886</v>
      </c>
      <c r="L2294" t="str">
        <f>VLOOKUP(I:I,[1]Sheet1!$A:$C,3,FALSE)</f>
        <v/>
      </c>
    </row>
    <row r="2295" spans="2:12">
      <c r="B2295" t="s">
        <v>3728</v>
      </c>
      <c r="C2295" t="s">
        <v>4594</v>
      </c>
      <c r="D2295" t="s">
        <v>4595</v>
      </c>
      <c r="F2295" s="2"/>
      <c r="G2295" t="s">
        <v>4595</v>
      </c>
      <c r="H2295" t="s">
        <v>14</v>
      </c>
      <c r="I2295" t="str">
        <f t="shared" si="36"/>
        <v>天津 金海云城</v>
      </c>
      <c r="K2295" t="str">
        <f>VLOOKUP(I:I,[1]Sheet1!$A:$C,2,FALSE)</f>
        <v>117.621511,39.069646</v>
      </c>
      <c r="L2295" t="str">
        <f>VLOOKUP(I:I,[1]Sheet1!$A:$C,3,FALSE)</f>
        <v/>
      </c>
    </row>
    <row r="2296" spans="2:12">
      <c r="B2296" t="s">
        <v>3728</v>
      </c>
      <c r="C2296" t="s">
        <v>4596</v>
      </c>
      <c r="D2296" t="s">
        <v>4597</v>
      </c>
      <c r="F2296" s="2"/>
      <c r="G2296" t="s">
        <v>4597</v>
      </c>
      <c r="H2296" t="s">
        <v>14</v>
      </c>
      <c r="I2296" t="str">
        <f t="shared" si="36"/>
        <v>天津 正馨佳居</v>
      </c>
      <c r="K2296" t="str">
        <f>VLOOKUP(I:I,[1]Sheet1!$A:$C,2,FALSE)</f>
        <v>117.627844,39.041094</v>
      </c>
      <c r="L2296" t="str">
        <f>VLOOKUP(I:I,[1]Sheet1!$A:$C,3,FALSE)</f>
        <v>新河正馨佳居住宅小区</v>
      </c>
    </row>
    <row r="2297" spans="2:12">
      <c r="B2297" t="s">
        <v>3728</v>
      </c>
      <c r="C2297" t="s">
        <v>4598</v>
      </c>
      <c r="D2297" t="s">
        <v>4599</v>
      </c>
      <c r="F2297" s="2"/>
      <c r="G2297" t="s">
        <v>4599</v>
      </c>
      <c r="H2297" t="s">
        <v>14</v>
      </c>
      <c r="I2297" t="str">
        <f t="shared" si="36"/>
        <v>天津 建投瑜园</v>
      </c>
      <c r="K2297" t="str">
        <f>VLOOKUP(I:I,[1]Sheet1!$A:$C,2,FALSE)</f>
        <v>117.630129,39.122274</v>
      </c>
      <c r="L2297" t="str">
        <f>VLOOKUP(I:I,[1]Sheet1!$A:$C,3,FALSE)</f>
        <v>建投瑜园(建设中)</v>
      </c>
    </row>
    <row r="2298" spans="2:12">
      <c r="B2298" t="s">
        <v>3728</v>
      </c>
      <c r="C2298" t="s">
        <v>4600</v>
      </c>
      <c r="D2298" t="s">
        <v>4601</v>
      </c>
      <c r="F2298" s="2"/>
      <c r="G2298" t="s">
        <v>4601</v>
      </c>
      <c r="H2298" t="s">
        <v>14</v>
      </c>
      <c r="I2298" t="str">
        <f t="shared" si="36"/>
        <v>天津 雲山墅</v>
      </c>
      <c r="K2298" t="str">
        <f>VLOOKUP(I:I,[1]Sheet1!$A:$C,2,FALSE)</f>
        <v>117.632856,39.063123</v>
      </c>
      <c r="L2298" t="str">
        <f>VLOOKUP(I:I,[1]Sheet1!$A:$C,3,FALSE)</f>
        <v>云山墅</v>
      </c>
    </row>
    <row r="2299" spans="2:12">
      <c r="B2299" t="s">
        <v>3728</v>
      </c>
      <c r="C2299" t="s">
        <v>4602</v>
      </c>
      <c r="D2299" t="s">
        <v>4603</v>
      </c>
      <c r="F2299" s="2"/>
      <c r="G2299" t="s">
        <v>4603</v>
      </c>
      <c r="H2299" t="s">
        <v>14</v>
      </c>
      <c r="I2299" t="str">
        <f t="shared" si="36"/>
        <v>天津 中海滨海壹号</v>
      </c>
      <c r="K2299" t="str">
        <f>VLOOKUP(I:I,[1]Sheet1!$A:$C,2,FALSE)</f>
        <v>117.635862,39.059776</v>
      </c>
      <c r="L2299" t="str">
        <f>VLOOKUP(I:I,[1]Sheet1!$A:$C,3,FALSE)</f>
        <v>中海物业中海滨海壹号管理处</v>
      </c>
    </row>
    <row r="2300" spans="2:12">
      <c r="B2300" t="s">
        <v>3728</v>
      </c>
      <c r="C2300" t="s">
        <v>4604</v>
      </c>
      <c r="D2300" t="s">
        <v>4605</v>
      </c>
      <c r="F2300" s="2"/>
      <c r="G2300" t="s">
        <v>4605</v>
      </c>
      <c r="H2300" t="s">
        <v>14</v>
      </c>
      <c r="I2300" t="str">
        <f t="shared" si="36"/>
        <v>天津 欣嘉园</v>
      </c>
      <c r="K2300" t="str">
        <f>VLOOKUP(I:I,[1]Sheet1!$A:$C,2,FALSE)</f>
        <v>117.635651,39.126176</v>
      </c>
      <c r="L2300" t="str">
        <f>VLOOKUP(I:I,[1]Sheet1!$A:$C,3,FALSE)</f>
        <v/>
      </c>
    </row>
    <row r="2301" spans="2:12">
      <c r="B2301" t="s">
        <v>3728</v>
      </c>
      <c r="C2301" t="s">
        <v>4606</v>
      </c>
      <c r="D2301" t="s">
        <v>4607</v>
      </c>
      <c r="F2301" s="2"/>
      <c r="G2301" t="s">
        <v>4607</v>
      </c>
      <c r="H2301" t="s">
        <v>14</v>
      </c>
      <c r="I2301" t="str">
        <f t="shared" si="36"/>
        <v>天津 南益名悦华庭</v>
      </c>
      <c r="K2301" t="str">
        <f>VLOOKUP(I:I,[1]Sheet1!$A:$C,2,FALSE)</f>
        <v>117.63719,39.052654</v>
      </c>
      <c r="L2301" t="str">
        <f>VLOOKUP(I:I,[1]Sheet1!$A:$C,3,FALSE)</f>
        <v>南益名悦华庭(建设中)</v>
      </c>
    </row>
    <row r="2302" spans="2:12">
      <c r="B2302" t="s">
        <v>3728</v>
      </c>
      <c r="C2302" t="s">
        <v>4608</v>
      </c>
      <c r="D2302" t="s">
        <v>4609</v>
      </c>
      <c r="F2302" s="2"/>
      <c r="G2302" t="s">
        <v>4609</v>
      </c>
      <c r="H2302" t="s">
        <v>14</v>
      </c>
      <c r="I2302" t="str">
        <f t="shared" si="36"/>
        <v>天津 中海金湖湾</v>
      </c>
      <c r="K2302" t="str">
        <f>VLOOKUP(I:I,[1]Sheet1!$A:$C,2,FALSE)</f>
        <v>117.639007,39.05683</v>
      </c>
      <c r="L2302" t="str">
        <f>VLOOKUP(I:I,[1]Sheet1!$A:$C,3,FALSE)</f>
        <v>中海津湖湾</v>
      </c>
    </row>
    <row r="2303" spans="2:12">
      <c r="B2303" t="s">
        <v>3728</v>
      </c>
      <c r="C2303" t="s">
        <v>4610</v>
      </c>
      <c r="D2303" t="s">
        <v>4611</v>
      </c>
      <c r="F2303" s="2"/>
      <c r="G2303" t="s">
        <v>4611</v>
      </c>
      <c r="H2303" t="s">
        <v>14</v>
      </c>
      <c r="I2303" t="str">
        <f t="shared" si="36"/>
        <v>天津 长江里</v>
      </c>
      <c r="K2303" t="str">
        <f>VLOOKUP(I:I,[1]Sheet1!$A:$C,2,FALSE)</f>
        <v>117.155076,39.128139</v>
      </c>
      <c r="L2303" t="str">
        <f>VLOOKUP(I:I,[1]Sheet1!$A:$C,3,FALSE)</f>
        <v/>
      </c>
    </row>
    <row r="2304" spans="2:12">
      <c r="B2304" t="s">
        <v>3728</v>
      </c>
      <c r="C2304" t="s">
        <v>4612</v>
      </c>
      <c r="D2304" t="s">
        <v>4613</v>
      </c>
      <c r="F2304" s="2"/>
      <c r="G2304" t="s">
        <v>4613</v>
      </c>
      <c r="H2304" t="s">
        <v>14</v>
      </c>
      <c r="I2304" t="str">
        <f t="shared" si="36"/>
        <v>天津 远洋里</v>
      </c>
      <c r="K2304" t="str">
        <f>VLOOKUP(I:I,[1]Sheet1!$A:$C,2,FALSE)</f>
        <v>117.649078,39.017406</v>
      </c>
      <c r="L2304" t="str">
        <f>VLOOKUP(I:I,[1]Sheet1!$A:$C,3,FALSE)</f>
        <v>远洋里小区</v>
      </c>
    </row>
    <row r="2305" spans="2:12">
      <c r="B2305" t="s">
        <v>3728</v>
      </c>
      <c r="C2305" t="s">
        <v>4614</v>
      </c>
      <c r="D2305" t="s">
        <v>4615</v>
      </c>
      <c r="F2305" s="2"/>
      <c r="G2305" t="s">
        <v>4615</v>
      </c>
      <c r="H2305" t="s">
        <v>14</v>
      </c>
      <c r="I2305" t="str">
        <f t="shared" si="36"/>
        <v>天津 金元宝海洋生活广场</v>
      </c>
      <c r="K2305" t="str">
        <f>VLOOKUP(I:I,[1]Sheet1!$A:$C,2,FALSE)</f>
        <v>117.649529,39.066343</v>
      </c>
      <c r="L2305" t="str">
        <f>VLOOKUP(I:I,[1]Sheet1!$A:$C,3,FALSE)</f>
        <v>金元宝海洋生活广场(建设中)</v>
      </c>
    </row>
    <row r="2306" spans="2:12">
      <c r="B2306" t="s">
        <v>3728</v>
      </c>
      <c r="C2306" t="s">
        <v>4616</v>
      </c>
      <c r="D2306" t="s">
        <v>4617</v>
      </c>
      <c r="F2306" s="2"/>
      <c r="G2306" t="s">
        <v>4617</v>
      </c>
      <c r="H2306" t="s">
        <v>14</v>
      </c>
      <c r="I2306" t="str">
        <f t="shared" si="36"/>
        <v>天津 御水园</v>
      </c>
      <c r="K2306" t="str">
        <f>VLOOKUP(I:I,[1]Sheet1!$A:$C,2,FALSE)</f>
        <v>117.213208,39.071446</v>
      </c>
      <c r="L2306" t="str">
        <f>VLOOKUP(I:I,[1]Sheet1!$A:$C,3,FALSE)</f>
        <v>玉水园</v>
      </c>
    </row>
    <row r="2307" spans="2:12">
      <c r="B2307" t="s">
        <v>3728</v>
      </c>
      <c r="C2307" t="s">
        <v>4618</v>
      </c>
      <c r="D2307" t="s">
        <v>4619</v>
      </c>
      <c r="F2307" s="2"/>
      <c r="G2307" t="s">
        <v>4619</v>
      </c>
      <c r="H2307" t="s">
        <v>14</v>
      </c>
      <c r="I2307" t="str">
        <f t="shared" si="36"/>
        <v>天津 锦州里小区</v>
      </c>
      <c r="K2307" t="str">
        <f>VLOOKUP(I:I,[1]Sheet1!$A:$C,2,FALSE)</f>
        <v>117.652255,39.038641</v>
      </c>
      <c r="L2307" t="str">
        <f>VLOOKUP(I:I,[1]Sheet1!$A:$C,3,FALSE)</f>
        <v/>
      </c>
    </row>
    <row r="2308" spans="2:12">
      <c r="B2308" t="s">
        <v>3728</v>
      </c>
      <c r="C2308" t="s">
        <v>4620</v>
      </c>
      <c r="D2308" t="s">
        <v>4621</v>
      </c>
      <c r="F2308" s="2"/>
      <c r="G2308" t="s">
        <v>4621</v>
      </c>
      <c r="H2308" t="s">
        <v>14</v>
      </c>
      <c r="I2308" t="str">
        <f t="shared" si="36"/>
        <v>天津 中铁-诺德名苑</v>
      </c>
      <c r="K2308" t="str">
        <f>VLOOKUP(I:I,[1]Sheet1!$A:$C,2,FALSE)</f>
        <v>117.652532,39.064004</v>
      </c>
      <c r="L2308" t="str">
        <f>VLOOKUP(I:I,[1]Sheet1!$A:$C,3,FALSE)</f>
        <v>诺德名苑(云山道)</v>
      </c>
    </row>
    <row r="2309" spans="2:12">
      <c r="B2309" t="s">
        <v>3728</v>
      </c>
      <c r="C2309" t="s">
        <v>4622</v>
      </c>
      <c r="D2309" t="s">
        <v>4623</v>
      </c>
      <c r="F2309" s="2"/>
      <c r="G2309" t="s">
        <v>4623</v>
      </c>
      <c r="H2309" t="s">
        <v>14</v>
      </c>
      <c r="I2309" t="str">
        <f t="shared" si="36"/>
        <v>天津 堰宾里</v>
      </c>
      <c r="K2309" t="str">
        <f>VLOOKUP(I:I,[1]Sheet1!$A:$C,2,FALSE)</f>
        <v>117.65315,39.055487</v>
      </c>
      <c r="L2309" t="str">
        <f>VLOOKUP(I:I,[1]Sheet1!$A:$C,3,FALSE)</f>
        <v/>
      </c>
    </row>
    <row r="2310" spans="2:12">
      <c r="B2310" t="s">
        <v>3728</v>
      </c>
      <c r="C2310" t="s">
        <v>4624</v>
      </c>
      <c r="D2310" t="s">
        <v>4625</v>
      </c>
      <c r="F2310" s="2"/>
      <c r="G2310" t="s">
        <v>4625</v>
      </c>
      <c r="H2310" t="s">
        <v>14</v>
      </c>
      <c r="I2310" t="str">
        <f t="shared" si="36"/>
        <v>天津 贻成豪庭</v>
      </c>
      <c r="K2310" t="str">
        <f>VLOOKUP(I:I,[1]Sheet1!$A:$C,2,FALSE)</f>
        <v>117.653145,39.068836</v>
      </c>
      <c r="L2310" t="str">
        <f>VLOOKUP(I:I,[1]Sheet1!$A:$C,3,FALSE)</f>
        <v>贻成·豪庭</v>
      </c>
    </row>
    <row r="2311" spans="2:12">
      <c r="B2311" t="s">
        <v>3728</v>
      </c>
      <c r="C2311" t="s">
        <v>4626</v>
      </c>
      <c r="D2311" t="s">
        <v>1172</v>
      </c>
      <c r="F2311" s="2"/>
      <c r="G2311" t="s">
        <v>1172</v>
      </c>
      <c r="H2311" t="s">
        <v>14</v>
      </c>
      <c r="I2311" t="str">
        <f t="shared" si="36"/>
        <v>天津 碧桂园天誉</v>
      </c>
      <c r="K2311" t="str">
        <f>VLOOKUP(I:I,[1]Sheet1!$A:$C,2,FALSE)</f>
        <v>117.662976,38.994184</v>
      </c>
      <c r="L2311" t="str">
        <f>VLOOKUP(I:I,[1]Sheet1!$A:$C,3,FALSE)</f>
        <v>碧桂园天誉(建设中)</v>
      </c>
    </row>
    <row r="2312" spans="2:12">
      <c r="B2312" t="s">
        <v>3728</v>
      </c>
      <c r="C2312" t="s">
        <v>4627</v>
      </c>
      <c r="D2312" t="s">
        <v>4628</v>
      </c>
      <c r="F2312" s="2"/>
      <c r="G2312" t="s">
        <v>4628</v>
      </c>
      <c r="H2312" t="s">
        <v>14</v>
      </c>
      <c r="I2312" t="str">
        <f t="shared" si="36"/>
        <v>天津 蓝山国际</v>
      </c>
      <c r="K2312" t="str">
        <f>VLOOKUP(I:I,[1]Sheet1!$A:$C,2,FALSE)</f>
        <v>117.664925,39.056425</v>
      </c>
      <c r="L2312" t="str">
        <f>VLOOKUP(I:I,[1]Sheet1!$A:$C,3,FALSE)</f>
        <v/>
      </c>
    </row>
    <row r="2313" spans="2:12">
      <c r="B2313" t="s">
        <v>3728</v>
      </c>
      <c r="C2313" t="s">
        <v>4629</v>
      </c>
      <c r="D2313" t="s">
        <v>4630</v>
      </c>
      <c r="F2313" s="2"/>
      <c r="G2313" t="s">
        <v>4630</v>
      </c>
      <c r="H2313" t="s">
        <v>14</v>
      </c>
      <c r="I2313" t="str">
        <f t="shared" si="36"/>
        <v>天津 滨海国泰大厦</v>
      </c>
      <c r="K2313" t="str">
        <f>VLOOKUP(I:I,[1]Sheet1!$A:$C,2,FALSE)</f>
        <v>117.665159,38.993252</v>
      </c>
      <c r="L2313" t="str">
        <f>VLOOKUP(I:I,[1]Sheet1!$A:$C,3,FALSE)</f>
        <v>滨海国泰公寓</v>
      </c>
    </row>
    <row r="2314" spans="2:12">
      <c r="B2314" t="s">
        <v>3728</v>
      </c>
      <c r="C2314" t="s">
        <v>4631</v>
      </c>
      <c r="D2314" t="s">
        <v>4632</v>
      </c>
      <c r="F2314" s="2"/>
      <c r="G2314" t="s">
        <v>4632</v>
      </c>
      <c r="H2314" t="s">
        <v>14</v>
      </c>
      <c r="I2314" t="str">
        <f t="shared" si="36"/>
        <v>天津 润德汇</v>
      </c>
      <c r="K2314" t="str">
        <f>VLOOKUP(I:I,[1]Sheet1!$A:$C,2,FALSE)</f>
        <v>117.660174,39.056997</v>
      </c>
      <c r="L2314" t="str">
        <f>VLOOKUP(I:I,[1]Sheet1!$A:$C,3,FALSE)</f>
        <v>捷润德二手车名车汇</v>
      </c>
    </row>
    <row r="2315" spans="2:12">
      <c r="B2315" t="s">
        <v>3728</v>
      </c>
      <c r="C2315" t="s">
        <v>4633</v>
      </c>
      <c r="D2315" t="s">
        <v>4634</v>
      </c>
      <c r="F2315" s="2"/>
      <c r="G2315" t="s">
        <v>4634</v>
      </c>
      <c r="H2315" t="s">
        <v>14</v>
      </c>
      <c r="I2315" t="str">
        <f t="shared" si="36"/>
        <v>天津 碧桂园银河park</v>
      </c>
      <c r="K2315" t="str">
        <f>VLOOKUP(I:I,[1]Sheet1!$A:$C,2,FALSE)</f>
        <v>117.669493,38.993347</v>
      </c>
      <c r="L2315" t="str">
        <f>VLOOKUP(I:I,[1]Sheet1!$A:$C,3,FALSE)</f>
        <v/>
      </c>
    </row>
    <row r="2316" spans="2:12">
      <c r="B2316" t="s">
        <v>3728</v>
      </c>
      <c r="C2316" t="s">
        <v>4635</v>
      </c>
      <c r="D2316" t="s">
        <v>4636</v>
      </c>
      <c r="F2316" s="2"/>
      <c r="G2316" t="s">
        <v>4636</v>
      </c>
      <c r="H2316" t="s">
        <v>14</v>
      </c>
      <c r="I2316" t="str">
        <f t="shared" si="36"/>
        <v>天津 中海国际大厦</v>
      </c>
      <c r="K2316" t="str">
        <f>VLOOKUP(I:I,[1]Sheet1!$A:$C,2,FALSE)</f>
        <v>117.671497,38.997959</v>
      </c>
      <c r="L2316" t="str">
        <f>VLOOKUP(I:I,[1]Sheet1!$A:$C,3,FALSE)</f>
        <v>中海国际大厦(建设中)</v>
      </c>
    </row>
    <row r="2317" spans="2:12">
      <c r="B2317" t="s">
        <v>3728</v>
      </c>
      <c r="C2317" t="s">
        <v>4637</v>
      </c>
      <c r="D2317" t="s">
        <v>4638</v>
      </c>
      <c r="F2317" s="2"/>
      <c r="G2317" t="s">
        <v>4638</v>
      </c>
      <c r="H2317" t="s">
        <v>14</v>
      </c>
      <c r="I2317" t="str">
        <f t="shared" si="36"/>
        <v>天津 合景领峰</v>
      </c>
      <c r="K2317" t="str">
        <f>VLOOKUP(I:I,[1]Sheet1!$A:$C,2,FALSE)</f>
        <v>117.673097,38.983906</v>
      </c>
      <c r="L2317" t="str">
        <f>VLOOKUP(I:I,[1]Sheet1!$A:$C,3,FALSE)</f>
        <v/>
      </c>
    </row>
    <row r="2318" spans="2:12">
      <c r="B2318" t="s">
        <v>3728</v>
      </c>
      <c r="C2318" t="s">
        <v>4639</v>
      </c>
      <c r="D2318" t="s">
        <v>4640</v>
      </c>
      <c r="F2318" s="2"/>
      <c r="G2318" t="s">
        <v>4640</v>
      </c>
      <c r="H2318" t="s">
        <v>14</v>
      </c>
      <c r="I2318" t="str">
        <f t="shared" ref="I2318:I2381" si="37">B2318&amp;H2318&amp;G2318</f>
        <v>天津 佳源-观城</v>
      </c>
      <c r="K2318" t="str">
        <f>VLOOKUP(I:I,[1]Sheet1!$A:$C,2,FALSE)</f>
        <v>117.676941,39.035867</v>
      </c>
      <c r="L2318" t="str">
        <f>VLOOKUP(I:I,[1]Sheet1!$A:$C,3,FALSE)</f>
        <v>佳源·观城</v>
      </c>
    </row>
    <row r="2319" spans="2:12">
      <c r="B2319" t="s">
        <v>3728</v>
      </c>
      <c r="C2319" t="s">
        <v>4641</v>
      </c>
      <c r="D2319" t="s">
        <v>4642</v>
      </c>
      <c r="F2319" s="2"/>
      <c r="G2319" t="s">
        <v>4642</v>
      </c>
      <c r="H2319" t="s">
        <v>14</v>
      </c>
      <c r="I2319" t="str">
        <f t="shared" si="37"/>
        <v>天津 旭辉滨海江来</v>
      </c>
      <c r="K2319" t="str">
        <f>VLOOKUP(I:I,[1]Sheet1!$A:$C,2,FALSE)</f>
        <v>117.679714,39.017258</v>
      </c>
      <c r="L2319" t="str">
        <f>VLOOKUP(I:I,[1]Sheet1!$A:$C,3,FALSE)</f>
        <v>旭辉·滨海江来营销中心</v>
      </c>
    </row>
    <row r="2320" spans="2:12">
      <c r="B2320" t="s">
        <v>3728</v>
      </c>
      <c r="C2320" t="s">
        <v>4643</v>
      </c>
      <c r="D2320" t="s">
        <v>4644</v>
      </c>
      <c r="F2320" s="2"/>
      <c r="G2320" t="s">
        <v>4644</v>
      </c>
      <c r="H2320" t="s">
        <v>14</v>
      </c>
      <c r="I2320" t="str">
        <f t="shared" si="37"/>
        <v>天津 天津滨海万达广场</v>
      </c>
      <c r="K2320" t="str">
        <f>VLOOKUP(I:I,[1]Sheet1!$A:$C,2,FALSE)</f>
        <v>117.680368,39.015602</v>
      </c>
      <c r="L2320" t="str">
        <f>VLOOKUP(I:I,[1]Sheet1!$A:$C,3,FALSE)</f>
        <v>万达广场</v>
      </c>
    </row>
    <row r="2321" spans="2:12">
      <c r="B2321" t="s">
        <v>3728</v>
      </c>
      <c r="C2321" t="s">
        <v>4645</v>
      </c>
      <c r="D2321" t="s">
        <v>4646</v>
      </c>
      <c r="F2321" s="2"/>
      <c r="G2321" t="s">
        <v>4646</v>
      </c>
      <c r="H2321" t="s">
        <v>14</v>
      </c>
      <c r="I2321" t="str">
        <f t="shared" si="37"/>
        <v>天津 宝龙国际中心</v>
      </c>
      <c r="K2321" t="str">
        <f>VLOOKUP(I:I,[1]Sheet1!$A:$C,2,FALSE)</f>
        <v>117.681177,39.008014</v>
      </c>
      <c r="L2321" t="str">
        <f>VLOOKUP(I:I,[1]Sheet1!$A:$C,3,FALSE)</f>
        <v>天津宝龙国际中心(北门)</v>
      </c>
    </row>
    <row r="2322" spans="2:12">
      <c r="B2322" t="s">
        <v>3728</v>
      </c>
      <c r="C2322" t="s">
        <v>4647</v>
      </c>
      <c r="D2322" t="s">
        <v>4648</v>
      </c>
      <c r="F2322" s="2"/>
      <c r="G2322" t="s">
        <v>4648</v>
      </c>
      <c r="H2322" t="s">
        <v>14</v>
      </c>
      <c r="I2322" t="str">
        <f t="shared" si="37"/>
        <v>天津 万科大都会1号</v>
      </c>
      <c r="K2322" t="str">
        <f>VLOOKUP(I:I,[1]Sheet1!$A:$C,2,FALSE)</f>
        <v>117.685697,39.018231</v>
      </c>
      <c r="L2322" t="str">
        <f>VLOOKUP(I:I,[1]Sheet1!$A:$C,3,FALSE)</f>
        <v/>
      </c>
    </row>
    <row r="2323" spans="2:12">
      <c r="B2323" t="s">
        <v>3728</v>
      </c>
      <c r="C2323" t="s">
        <v>4649</v>
      </c>
      <c r="D2323" t="s">
        <v>4650</v>
      </c>
      <c r="F2323" s="2"/>
      <c r="G2323" t="s">
        <v>4650</v>
      </c>
      <c r="H2323" t="s">
        <v>14</v>
      </c>
      <c r="I2323" t="str">
        <f t="shared" si="37"/>
        <v>天津 金融街-滨海融御</v>
      </c>
      <c r="K2323" t="str">
        <f>VLOOKUP(I:I,[1]Sheet1!$A:$C,2,FALSE)</f>
        <v>117.687796,39.003993</v>
      </c>
      <c r="L2323" t="str">
        <f>VLOOKUP(I:I,[1]Sheet1!$A:$C,3,FALSE)</f>
        <v>金融街滨海融御</v>
      </c>
    </row>
    <row r="2324" spans="2:12">
      <c r="B2324" t="s">
        <v>3728</v>
      </c>
      <c r="C2324" t="s">
        <v>4651</v>
      </c>
      <c r="D2324" t="s">
        <v>1280</v>
      </c>
      <c r="F2324" s="2"/>
      <c r="G2324" t="s">
        <v>1280</v>
      </c>
      <c r="H2324" t="s">
        <v>14</v>
      </c>
      <c r="I2324" t="str">
        <f t="shared" si="37"/>
        <v>天津 阳光花园</v>
      </c>
      <c r="K2324" t="str">
        <f>VLOOKUP(I:I,[1]Sheet1!$A:$C,2,FALSE)</f>
        <v>117.689713,39.024918</v>
      </c>
      <c r="L2324" t="str">
        <f>VLOOKUP(I:I,[1]Sheet1!$A:$C,3,FALSE)</f>
        <v/>
      </c>
    </row>
    <row r="2325" spans="2:12">
      <c r="B2325" t="s">
        <v>3728</v>
      </c>
      <c r="C2325" t="s">
        <v>4652</v>
      </c>
      <c r="D2325" t="s">
        <v>4653</v>
      </c>
      <c r="F2325" s="2"/>
      <c r="G2325" t="s">
        <v>4653</v>
      </c>
      <c r="H2325" t="s">
        <v>14</v>
      </c>
      <c r="I2325" t="str">
        <f t="shared" si="37"/>
        <v>天津 榆竹里</v>
      </c>
      <c r="K2325" t="str">
        <f>VLOOKUP(I:I,[1]Sheet1!$A:$C,2,FALSE)</f>
        <v>117.693165,39.013836</v>
      </c>
      <c r="L2325" t="str">
        <f>VLOOKUP(I:I,[1]Sheet1!$A:$C,3,FALSE)</f>
        <v>榆竹里(建设中)</v>
      </c>
    </row>
    <row r="2326" spans="2:12">
      <c r="B2326" t="s">
        <v>3728</v>
      </c>
      <c r="C2326" t="s">
        <v>4654</v>
      </c>
      <c r="D2326" t="s">
        <v>4655</v>
      </c>
      <c r="F2326" s="2"/>
      <c r="G2326" t="s">
        <v>4655</v>
      </c>
      <c r="H2326" t="s">
        <v>14</v>
      </c>
      <c r="I2326" t="str">
        <f t="shared" si="37"/>
        <v>天津 天保月湾花园</v>
      </c>
      <c r="K2326" t="str">
        <f>VLOOKUP(I:I,[1]Sheet1!$A:$C,2,FALSE)</f>
        <v>117.272224,39.092727</v>
      </c>
      <c r="L2326" t="str">
        <f>VLOOKUP(I:I,[1]Sheet1!$A:$C,3,FALSE)</f>
        <v/>
      </c>
    </row>
    <row r="2327" spans="2:12">
      <c r="B2327" t="s">
        <v>3728</v>
      </c>
      <c r="C2327" t="s">
        <v>4656</v>
      </c>
      <c r="D2327" t="s">
        <v>4657</v>
      </c>
      <c r="F2327" s="2"/>
      <c r="G2327" t="s">
        <v>4657</v>
      </c>
      <c r="H2327" t="s">
        <v>14</v>
      </c>
      <c r="I2327" t="str">
        <f t="shared" si="37"/>
        <v>天津 融创君澜</v>
      </c>
      <c r="K2327" t="str">
        <f>VLOOKUP(I:I,[1]Sheet1!$A:$C,2,FALSE)</f>
        <v>117.699285,39.093698</v>
      </c>
      <c r="L2327" t="str">
        <f>VLOOKUP(I:I,[1]Sheet1!$A:$C,3,FALSE)</f>
        <v>融创君澜(东门)</v>
      </c>
    </row>
    <row r="2328" spans="2:12">
      <c r="B2328" t="s">
        <v>3728</v>
      </c>
      <c r="C2328" t="s">
        <v>4658</v>
      </c>
      <c r="D2328" t="s">
        <v>4659</v>
      </c>
      <c r="F2328" s="2"/>
      <c r="G2328" t="s">
        <v>4659</v>
      </c>
      <c r="H2328" t="s">
        <v>14</v>
      </c>
      <c r="I2328" t="str">
        <f t="shared" si="37"/>
        <v>天津 青果青城禧塘</v>
      </c>
      <c r="K2328" t="str">
        <f>VLOOKUP(I:I,[1]Sheet1!$A:$C,2,FALSE)</f>
        <v>117.699594,38.957969</v>
      </c>
      <c r="L2328" t="str">
        <f>VLOOKUP(I:I,[1]Sheet1!$A:$C,3,FALSE)</f>
        <v>青果青城</v>
      </c>
    </row>
    <row r="2329" spans="2:12">
      <c r="B2329" t="s">
        <v>3728</v>
      </c>
      <c r="C2329" t="s">
        <v>4660</v>
      </c>
      <c r="D2329" t="s">
        <v>4661</v>
      </c>
      <c r="F2329" s="2"/>
      <c r="G2329" t="s">
        <v>4661</v>
      </c>
      <c r="H2329" t="s">
        <v>14</v>
      </c>
      <c r="I2329" t="str">
        <f t="shared" si="37"/>
        <v>天津 合景泰富珒悦府</v>
      </c>
      <c r="K2329" t="str">
        <f>VLOOKUP(I:I,[1]Sheet1!$A:$C,2,FALSE)</f>
        <v>117.701238,38.951213</v>
      </c>
      <c r="L2329" t="str">
        <f>VLOOKUP(I:I,[1]Sheet1!$A:$C,3,FALSE)</f>
        <v/>
      </c>
    </row>
    <row r="2330" spans="2:12">
      <c r="B2330" t="s">
        <v>3728</v>
      </c>
      <c r="C2330" t="s">
        <v>4662</v>
      </c>
      <c r="D2330" t="s">
        <v>4663</v>
      </c>
      <c r="F2330" s="2"/>
      <c r="G2330" t="s">
        <v>4663</v>
      </c>
      <c r="H2330" t="s">
        <v>14</v>
      </c>
      <c r="I2330" t="str">
        <f t="shared" si="37"/>
        <v>天津 富贵嘉园</v>
      </c>
      <c r="K2330" t="str">
        <f>VLOOKUP(I:I,[1]Sheet1!$A:$C,2,FALSE)</f>
        <v>117.701519,39.006512</v>
      </c>
      <c r="L2330" t="str">
        <f>VLOOKUP(I:I,[1]Sheet1!$A:$C,3,FALSE)</f>
        <v>鸿正富贵嘉园</v>
      </c>
    </row>
    <row r="2331" spans="2:12">
      <c r="B2331" t="s">
        <v>3728</v>
      </c>
      <c r="C2331" t="s">
        <v>4664</v>
      </c>
      <c r="D2331" t="s">
        <v>4665</v>
      </c>
      <c r="F2331" s="2"/>
      <c r="G2331" t="s">
        <v>4665</v>
      </c>
      <c r="H2331" t="s">
        <v>14</v>
      </c>
      <c r="I2331" t="str">
        <f t="shared" si="37"/>
        <v>天津 泰达MSD-佰席</v>
      </c>
      <c r="K2331" t="str">
        <f>VLOOKUP(I:I,[1]Sheet1!$A:$C,2,FALSE)</f>
        <v>117.701762,39.021745</v>
      </c>
      <c r="L2331" t="str">
        <f>VLOOKUP(I:I,[1]Sheet1!$A:$C,3,FALSE)</f>
        <v>泰达msd佰席</v>
      </c>
    </row>
    <row r="2332" spans="2:12">
      <c r="B2332" t="s">
        <v>3728</v>
      </c>
      <c r="C2332" t="s">
        <v>4666</v>
      </c>
      <c r="D2332" t="s">
        <v>4667</v>
      </c>
      <c r="F2332" s="2"/>
      <c r="G2332" t="s">
        <v>4667</v>
      </c>
      <c r="H2332" t="s">
        <v>14</v>
      </c>
      <c r="I2332" t="str">
        <f t="shared" si="37"/>
        <v>天津 泰丰珺林</v>
      </c>
      <c r="K2332" t="str">
        <f>VLOOKUP(I:I,[1]Sheet1!$A:$C,2,FALSE)</f>
        <v>117.704297,39.035986</v>
      </c>
      <c r="L2332" t="str">
        <f>VLOOKUP(I:I,[1]Sheet1!$A:$C,3,FALSE)</f>
        <v>珺林</v>
      </c>
    </row>
    <row r="2333" spans="2:12">
      <c r="B2333" t="s">
        <v>3728</v>
      </c>
      <c r="C2333" t="s">
        <v>4668</v>
      </c>
      <c r="D2333" t="s">
        <v>4669</v>
      </c>
      <c r="F2333" s="2"/>
      <c r="G2333" t="s">
        <v>4669</v>
      </c>
      <c r="H2333" t="s">
        <v>14</v>
      </c>
      <c r="I2333" t="str">
        <f t="shared" si="37"/>
        <v>天津 沁芳苑</v>
      </c>
      <c r="K2333" t="str">
        <f>VLOOKUP(I:I,[1]Sheet1!$A:$C,2,FALSE)</f>
        <v>117.705147,38.955353</v>
      </c>
      <c r="L2333" t="str">
        <f>VLOOKUP(I:I,[1]Sheet1!$A:$C,3,FALSE)</f>
        <v>沁芳苑(建设中)</v>
      </c>
    </row>
    <row r="2334" spans="2:12">
      <c r="B2334" t="s">
        <v>3728</v>
      </c>
      <c r="C2334" t="s">
        <v>4670</v>
      </c>
      <c r="D2334" t="s">
        <v>4671</v>
      </c>
      <c r="F2334" s="2"/>
      <c r="G2334" t="s">
        <v>4671</v>
      </c>
      <c r="H2334" t="s">
        <v>14</v>
      </c>
      <c r="I2334" t="str">
        <f t="shared" si="37"/>
        <v>天津 万科柏翠园</v>
      </c>
      <c r="K2334" t="str">
        <f>VLOOKUP(I:I,[1]Sheet1!$A:$C,2,FALSE)</f>
        <v>117.240885,39.037916</v>
      </c>
      <c r="L2334" t="str">
        <f>VLOOKUP(I:I,[1]Sheet1!$A:$C,3,FALSE)</f>
        <v/>
      </c>
    </row>
    <row r="2335" spans="2:12">
      <c r="B2335" t="s">
        <v>3728</v>
      </c>
      <c r="C2335" t="s">
        <v>4672</v>
      </c>
      <c r="D2335" t="s">
        <v>4673</v>
      </c>
      <c r="F2335" s="2"/>
      <c r="G2335" t="s">
        <v>4673</v>
      </c>
      <c r="H2335" t="s">
        <v>14</v>
      </c>
      <c r="I2335" t="str">
        <f t="shared" si="37"/>
        <v>天津 红星紫御半岛</v>
      </c>
      <c r="K2335" t="str">
        <f>VLOOKUP(I:I,[1]Sheet1!$A:$C,2,FALSE)</f>
        <v>117.710857,38.906863</v>
      </c>
      <c r="L2335" t="str">
        <f>VLOOKUP(I:I,[1]Sheet1!$A:$C,3,FALSE)</f>
        <v>红星·紫御半岛接待中心</v>
      </c>
    </row>
    <row r="2336" spans="2:12">
      <c r="B2336" t="s">
        <v>3728</v>
      </c>
      <c r="C2336" t="s">
        <v>4674</v>
      </c>
      <c r="D2336" t="s">
        <v>4675</v>
      </c>
      <c r="F2336" s="2"/>
      <c r="G2336" t="s">
        <v>4675</v>
      </c>
      <c r="H2336" t="s">
        <v>14</v>
      </c>
      <c r="I2336" t="str">
        <f t="shared" si="37"/>
        <v>天津 泰丰七号</v>
      </c>
      <c r="K2336" t="str">
        <f>VLOOKUP(I:I,[1]Sheet1!$A:$C,2,FALSE)</f>
        <v>117.712537,39.037422</v>
      </c>
      <c r="L2336" t="str">
        <f>VLOOKUP(I:I,[1]Sheet1!$A:$C,3,FALSE)</f>
        <v/>
      </c>
    </row>
    <row r="2337" spans="2:12">
      <c r="B2337" t="s">
        <v>3728</v>
      </c>
      <c r="C2337" t="s">
        <v>4676</v>
      </c>
      <c r="D2337" t="s">
        <v>4677</v>
      </c>
      <c r="F2337" s="2"/>
      <c r="G2337" t="s">
        <v>4677</v>
      </c>
      <c r="H2337" t="s">
        <v>14</v>
      </c>
      <c r="I2337" t="str">
        <f t="shared" si="37"/>
        <v>天津 大唐世家壹号领馆</v>
      </c>
      <c r="K2337" t="str">
        <f>VLOOKUP(I:I,[1]Sheet1!$A:$C,2,FALSE)</f>
        <v>117.713757,39.104149</v>
      </c>
      <c r="L2337" t="str">
        <f>VLOOKUP(I:I,[1]Sheet1!$A:$C,3,FALSE)</f>
        <v>大唐世家</v>
      </c>
    </row>
    <row r="2338" spans="2:12">
      <c r="B2338" t="s">
        <v>3728</v>
      </c>
      <c r="C2338" t="s">
        <v>4678</v>
      </c>
      <c r="D2338" t="s">
        <v>4679</v>
      </c>
      <c r="F2338" s="2"/>
      <c r="G2338" t="s">
        <v>4679</v>
      </c>
      <c r="H2338" t="s">
        <v>14</v>
      </c>
      <c r="I2338" t="str">
        <f t="shared" si="37"/>
        <v>天津 海泰华塘名邸</v>
      </c>
      <c r="K2338" t="str">
        <f>VLOOKUP(I:I,[1]Sheet1!$A:$C,2,FALSE)</f>
        <v>117.713757,39.104149</v>
      </c>
      <c r="L2338" t="str">
        <f>VLOOKUP(I:I,[1]Sheet1!$A:$C,3,FALSE)</f>
        <v/>
      </c>
    </row>
    <row r="2339" spans="2:12">
      <c r="B2339" t="s">
        <v>3728</v>
      </c>
      <c r="C2339" t="s">
        <v>4680</v>
      </c>
      <c r="D2339" t="s">
        <v>4681</v>
      </c>
      <c r="F2339" s="2"/>
      <c r="G2339" t="s">
        <v>4681</v>
      </c>
      <c r="H2339" t="s">
        <v>14</v>
      </c>
      <c r="I2339" t="str">
        <f t="shared" si="37"/>
        <v>天津 贝肯山</v>
      </c>
      <c r="K2339" t="str">
        <f>VLOOKUP(I:I,[1]Sheet1!$A:$C,2,FALSE)</f>
        <v>117.715974,39.020648</v>
      </c>
      <c r="L2339" t="str">
        <f>VLOOKUP(I:I,[1]Sheet1!$A:$C,3,FALSE)</f>
        <v>贝肯山莫缇园</v>
      </c>
    </row>
    <row r="2340" spans="2:12">
      <c r="B2340" t="s">
        <v>3728</v>
      </c>
      <c r="C2340" t="s">
        <v>4682</v>
      </c>
      <c r="D2340" t="s">
        <v>4683</v>
      </c>
      <c r="F2340" s="2"/>
      <c r="G2340" t="s">
        <v>4683</v>
      </c>
      <c r="H2340" t="s">
        <v>14</v>
      </c>
      <c r="I2340" t="str">
        <f t="shared" si="37"/>
        <v>天津 津滨滨海国际</v>
      </c>
      <c r="K2340" t="str">
        <f>VLOOKUP(I:I,[1]Sheet1!$A:$C,2,FALSE)</f>
        <v>117.718327,39.015442</v>
      </c>
      <c r="L2340" t="str">
        <f>VLOOKUP(I:I,[1]Sheet1!$A:$C,3,FALSE)</f>
        <v>津滨·滨海国际Ⅰ期</v>
      </c>
    </row>
    <row r="2341" spans="2:12">
      <c r="B2341" t="s">
        <v>3728</v>
      </c>
      <c r="C2341" t="s">
        <v>4684</v>
      </c>
      <c r="D2341" t="s">
        <v>4685</v>
      </c>
      <c r="F2341" s="2"/>
      <c r="G2341" t="s">
        <v>4685</v>
      </c>
      <c r="H2341" t="s">
        <v>14</v>
      </c>
      <c r="I2341" t="str">
        <f t="shared" si="37"/>
        <v>天津 天保美墅林</v>
      </c>
      <c r="K2341" t="str">
        <f>VLOOKUP(I:I,[1]Sheet1!$A:$C,2,FALSE)</f>
        <v>117.718866,39.102437</v>
      </c>
      <c r="L2341" t="str">
        <f>VLOOKUP(I:I,[1]Sheet1!$A:$C,3,FALSE)</f>
        <v>天保美墅林销售中心</v>
      </c>
    </row>
    <row r="2342" spans="2:12">
      <c r="B2342" t="s">
        <v>3728</v>
      </c>
      <c r="C2342" t="s">
        <v>4686</v>
      </c>
      <c r="D2342" t="s">
        <v>4687</v>
      </c>
      <c r="F2342" s="2"/>
      <c r="G2342" t="s">
        <v>4687</v>
      </c>
      <c r="H2342" t="s">
        <v>14</v>
      </c>
      <c r="I2342" t="str">
        <f t="shared" si="37"/>
        <v>天津 津门大院</v>
      </c>
      <c r="K2342" t="str">
        <f>VLOOKUP(I:I,[1]Sheet1!$A:$C,2,FALSE)</f>
        <v>117.720162,39.01945</v>
      </c>
      <c r="L2342" t="str">
        <f>VLOOKUP(I:I,[1]Sheet1!$A:$C,3,FALSE)</f>
        <v>中海津门大院(建设中)</v>
      </c>
    </row>
    <row r="2343" spans="2:12">
      <c r="B2343" t="s">
        <v>3728</v>
      </c>
      <c r="C2343" t="s">
        <v>4688</v>
      </c>
      <c r="D2343" t="s">
        <v>4689</v>
      </c>
      <c r="F2343" s="2"/>
      <c r="G2343" t="s">
        <v>4689</v>
      </c>
      <c r="H2343" t="s">
        <v>14</v>
      </c>
      <c r="I2343" t="str">
        <f t="shared" si="37"/>
        <v>天津 泰达时尚旺角</v>
      </c>
      <c r="K2343" t="str">
        <f>VLOOKUP(I:I,[1]Sheet1!$A:$C,2,FALSE)</f>
        <v>117.72204,39.036668</v>
      </c>
      <c r="L2343" t="str">
        <f>VLOOKUP(I:I,[1]Sheet1!$A:$C,3,FALSE)</f>
        <v>时尚旺角</v>
      </c>
    </row>
    <row r="2344" spans="2:12">
      <c r="B2344" t="s">
        <v>3728</v>
      </c>
      <c r="C2344" t="s">
        <v>4690</v>
      </c>
      <c r="D2344" t="s">
        <v>4691</v>
      </c>
      <c r="F2344" s="2"/>
      <c r="G2344" t="s">
        <v>4691</v>
      </c>
      <c r="H2344" t="s">
        <v>14</v>
      </c>
      <c r="I2344" t="str">
        <f t="shared" si="37"/>
        <v>天津 听海蓝珊</v>
      </c>
      <c r="K2344" t="str">
        <f>VLOOKUP(I:I,[1]Sheet1!$A:$C,2,FALSE)</f>
        <v>117.72211,39.101273</v>
      </c>
      <c r="L2344" t="str">
        <f>VLOOKUP(I:I,[1]Sheet1!$A:$C,3,FALSE)</f>
        <v>听海·北塘湾</v>
      </c>
    </row>
    <row r="2345" spans="2:12">
      <c r="B2345" t="s">
        <v>3728</v>
      </c>
      <c r="C2345" t="s">
        <v>4692</v>
      </c>
      <c r="D2345" t="s">
        <v>4693</v>
      </c>
      <c r="F2345" s="2"/>
      <c r="G2345" t="s">
        <v>4693</v>
      </c>
      <c r="H2345" t="s">
        <v>14</v>
      </c>
      <c r="I2345" t="str">
        <f t="shared" si="37"/>
        <v>天津 天保金海岸喜蜜湾</v>
      </c>
      <c r="K2345" t="str">
        <f>VLOOKUP(I:I,[1]Sheet1!$A:$C,2,FALSE)</f>
        <v>117.730268,39.023932</v>
      </c>
      <c r="L2345" t="str">
        <f>VLOOKUP(I:I,[1]Sheet1!$A:$C,3,FALSE)</f>
        <v>月荣轩</v>
      </c>
    </row>
    <row r="2346" spans="2:12">
      <c r="B2346" t="s">
        <v>3728</v>
      </c>
      <c r="C2346" t="s">
        <v>4694</v>
      </c>
      <c r="D2346" t="s">
        <v>4695</v>
      </c>
      <c r="F2346" s="2"/>
      <c r="G2346" t="s">
        <v>4695</v>
      </c>
      <c r="H2346" t="s">
        <v>14</v>
      </c>
      <c r="I2346" t="str">
        <f t="shared" si="37"/>
        <v>天津 天成华境</v>
      </c>
      <c r="K2346" t="str">
        <f>VLOOKUP(I:I,[1]Sheet1!$A:$C,2,FALSE)</f>
        <v>117.724471,39.017394</v>
      </c>
      <c r="L2346" t="str">
        <f>VLOOKUP(I:I,[1]Sheet1!$A:$C,3,FALSE)</f>
        <v/>
      </c>
    </row>
    <row r="2347" spans="2:12">
      <c r="B2347" t="s">
        <v>3728</v>
      </c>
      <c r="C2347" t="s">
        <v>4696</v>
      </c>
      <c r="D2347" t="s">
        <v>4697</v>
      </c>
      <c r="F2347" s="2"/>
      <c r="G2347" t="s">
        <v>4697</v>
      </c>
      <c r="H2347" t="s">
        <v>14</v>
      </c>
      <c r="I2347" t="str">
        <f t="shared" si="37"/>
        <v>天津 海防里</v>
      </c>
      <c r="K2347" t="str">
        <f>VLOOKUP(I:I,[1]Sheet1!$A:$C,2,FALSE)</f>
        <v>117.732391,39.000965</v>
      </c>
      <c r="L2347" t="str">
        <f>VLOOKUP(I:I,[1]Sheet1!$A:$C,3,FALSE)</f>
        <v>海防里</v>
      </c>
    </row>
    <row r="2348" spans="2:12">
      <c r="B2348" t="s">
        <v>3728</v>
      </c>
      <c r="C2348" t="s">
        <v>4698</v>
      </c>
      <c r="D2348" t="s">
        <v>4699</v>
      </c>
      <c r="F2348" s="2"/>
      <c r="G2348" t="s">
        <v>4699</v>
      </c>
      <c r="H2348" t="s">
        <v>14</v>
      </c>
      <c r="I2348" t="str">
        <f t="shared" si="37"/>
        <v>天津 金域蓝湾</v>
      </c>
      <c r="K2348" t="str">
        <f>VLOOKUP(I:I,[1]Sheet1!$A:$C,2,FALSE)</f>
        <v>117.732082,39.033026</v>
      </c>
      <c r="L2348" t="str">
        <f>VLOOKUP(I:I,[1]Sheet1!$A:$C,3,FALSE)</f>
        <v>万科金域蓝湾</v>
      </c>
    </row>
    <row r="2349" spans="2:12">
      <c r="B2349" t="s">
        <v>3728</v>
      </c>
      <c r="C2349" t="s">
        <v>4700</v>
      </c>
      <c r="D2349" t="s">
        <v>4701</v>
      </c>
      <c r="F2349" s="2"/>
      <c r="G2349" t="s">
        <v>4701</v>
      </c>
      <c r="H2349" t="s">
        <v>14</v>
      </c>
      <c r="I2349" t="str">
        <f t="shared" si="37"/>
        <v>天津 宜和美墅</v>
      </c>
      <c r="K2349" t="str">
        <f>VLOOKUP(I:I,[1]Sheet1!$A:$C,2,FALSE)</f>
        <v>117.735465,39.126877</v>
      </c>
      <c r="L2349" t="str">
        <f>VLOOKUP(I:I,[1]Sheet1!$A:$C,3,FALSE)</f>
        <v>宜禾·美墅</v>
      </c>
    </row>
    <row r="2350" spans="2:12">
      <c r="B2350" t="s">
        <v>3728</v>
      </c>
      <c r="C2350" t="s">
        <v>4702</v>
      </c>
      <c r="D2350" t="s">
        <v>4703</v>
      </c>
      <c r="F2350" s="2"/>
      <c r="G2350" t="s">
        <v>4703</v>
      </c>
      <c r="H2350" t="s">
        <v>14</v>
      </c>
      <c r="I2350" t="str">
        <f t="shared" si="37"/>
        <v>天津 格调菁园</v>
      </c>
      <c r="K2350" t="str">
        <f>VLOOKUP(I:I,[1]Sheet1!$A:$C,2,FALSE)</f>
        <v>117.738091,39.123653</v>
      </c>
      <c r="L2350" t="str">
        <f>VLOOKUP(I:I,[1]Sheet1!$A:$C,3,FALSE)</f>
        <v>格调菁园接待中心</v>
      </c>
    </row>
    <row r="2351" spans="2:12">
      <c r="B2351" t="s">
        <v>3728</v>
      </c>
      <c r="C2351" t="s">
        <v>4704</v>
      </c>
      <c r="D2351" t="s">
        <v>4705</v>
      </c>
      <c r="F2351" s="2"/>
      <c r="G2351" t="s">
        <v>4705</v>
      </c>
      <c r="H2351" t="s">
        <v>14</v>
      </c>
      <c r="I2351" t="str">
        <f t="shared" si="37"/>
        <v>天津 鲲贝园</v>
      </c>
      <c r="K2351" t="str">
        <f>VLOOKUP(I:I,[1]Sheet1!$A:$C,2,FALSE)</f>
        <v>117.739145,39.111918</v>
      </c>
      <c r="L2351" t="str">
        <f>VLOOKUP(I:I,[1]Sheet1!$A:$C,3,FALSE)</f>
        <v/>
      </c>
    </row>
    <row r="2352" spans="2:12">
      <c r="B2352" t="s">
        <v>3728</v>
      </c>
      <c r="C2352" t="s">
        <v>4706</v>
      </c>
      <c r="D2352" t="s">
        <v>4707</v>
      </c>
      <c r="F2352" s="2"/>
      <c r="G2352" t="s">
        <v>4707</v>
      </c>
      <c r="H2352" t="s">
        <v>14</v>
      </c>
      <c r="I2352" t="str">
        <f t="shared" si="37"/>
        <v>天津 鼎元府</v>
      </c>
      <c r="K2352" t="str">
        <f>VLOOKUP(I:I,[1]Sheet1!$A:$C,2,FALSE)</f>
        <v>117.739935,39.128884</v>
      </c>
      <c r="L2352" t="str">
        <f>VLOOKUP(I:I,[1]Sheet1!$A:$C,3,FALSE)</f>
        <v>鼎元府(建设中)</v>
      </c>
    </row>
    <row r="2353" spans="2:12">
      <c r="B2353" t="s">
        <v>3728</v>
      </c>
      <c r="C2353" t="s">
        <v>4708</v>
      </c>
      <c r="D2353" t="s">
        <v>4709</v>
      </c>
      <c r="F2353" s="2"/>
      <c r="G2353" t="s">
        <v>4709</v>
      </c>
      <c r="H2353" t="s">
        <v>14</v>
      </c>
      <c r="I2353" t="str">
        <f t="shared" si="37"/>
        <v>天津 新城-樾府</v>
      </c>
      <c r="K2353" t="str">
        <f>VLOOKUP(I:I,[1]Sheet1!$A:$C,2,FALSE)</f>
        <v>117.743177,39.136982</v>
      </c>
      <c r="L2353" t="str">
        <f>VLOOKUP(I:I,[1]Sheet1!$A:$C,3,FALSE)</f>
        <v>新城樾府</v>
      </c>
    </row>
    <row r="2354" spans="2:12">
      <c r="B2354" t="s">
        <v>3728</v>
      </c>
      <c r="C2354" t="s">
        <v>4710</v>
      </c>
      <c r="D2354" t="s">
        <v>4711</v>
      </c>
      <c r="F2354" s="2"/>
      <c r="G2354" t="s">
        <v>4711</v>
      </c>
      <c r="H2354" t="s">
        <v>14</v>
      </c>
      <c r="I2354" t="str">
        <f t="shared" si="37"/>
        <v>天津 中交启航嘉园</v>
      </c>
      <c r="K2354" t="str">
        <f>VLOOKUP(I:I,[1]Sheet1!$A:$C,2,FALSE)</f>
        <v>117.741331,39.03279</v>
      </c>
      <c r="L2354" t="str">
        <f>VLOOKUP(I:I,[1]Sheet1!$A:$C,3,FALSE)</f>
        <v>启航嘉园</v>
      </c>
    </row>
    <row r="2355" spans="2:12">
      <c r="B2355" t="s">
        <v>3728</v>
      </c>
      <c r="C2355" t="s">
        <v>4712</v>
      </c>
      <c r="D2355" t="s">
        <v>4713</v>
      </c>
      <c r="F2355" s="2"/>
      <c r="G2355" t="s">
        <v>4713</v>
      </c>
      <c r="H2355" t="s">
        <v>14</v>
      </c>
      <c r="I2355" t="str">
        <f t="shared" si="37"/>
        <v>天津 首玺</v>
      </c>
      <c r="K2355" t="str">
        <f>VLOOKUP(I:I,[1]Sheet1!$A:$C,2,FALSE)</f>
        <v>117.196323,39.053091</v>
      </c>
      <c r="L2355" t="str">
        <f>VLOOKUP(I:I,[1]Sheet1!$A:$C,3,FALSE)</f>
        <v/>
      </c>
    </row>
    <row r="2356" spans="2:12">
      <c r="B2356" t="s">
        <v>3728</v>
      </c>
      <c r="C2356" t="s">
        <v>4714</v>
      </c>
      <c r="D2356" t="s">
        <v>4715</v>
      </c>
      <c r="F2356" s="2"/>
      <c r="G2356" t="s">
        <v>4715</v>
      </c>
      <c r="H2356" t="s">
        <v>14</v>
      </c>
      <c r="I2356" t="str">
        <f t="shared" si="37"/>
        <v>天津 远洋万和府</v>
      </c>
      <c r="K2356" t="str">
        <f>VLOOKUP(I:I,[1]Sheet1!$A:$C,2,FALSE)</f>
        <v>117.742304,39.105874</v>
      </c>
      <c r="L2356" t="str">
        <f>VLOOKUP(I:I,[1]Sheet1!$A:$C,3,FALSE)</f>
        <v>远洋万和府营销中心</v>
      </c>
    </row>
    <row r="2357" spans="2:12">
      <c r="B2357" t="s">
        <v>3728</v>
      </c>
      <c r="C2357" t="s">
        <v>4716</v>
      </c>
      <c r="D2357" t="s">
        <v>4717</v>
      </c>
      <c r="F2357" s="2"/>
      <c r="G2357" t="s">
        <v>4717</v>
      </c>
      <c r="H2357" t="s">
        <v>14</v>
      </c>
      <c r="I2357" t="str">
        <f t="shared" si="37"/>
        <v>天津 联发静湖壹号</v>
      </c>
      <c r="K2357" t="str">
        <f>VLOOKUP(I:I,[1]Sheet1!$A:$C,2,FALSE)</f>
        <v>117.746972,39.135496</v>
      </c>
      <c r="L2357" t="str">
        <f>VLOOKUP(I:I,[1]Sheet1!$A:$C,3,FALSE)</f>
        <v/>
      </c>
    </row>
    <row r="2358" spans="2:12">
      <c r="B2358" t="s">
        <v>3728</v>
      </c>
      <c r="C2358" t="s">
        <v>4718</v>
      </c>
      <c r="D2358" t="s">
        <v>4719</v>
      </c>
      <c r="F2358" s="2"/>
      <c r="G2358" t="s">
        <v>4719</v>
      </c>
      <c r="H2358" t="s">
        <v>14</v>
      </c>
      <c r="I2358" t="str">
        <f t="shared" si="37"/>
        <v>天津 宜和美林</v>
      </c>
      <c r="K2358" t="str">
        <f>VLOOKUP(I:I,[1]Sheet1!$A:$C,2,FALSE)</f>
        <v>117.757073,39.118585</v>
      </c>
      <c r="L2358" t="str">
        <f>VLOOKUP(I:I,[1]Sheet1!$A:$C,3,FALSE)</f>
        <v>宜禾·美林(中生大道)</v>
      </c>
    </row>
    <row r="2359" spans="2:12">
      <c r="B2359" t="s">
        <v>3728</v>
      </c>
      <c r="C2359" t="s">
        <v>4720</v>
      </c>
      <c r="D2359" t="s">
        <v>4721</v>
      </c>
      <c r="F2359" s="2"/>
      <c r="G2359" t="s">
        <v>4721</v>
      </c>
      <c r="H2359" t="s">
        <v>14</v>
      </c>
      <c r="I2359" t="str">
        <f t="shared" si="37"/>
        <v>天津 颐璟和墅</v>
      </c>
      <c r="K2359" t="str">
        <f>VLOOKUP(I:I,[1]Sheet1!$A:$C,2,FALSE)</f>
        <v>117.759445,39.138822</v>
      </c>
      <c r="L2359" t="str">
        <f>VLOOKUP(I:I,[1]Sheet1!$A:$C,3,FALSE)</f>
        <v/>
      </c>
    </row>
    <row r="2360" spans="2:12">
      <c r="B2360" t="s">
        <v>3728</v>
      </c>
      <c r="C2360" t="s">
        <v>4722</v>
      </c>
      <c r="D2360" t="s">
        <v>4723</v>
      </c>
      <c r="F2360" s="2"/>
      <c r="G2360" t="s">
        <v>4723</v>
      </c>
      <c r="H2360" t="s">
        <v>14</v>
      </c>
      <c r="I2360" t="str">
        <f t="shared" si="37"/>
        <v>天津 融创观澜壹號</v>
      </c>
      <c r="K2360" t="str">
        <f>VLOOKUP(I:I,[1]Sheet1!$A:$C,2,FALSE)</f>
        <v>117.761804,39.138059</v>
      </c>
      <c r="L2360" t="str">
        <f>VLOOKUP(I:I,[1]Sheet1!$A:$C,3,FALSE)</f>
        <v>观澜壹号</v>
      </c>
    </row>
    <row r="2361" spans="2:12">
      <c r="B2361" t="s">
        <v>3728</v>
      </c>
      <c r="C2361" t="s">
        <v>4724</v>
      </c>
      <c r="D2361" t="s">
        <v>4725</v>
      </c>
      <c r="F2361" s="2"/>
      <c r="G2361" t="s">
        <v>4725</v>
      </c>
      <c r="H2361" t="s">
        <v>14</v>
      </c>
      <c r="I2361" t="str">
        <f t="shared" si="37"/>
        <v>天津 旭辉六号院</v>
      </c>
      <c r="K2361" t="str">
        <f>VLOOKUP(I:I,[1]Sheet1!$A:$C,2,FALSE)</f>
        <v>117.767974,39.126936</v>
      </c>
      <c r="L2361" t="str">
        <f>VLOOKUP(I:I,[1]Sheet1!$A:$C,3,FALSE)</f>
        <v/>
      </c>
    </row>
    <row r="2362" spans="2:12">
      <c r="B2362" t="s">
        <v>3728</v>
      </c>
      <c r="C2362" t="s">
        <v>4726</v>
      </c>
      <c r="D2362" t="s">
        <v>4727</v>
      </c>
      <c r="F2362" s="2"/>
      <c r="G2362" t="s">
        <v>4727</v>
      </c>
      <c r="H2362" t="s">
        <v>14</v>
      </c>
      <c r="I2362" t="str">
        <f t="shared" si="37"/>
        <v>天津 凤栖园</v>
      </c>
      <c r="K2362" t="str">
        <f>VLOOKUP(I:I,[1]Sheet1!$A:$C,2,FALSE)</f>
        <v>117.769623,39.137923</v>
      </c>
      <c r="L2362" t="str">
        <f>VLOOKUP(I:I,[1]Sheet1!$A:$C,3,FALSE)</f>
        <v>凤栖梧桐翠谷园(建设中)</v>
      </c>
    </row>
    <row r="2363" spans="2:12">
      <c r="B2363" t="s">
        <v>3728</v>
      </c>
      <c r="C2363" t="s">
        <v>4728</v>
      </c>
      <c r="D2363" t="s">
        <v>4729</v>
      </c>
      <c r="F2363" s="2"/>
      <c r="G2363" t="s">
        <v>4729</v>
      </c>
      <c r="H2363" t="s">
        <v>14</v>
      </c>
      <c r="I2363" t="str">
        <f t="shared" si="37"/>
        <v>天津 凤栖梧桐</v>
      </c>
      <c r="K2363" t="str">
        <f>VLOOKUP(I:I,[1]Sheet1!$A:$C,2,FALSE)</f>
        <v>117.769742,39.135888</v>
      </c>
      <c r="L2363" t="str">
        <f>VLOOKUP(I:I,[1]Sheet1!$A:$C,3,FALSE)</f>
        <v/>
      </c>
    </row>
    <row r="2364" spans="2:12">
      <c r="B2364" t="s">
        <v>3728</v>
      </c>
      <c r="C2364" t="s">
        <v>4730</v>
      </c>
      <c r="D2364" t="s">
        <v>4731</v>
      </c>
      <c r="F2364" s="2"/>
      <c r="G2364" t="s">
        <v>4731</v>
      </c>
      <c r="H2364" t="s">
        <v>14</v>
      </c>
      <c r="I2364" t="str">
        <f t="shared" si="37"/>
        <v>天津 旭辉朗悦湾</v>
      </c>
      <c r="K2364" t="str">
        <f>VLOOKUP(I:I,[1]Sheet1!$A:$C,2,FALSE)</f>
        <v>117.773888,39.235687</v>
      </c>
      <c r="L2364" t="str">
        <f>VLOOKUP(I:I,[1]Sheet1!$A:$C,3,FALSE)</f>
        <v>旭辉朗悦湾(公交站)</v>
      </c>
    </row>
    <row r="2365" spans="2:12">
      <c r="B2365" t="s">
        <v>3728</v>
      </c>
      <c r="C2365" t="s">
        <v>4732</v>
      </c>
      <c r="D2365" t="s">
        <v>4733</v>
      </c>
      <c r="F2365" s="2"/>
      <c r="G2365" t="s">
        <v>4733</v>
      </c>
      <c r="H2365" t="s">
        <v>14</v>
      </c>
      <c r="I2365" t="str">
        <f t="shared" si="37"/>
        <v>天津 新城金樾府</v>
      </c>
      <c r="K2365" t="str">
        <f>VLOOKUP(I:I,[1]Sheet1!$A:$C,2,FALSE)</f>
        <v>117.781564,39.110951</v>
      </c>
      <c r="L2365" t="str">
        <f>VLOOKUP(I:I,[1]Sheet1!$A:$C,3,FALSE)</f>
        <v>金樾府</v>
      </c>
    </row>
    <row r="2366" spans="2:12">
      <c r="B2366" t="s">
        <v>3728</v>
      </c>
      <c r="C2366" t="s">
        <v>4734</v>
      </c>
      <c r="D2366" t="s">
        <v>4735</v>
      </c>
      <c r="F2366" s="2"/>
      <c r="G2366" t="s">
        <v>4735</v>
      </c>
      <c r="H2366" t="s">
        <v>14</v>
      </c>
      <c r="I2366" t="str">
        <f t="shared" si="37"/>
        <v>天津 中加生态示范区班芙小镇</v>
      </c>
      <c r="K2366" t="str">
        <f>VLOOKUP(I:I,[1]Sheet1!$A:$C,2,FALSE)</f>
        <v>117.782864,39.100573</v>
      </c>
      <c r="L2366" t="str">
        <f>VLOOKUP(I:I,[1]Sheet1!$A:$C,3,FALSE)</f>
        <v>班芙小镇</v>
      </c>
    </row>
    <row r="2367" spans="2:12">
      <c r="B2367" t="s">
        <v>3728</v>
      </c>
      <c r="C2367" t="s">
        <v>4736</v>
      </c>
      <c r="D2367" t="s">
        <v>4737</v>
      </c>
      <c r="F2367" s="2"/>
      <c r="G2367" t="s">
        <v>4737</v>
      </c>
      <c r="H2367" t="s">
        <v>14</v>
      </c>
      <c r="I2367" t="str">
        <f t="shared" si="37"/>
        <v>天津 泰禾津海院子</v>
      </c>
      <c r="K2367" t="str">
        <f>VLOOKUP(I:I,[1]Sheet1!$A:$C,2,FALSE)</f>
        <v>117.785197,39.098134</v>
      </c>
      <c r="L2367" t="str">
        <f>VLOOKUP(I:I,[1]Sheet1!$A:$C,3,FALSE)</f>
        <v>泰禾·津海院子(建设中)</v>
      </c>
    </row>
    <row r="2368" spans="2:12">
      <c r="B2368" t="s">
        <v>3728</v>
      </c>
      <c r="C2368" t="s">
        <v>4738</v>
      </c>
      <c r="D2368" t="s">
        <v>4739</v>
      </c>
      <c r="F2368" s="2"/>
      <c r="G2368" t="s">
        <v>4739</v>
      </c>
      <c r="H2368" t="s">
        <v>14</v>
      </c>
      <c r="I2368" t="str">
        <f t="shared" si="37"/>
        <v>天津 碧桂园华厦阅海</v>
      </c>
      <c r="K2368" t="str">
        <f>VLOOKUP(I:I,[1]Sheet1!$A:$C,2,FALSE)</f>
        <v>117.786864,39.232395</v>
      </c>
      <c r="L2368" t="str">
        <f>VLOOKUP(I:I,[1]Sheet1!$A:$C,3,FALSE)</f>
        <v/>
      </c>
    </row>
    <row r="2369" spans="2:12">
      <c r="B2369" t="s">
        <v>3728</v>
      </c>
      <c r="C2369" t="s">
        <v>4740</v>
      </c>
      <c r="D2369" t="s">
        <v>4741</v>
      </c>
      <c r="F2369" s="2"/>
      <c r="G2369" t="s">
        <v>4741</v>
      </c>
      <c r="H2369" t="s">
        <v>14</v>
      </c>
      <c r="I2369" t="str">
        <f t="shared" si="37"/>
        <v>天津 友谊华府</v>
      </c>
      <c r="K2369" t="str">
        <f>VLOOKUP(I:I,[1]Sheet1!$A:$C,2,FALSE)</f>
        <v>117.790174,39.243954</v>
      </c>
      <c r="L2369" t="str">
        <f>VLOOKUP(I:I,[1]Sheet1!$A:$C,3,FALSE)</f>
        <v>友谊华府(建设中)</v>
      </c>
    </row>
    <row r="2370" spans="2:12">
      <c r="B2370" t="s">
        <v>3728</v>
      </c>
      <c r="C2370" t="s">
        <v>4742</v>
      </c>
      <c r="D2370" t="s">
        <v>4743</v>
      </c>
      <c r="F2370" s="2"/>
      <c r="G2370" t="s">
        <v>4743</v>
      </c>
      <c r="H2370" t="s">
        <v>14</v>
      </c>
      <c r="I2370" t="str">
        <f t="shared" si="37"/>
        <v>天津 万科生态之光</v>
      </c>
      <c r="K2370" t="str">
        <f>VLOOKUP(I:I,[1]Sheet1!$A:$C,2,FALSE)</f>
        <v>117.790184,39.173365</v>
      </c>
      <c r="L2370" t="str">
        <f>VLOOKUP(I:I,[1]Sheet1!$A:$C,3,FALSE)</f>
        <v>万科生态之光(建设中)</v>
      </c>
    </row>
    <row r="2371" spans="2:12">
      <c r="B2371" t="s">
        <v>3728</v>
      </c>
      <c r="C2371" t="s">
        <v>4744</v>
      </c>
      <c r="D2371" t="s">
        <v>4745</v>
      </c>
      <c r="F2371" s="2"/>
      <c r="G2371" t="s">
        <v>4745</v>
      </c>
      <c r="H2371" t="s">
        <v>14</v>
      </c>
      <c r="I2371" t="str">
        <f t="shared" si="37"/>
        <v>天津 滨江国际</v>
      </c>
      <c r="K2371" t="str">
        <f>VLOOKUP(I:I,[1]Sheet1!$A:$C,2,FALSE)</f>
        <v>117.806261,39.331884</v>
      </c>
      <c r="L2371" t="str">
        <f>VLOOKUP(I:I,[1]Sheet1!$A:$C,3,FALSE)</f>
        <v>泰耀滨江国际</v>
      </c>
    </row>
    <row r="2372" spans="2:12">
      <c r="B2372" t="s">
        <v>3728</v>
      </c>
      <c r="C2372" t="s">
        <v>4746</v>
      </c>
      <c r="D2372" t="s">
        <v>4747</v>
      </c>
      <c r="F2372" s="2"/>
      <c r="G2372" t="s">
        <v>4747</v>
      </c>
      <c r="H2372" t="s">
        <v>14</v>
      </c>
      <c r="I2372" t="str">
        <f t="shared" si="37"/>
        <v>天津 新村里</v>
      </c>
      <c r="K2372" t="str">
        <f>VLOOKUP(I:I,[1]Sheet1!$A:$C,2,FALSE)</f>
        <v>117.813852,39.233226</v>
      </c>
      <c r="L2372" t="str">
        <f>VLOOKUP(I:I,[1]Sheet1!$A:$C,3,FALSE)</f>
        <v/>
      </c>
    </row>
    <row r="2373" spans="2:12">
      <c r="B2373" t="s">
        <v>3728</v>
      </c>
      <c r="C2373" t="s">
        <v>4748</v>
      </c>
      <c r="D2373" t="s">
        <v>4749</v>
      </c>
      <c r="F2373" s="2"/>
      <c r="G2373" t="s">
        <v>4749</v>
      </c>
      <c r="H2373" t="s">
        <v>14</v>
      </c>
      <c r="I2373" t="str">
        <f t="shared" si="37"/>
        <v>天津 绿地景城</v>
      </c>
      <c r="K2373" t="str">
        <f>VLOOKUP(I:I,[1]Sheet1!$A:$C,2,FALSE)</f>
        <v>117.814735,39.235356</v>
      </c>
      <c r="L2373" t="str">
        <f>VLOOKUP(I:I,[1]Sheet1!$A:$C,3,FALSE)</f>
        <v>绿地景城(公交站)</v>
      </c>
    </row>
    <row r="2374" spans="2:12">
      <c r="B2374" t="s">
        <v>3728</v>
      </c>
      <c r="C2374" t="s">
        <v>4750</v>
      </c>
      <c r="D2374" t="s">
        <v>4751</v>
      </c>
      <c r="F2374" s="2"/>
      <c r="G2374" t="s">
        <v>4751</v>
      </c>
      <c r="H2374" t="s">
        <v>14</v>
      </c>
      <c r="I2374" t="str">
        <f t="shared" si="37"/>
        <v>天津 沽北壹號</v>
      </c>
      <c r="K2374" t="str">
        <f>VLOOKUP(I:I,[1]Sheet1!$A:$C,2,FALSE)</f>
        <v>117.814941,39.265672</v>
      </c>
      <c r="L2374" t="str">
        <f>VLOOKUP(I:I,[1]Sheet1!$A:$C,3,FALSE)</f>
        <v/>
      </c>
    </row>
    <row r="2375" spans="2:12">
      <c r="B2375" t="s">
        <v>3728</v>
      </c>
      <c r="C2375" t="s">
        <v>4752</v>
      </c>
      <c r="D2375" t="s">
        <v>4753</v>
      </c>
      <c r="F2375" s="2"/>
      <c r="G2375" t="s">
        <v>4753</v>
      </c>
      <c r="H2375" t="s">
        <v>14</v>
      </c>
      <c r="I2375" t="str">
        <f t="shared" si="37"/>
        <v>天津 滨旅景熙</v>
      </c>
      <c r="K2375" t="str">
        <f>VLOOKUP(I:I,[1]Sheet1!$A:$C,2,FALSE)</f>
        <v>117.815931,39.184361</v>
      </c>
      <c r="L2375" t="str">
        <f>VLOOKUP(I:I,[1]Sheet1!$A:$C,3,FALSE)</f>
        <v>滨旅景熙(建设中)</v>
      </c>
    </row>
    <row r="2376" spans="2:12">
      <c r="B2376" t="s">
        <v>3728</v>
      </c>
      <c r="C2376" t="s">
        <v>4754</v>
      </c>
      <c r="D2376" t="s">
        <v>4755</v>
      </c>
      <c r="F2376" s="2"/>
      <c r="G2376" t="s">
        <v>4755</v>
      </c>
      <c r="H2376" t="s">
        <v>14</v>
      </c>
      <c r="I2376" t="str">
        <f t="shared" si="37"/>
        <v>天津 万茂-翰林院</v>
      </c>
      <c r="K2376" t="str">
        <f>VLOOKUP(I:I,[1]Sheet1!$A:$C,2,FALSE)</f>
        <v>117.821558,39.265309</v>
      </c>
      <c r="L2376" t="str">
        <f>VLOOKUP(I:I,[1]Sheet1!$A:$C,3,FALSE)</f>
        <v>金鼎翰林院</v>
      </c>
    </row>
    <row r="2377" spans="2:12">
      <c r="B2377" t="s">
        <v>3728</v>
      </c>
      <c r="C2377" t="s">
        <v>4756</v>
      </c>
      <c r="D2377" t="s">
        <v>4757</v>
      </c>
      <c r="F2377" s="2"/>
      <c r="G2377" t="s">
        <v>4757</v>
      </c>
      <c r="H2377" t="s">
        <v>14</v>
      </c>
      <c r="I2377" t="str">
        <f t="shared" si="37"/>
        <v>天津 京能海语城</v>
      </c>
      <c r="K2377" t="str">
        <f>VLOOKUP(I:I,[1]Sheet1!$A:$C,2,FALSE)</f>
        <v>117.820262,38.991373</v>
      </c>
      <c r="L2377" t="str">
        <f>VLOOKUP(I:I,[1]Sheet1!$A:$C,3,FALSE)</f>
        <v/>
      </c>
    </row>
    <row r="2378" spans="2:12">
      <c r="B2378" t="s">
        <v>3728</v>
      </c>
      <c r="C2378" t="s">
        <v>4758</v>
      </c>
      <c r="D2378" t="s">
        <v>4759</v>
      </c>
      <c r="F2378" s="2"/>
      <c r="G2378" t="s">
        <v>4759</v>
      </c>
      <c r="H2378" t="s">
        <v>14</v>
      </c>
      <c r="I2378" t="str">
        <f t="shared" si="37"/>
        <v>天津 碧桂园峰境</v>
      </c>
      <c r="K2378" t="str">
        <f>VLOOKUP(I:I,[1]Sheet1!$A:$C,2,FALSE)</f>
        <v>117.822444,39.266996</v>
      </c>
      <c r="L2378" t="str">
        <f>VLOOKUP(I:I,[1]Sheet1!$A:$C,3,FALSE)</f>
        <v>碧桂园峰境(建设中)</v>
      </c>
    </row>
    <row r="2379" spans="2:12">
      <c r="B2379" t="s">
        <v>3728</v>
      </c>
      <c r="C2379" t="s">
        <v>4760</v>
      </c>
      <c r="D2379" t="s">
        <v>4761</v>
      </c>
      <c r="F2379" s="2"/>
      <c r="G2379" t="s">
        <v>4761</v>
      </c>
      <c r="H2379" t="s">
        <v>14</v>
      </c>
      <c r="I2379" t="str">
        <f t="shared" si="37"/>
        <v>天津 熙科-柏悦山</v>
      </c>
      <c r="K2379" t="str">
        <f>VLOOKUP(I:I,[1]Sheet1!$A:$C,2,FALSE)</f>
        <v>117.824333,39.261903</v>
      </c>
      <c r="L2379" t="str">
        <f>VLOOKUP(I:I,[1]Sheet1!$A:$C,3,FALSE)</f>
        <v/>
      </c>
    </row>
    <row r="2380" spans="2:12">
      <c r="B2380" t="s">
        <v>3728</v>
      </c>
      <c r="C2380" t="s">
        <v>4762</v>
      </c>
      <c r="D2380" t="s">
        <v>4763</v>
      </c>
      <c r="F2380" s="2"/>
      <c r="G2380" t="s">
        <v>4763</v>
      </c>
      <c r="H2380" t="s">
        <v>14</v>
      </c>
      <c r="I2380" t="str">
        <f t="shared" si="37"/>
        <v>天津 世嘉</v>
      </c>
      <c r="K2380" t="str">
        <f>VLOOKUP(I:I,[1]Sheet1!$A:$C,2,FALSE)</f>
        <v>117.119117,40.147134</v>
      </c>
      <c r="L2380" t="str">
        <f>VLOOKUP(I:I,[1]Sheet1!$A:$C,3,FALSE)</f>
        <v>天津世家风味烧饼</v>
      </c>
    </row>
    <row r="2381" spans="2:12">
      <c r="B2381" t="s">
        <v>3728</v>
      </c>
      <c r="C2381" t="s">
        <v>4764</v>
      </c>
      <c r="D2381" t="s">
        <v>4765</v>
      </c>
      <c r="F2381" s="2"/>
      <c r="G2381" t="s">
        <v>4765</v>
      </c>
      <c r="H2381" t="s">
        <v>14</v>
      </c>
      <c r="I2381" t="str">
        <f t="shared" si="37"/>
        <v>天津 泰达汉郡豪庭</v>
      </c>
      <c r="K2381" t="str">
        <f>VLOOKUP(I:I,[1]Sheet1!$A:$C,2,FALSE)</f>
        <v>117.831253,39.228547</v>
      </c>
      <c r="L2381" t="str">
        <f>VLOOKUP(I:I,[1]Sheet1!$A:$C,3,FALSE)</f>
        <v>汉郡豪庭</v>
      </c>
    </row>
    <row r="2382" spans="2:12">
      <c r="B2382" t="s">
        <v>3728</v>
      </c>
      <c r="C2382" t="s">
        <v>4766</v>
      </c>
      <c r="D2382" t="s">
        <v>4767</v>
      </c>
      <c r="F2382" s="2"/>
      <c r="G2382" t="s">
        <v>4767</v>
      </c>
      <c r="H2382" t="s">
        <v>14</v>
      </c>
      <c r="I2382" t="str">
        <f t="shared" ref="I2382:I2445" si="38">B2382&amp;H2382&amp;G2382</f>
        <v>天津 朝阳花园</v>
      </c>
      <c r="K2382" t="str">
        <f>VLOOKUP(I:I,[1]Sheet1!$A:$C,2,FALSE)</f>
        <v>117.831344,39.323087</v>
      </c>
      <c r="L2382" t="str">
        <f>VLOOKUP(I:I,[1]Sheet1!$A:$C,3,FALSE)</f>
        <v/>
      </c>
    </row>
    <row r="2383" spans="2:12">
      <c r="B2383" t="s">
        <v>3728</v>
      </c>
      <c r="C2383" t="s">
        <v>4768</v>
      </c>
      <c r="D2383" t="s">
        <v>4769</v>
      </c>
      <c r="F2383" s="2"/>
      <c r="G2383" t="s">
        <v>4769</v>
      </c>
      <c r="H2383" t="s">
        <v>14</v>
      </c>
      <c r="I2383" t="str">
        <f t="shared" si="38"/>
        <v>天津 泰达汉郡</v>
      </c>
      <c r="K2383" t="str">
        <f>VLOOKUP(I:I,[1]Sheet1!$A:$C,2,FALSE)</f>
        <v>117.832794,39.227541</v>
      </c>
      <c r="L2383" t="str">
        <f>VLOOKUP(I:I,[1]Sheet1!$A:$C,3,FALSE)</f>
        <v>泰达汉郡</v>
      </c>
    </row>
    <row r="2384" spans="2:12">
      <c r="B2384" t="s">
        <v>3728</v>
      </c>
      <c r="C2384" t="s">
        <v>4770</v>
      </c>
      <c r="D2384" t="s">
        <v>4771</v>
      </c>
      <c r="F2384" s="2"/>
      <c r="G2384" t="s">
        <v>4771</v>
      </c>
      <c r="H2384" t="s">
        <v>14</v>
      </c>
      <c r="I2384" t="str">
        <f t="shared" si="38"/>
        <v>天津 蓝光雍锦湾</v>
      </c>
      <c r="K2384" t="str">
        <f>VLOOKUP(I:I,[1]Sheet1!$A:$C,2,FALSE)</f>
        <v>117.832053,39.348259</v>
      </c>
      <c r="L2384" t="str">
        <f>VLOOKUP(I:I,[1]Sheet1!$A:$C,3,FALSE)</f>
        <v/>
      </c>
    </row>
    <row r="2385" spans="2:12">
      <c r="B2385" t="s">
        <v>3728</v>
      </c>
      <c r="C2385" t="s">
        <v>4772</v>
      </c>
      <c r="D2385" t="s">
        <v>4773</v>
      </c>
      <c r="F2385" s="2"/>
      <c r="G2385" t="s">
        <v>4773</v>
      </c>
      <c r="H2385" t="s">
        <v>14</v>
      </c>
      <c r="I2385" t="str">
        <f t="shared" si="38"/>
        <v>天津 保利-东郡</v>
      </c>
      <c r="K2385" t="str">
        <f>VLOOKUP(I:I,[1]Sheet1!$A:$C,2,FALSE)</f>
        <v>117.838589,39.229907</v>
      </c>
      <c r="L2385" t="str">
        <f>VLOOKUP(I:I,[1]Sheet1!$A:$C,3,FALSE)</f>
        <v>保利·东郡</v>
      </c>
    </row>
    <row r="2386" spans="2:12">
      <c r="B2386" t="s">
        <v>3728</v>
      </c>
      <c r="C2386" t="s">
        <v>4774</v>
      </c>
      <c r="D2386" t="s">
        <v>272</v>
      </c>
      <c r="F2386" s="2"/>
      <c r="G2386" t="s">
        <v>272</v>
      </c>
      <c r="H2386" t="s">
        <v>14</v>
      </c>
      <c r="I2386" t="str">
        <f t="shared" si="38"/>
        <v>天津 时代花园</v>
      </c>
      <c r="K2386" t="str">
        <f>VLOOKUP(I:I,[1]Sheet1!$A:$C,2,FALSE)</f>
        <v>117.841461,39.331631</v>
      </c>
      <c r="L2386" t="str">
        <f>VLOOKUP(I:I,[1]Sheet1!$A:$C,3,FALSE)</f>
        <v>时代花园(文化路)</v>
      </c>
    </row>
    <row r="2387" spans="2:12">
      <c r="B2387" t="s">
        <v>3728</v>
      </c>
      <c r="C2387" t="s">
        <v>4775</v>
      </c>
      <c r="D2387" t="s">
        <v>4776</v>
      </c>
      <c r="F2387" s="2"/>
      <c r="G2387" t="s">
        <v>4776</v>
      </c>
      <c r="H2387" t="s">
        <v>14</v>
      </c>
      <c r="I2387" t="str">
        <f t="shared" si="38"/>
        <v>天津 碧桂园拾光海</v>
      </c>
      <c r="K2387" t="str">
        <f>VLOOKUP(I:I,[1]Sheet1!$A:$C,2,FALSE)</f>
        <v>117.846468,39.231914</v>
      </c>
      <c r="L2387" t="str">
        <f>VLOOKUP(I:I,[1]Sheet1!$A:$C,3,FALSE)</f>
        <v/>
      </c>
    </row>
    <row r="2388" spans="2:12">
      <c r="B2388" t="s">
        <v>3728</v>
      </c>
      <c r="C2388" t="s">
        <v>4777</v>
      </c>
      <c r="D2388" t="s">
        <v>4778</v>
      </c>
      <c r="F2388" s="2"/>
      <c r="G2388" t="s">
        <v>4778</v>
      </c>
      <c r="H2388" t="s">
        <v>14</v>
      </c>
      <c r="I2388" t="str">
        <f t="shared" si="38"/>
        <v>天津 世茂起雲湾</v>
      </c>
      <c r="K2388" t="str">
        <f>VLOOKUP(I:I,[1]Sheet1!$A:$C,2,FALSE)</f>
        <v>117.869417,39.181508</v>
      </c>
      <c r="L2388" t="str">
        <f>VLOOKUP(I:I,[1]Sheet1!$A:$C,3,FALSE)</f>
        <v>世茂起云湾</v>
      </c>
    </row>
    <row r="2389" spans="2:12">
      <c r="B2389" t="s">
        <v>3728</v>
      </c>
      <c r="C2389" t="s">
        <v>4779</v>
      </c>
      <c r="D2389" t="s">
        <v>4780</v>
      </c>
      <c r="F2389" s="2"/>
      <c r="G2389" t="s">
        <v>4780</v>
      </c>
      <c r="H2389" t="s">
        <v>14</v>
      </c>
      <c r="I2389" t="str">
        <f t="shared" si="38"/>
        <v>天津 尚品华庭</v>
      </c>
      <c r="K2389" t="str">
        <f>VLOOKUP(I:I,[1]Sheet1!$A:$C,2,FALSE)</f>
        <v>115.588169,39.63783</v>
      </c>
      <c r="L2389" t="str">
        <f>VLOOKUP(I:I,[1]Sheet1!$A:$C,3,FALSE)</f>
        <v/>
      </c>
    </row>
    <row r="2390" spans="2:12">
      <c r="B2390" t="s">
        <v>3728</v>
      </c>
      <c r="C2390" t="s">
        <v>4781</v>
      </c>
      <c r="D2390" t="s">
        <v>4782</v>
      </c>
      <c r="F2390" s="2"/>
      <c r="G2390" t="s">
        <v>4782</v>
      </c>
      <c r="H2390" t="s">
        <v>14</v>
      </c>
      <c r="I2390" t="str">
        <f t="shared" si="38"/>
        <v>天津 尚华家园</v>
      </c>
      <c r="K2390" t="str">
        <f>VLOOKUP(I:I,[1]Sheet1!$A:$C,2,FALSE)</f>
        <v>116.314912,40.068909</v>
      </c>
      <c r="L2390" t="str">
        <f>VLOOKUP(I:I,[1]Sheet1!$A:$C,3,FALSE)</f>
        <v>金域华府东</v>
      </c>
    </row>
    <row r="2391" spans="2:12">
      <c r="B2391" t="s">
        <v>3728</v>
      </c>
      <c r="C2391" t="s">
        <v>4783</v>
      </c>
      <c r="D2391" t="s">
        <v>4784</v>
      </c>
      <c r="F2391" s="2"/>
      <c r="G2391" t="s">
        <v>4784</v>
      </c>
      <c r="H2391" t="s">
        <v>14</v>
      </c>
      <c r="I2391" t="str">
        <f t="shared" si="38"/>
        <v>天津 观筑</v>
      </c>
      <c r="K2391" t="str">
        <f>VLOOKUP(I:I,[1]Sheet1!$A:$C,2,FALSE)</f>
        <v>116.441597,39.922405</v>
      </c>
      <c r="L2391" t="str">
        <f>VLOOKUP(I:I,[1]Sheet1!$A:$C,3,FALSE)</f>
        <v/>
      </c>
    </row>
    <row r="2392" spans="2:12">
      <c r="B2392" t="s">
        <v>3728</v>
      </c>
      <c r="C2392" t="s">
        <v>4785</v>
      </c>
      <c r="D2392" t="s">
        <v>4786</v>
      </c>
      <c r="F2392" s="2"/>
      <c r="G2392" t="s">
        <v>4786</v>
      </c>
      <c r="H2392" t="s">
        <v>14</v>
      </c>
      <c r="I2392" t="str">
        <f t="shared" si="38"/>
        <v>天津 普华小区</v>
      </c>
      <c r="K2392" t="str">
        <f>VLOOKUP(I:I,[1]Sheet1!$A:$C,2,FALSE)</f>
        <v>116.444427,39.856024</v>
      </c>
      <c r="L2392" t="str">
        <f>VLOOKUP(I:I,[1]Sheet1!$A:$C,3,FALSE)</f>
        <v>普华文化发展有限公司</v>
      </c>
    </row>
    <row r="2393" spans="2:12">
      <c r="B2393" t="s">
        <v>3728</v>
      </c>
      <c r="C2393" t="s">
        <v>4787</v>
      </c>
      <c r="D2393" t="s">
        <v>4788</v>
      </c>
      <c r="F2393" s="2"/>
      <c r="G2393" t="s">
        <v>4788</v>
      </c>
      <c r="H2393" t="s">
        <v>14</v>
      </c>
      <c r="I2393" t="str">
        <f t="shared" si="38"/>
        <v>天津 欣丰园</v>
      </c>
      <c r="K2393" t="str">
        <f>VLOOKUP(I:I,[1]Sheet1!$A:$C,2,FALSE)</f>
        <v>116.904698,39.301397</v>
      </c>
      <c r="L2393" t="str">
        <f>VLOOKUP(I:I,[1]Sheet1!$A:$C,3,FALSE)</f>
        <v>欣丰园</v>
      </c>
    </row>
    <row r="2394" spans="2:12">
      <c r="B2394" t="s">
        <v>3728</v>
      </c>
      <c r="C2394" t="s">
        <v>4789</v>
      </c>
      <c r="D2394" t="s">
        <v>4790</v>
      </c>
      <c r="F2394" s="2"/>
      <c r="G2394" t="s">
        <v>4790</v>
      </c>
      <c r="H2394" t="s">
        <v>14</v>
      </c>
      <c r="I2394" t="str">
        <f t="shared" si="38"/>
        <v>天津 城投熙悦</v>
      </c>
      <c r="K2394" t="str">
        <f>VLOOKUP(I:I,[1]Sheet1!$A:$C,2,FALSE)</f>
        <v>116.984863,39.408687</v>
      </c>
      <c r="L2394" t="str">
        <f>VLOOKUP(I:I,[1]Sheet1!$A:$C,3,FALSE)</f>
        <v/>
      </c>
    </row>
    <row r="2395" spans="2:12">
      <c r="B2395" t="s">
        <v>3728</v>
      </c>
      <c r="C2395" t="s">
        <v>4791</v>
      </c>
      <c r="D2395" t="s">
        <v>4792</v>
      </c>
      <c r="F2395" s="2"/>
      <c r="G2395" t="s">
        <v>4792</v>
      </c>
      <c r="H2395" t="s">
        <v>14</v>
      </c>
      <c r="I2395" t="str">
        <f t="shared" si="38"/>
        <v>天津 中昂安纳西小镇</v>
      </c>
      <c r="K2395" t="str">
        <f>VLOOKUP(I:I,[1]Sheet1!$A:$C,2,FALSE)</f>
        <v>117.08194,38.98492</v>
      </c>
      <c r="L2395" t="str">
        <f>VLOOKUP(I:I,[1]Sheet1!$A:$C,3,FALSE)</f>
        <v>菜鸟驿站(天津静海安纳西小镇9号楼1门101)</v>
      </c>
    </row>
    <row r="2396" spans="2:12">
      <c r="B2396" t="s">
        <v>3728</v>
      </c>
      <c r="C2396" t="s">
        <v>4793</v>
      </c>
      <c r="D2396" t="s">
        <v>4794</v>
      </c>
      <c r="F2396" s="2"/>
      <c r="G2396" t="s">
        <v>4794</v>
      </c>
      <c r="H2396" t="s">
        <v>14</v>
      </c>
      <c r="I2396" t="str">
        <f t="shared" si="38"/>
        <v>天津 海河新天法桐墅</v>
      </c>
      <c r="K2396" t="str">
        <f>VLOOKUP(I:I,[1]Sheet1!$A:$C,2,FALSE)</f>
        <v>117.194419,39.148716</v>
      </c>
      <c r="L2396" t="str">
        <f>VLOOKUP(I:I,[1]Sheet1!$A:$C,3,FALSE)</f>
        <v>法桐墅(海河东路)</v>
      </c>
    </row>
    <row r="2397" spans="2:12">
      <c r="B2397" t="s">
        <v>3728</v>
      </c>
      <c r="C2397" t="s">
        <v>4795</v>
      </c>
      <c r="D2397" t="s">
        <v>4796</v>
      </c>
      <c r="F2397" s="2"/>
      <c r="G2397" t="s">
        <v>4796</v>
      </c>
      <c r="H2397" t="s">
        <v>14</v>
      </c>
      <c r="I2397" t="str">
        <f t="shared" si="38"/>
        <v>天津 蓝域</v>
      </c>
      <c r="K2397" t="str">
        <f>VLOOKUP(I:I,[1]Sheet1!$A:$C,2,FALSE)</f>
        <v>117.443656,38.897454</v>
      </c>
      <c r="L2397" t="str">
        <f>VLOOKUP(I:I,[1]Sheet1!$A:$C,3,FALSE)</f>
        <v>蓝宇彩钢</v>
      </c>
    </row>
    <row r="2398" spans="2:12">
      <c r="B2398" t="s">
        <v>3728</v>
      </c>
      <c r="C2398" t="s">
        <v>4797</v>
      </c>
      <c r="D2398" t="s">
        <v>4798</v>
      </c>
      <c r="F2398" s="2"/>
      <c r="G2398" t="s">
        <v>4798</v>
      </c>
      <c r="H2398" t="s">
        <v>14</v>
      </c>
      <c r="I2398" t="str">
        <f t="shared" si="38"/>
        <v>天津 倍儿幸福</v>
      </c>
      <c r="K2398" t="str">
        <f>VLOOKUP(I:I,[1]Sheet1!$A:$C,2,FALSE)</f>
        <v>117.212674,39.00854</v>
      </c>
      <c r="L2398" t="str">
        <f>VLOOKUP(I:I,[1]Sheet1!$A:$C,3,FALSE)</f>
        <v/>
      </c>
    </row>
    <row r="2399" spans="2:12">
      <c r="B2399" t="s">
        <v>3728</v>
      </c>
      <c r="C2399" t="s">
        <v>4799</v>
      </c>
      <c r="D2399" t="s">
        <v>4800</v>
      </c>
      <c r="F2399" s="2"/>
      <c r="G2399" t="s">
        <v>4800</v>
      </c>
      <c r="H2399" t="s">
        <v>14</v>
      </c>
      <c r="I2399" t="str">
        <f t="shared" si="38"/>
        <v>天津 路劲太阳城-心逸</v>
      </c>
      <c r="K2399" t="str">
        <f>VLOOKUP(I:I,[1]Sheet1!$A:$C,2,FALSE)</f>
        <v>117.229817,39.125608</v>
      </c>
      <c r="L2399" t="str">
        <f>VLOOKUP(I:I,[1]Sheet1!$A:$C,3,FALSE)</f>
        <v>心怡家政服务(天津)有限公司</v>
      </c>
    </row>
    <row r="2400" spans="2:12">
      <c r="B2400" t="s">
        <v>3728</v>
      </c>
      <c r="C2400" t="s">
        <v>4801</v>
      </c>
      <c r="D2400" t="s">
        <v>4802</v>
      </c>
      <c r="F2400" s="2"/>
      <c r="G2400" t="s">
        <v>4802</v>
      </c>
      <c r="H2400" t="s">
        <v>14</v>
      </c>
      <c r="I2400" t="str">
        <f t="shared" si="38"/>
        <v>天津 紫金府</v>
      </c>
      <c r="K2400" t="str">
        <f>VLOOKUP(I:I,[1]Sheet1!$A:$C,2,FALSE)</f>
        <v>117.23638,39.179911</v>
      </c>
      <c r="L2400" t="str">
        <f>VLOOKUP(I:I,[1]Sheet1!$A:$C,3,FALSE)</f>
        <v/>
      </c>
    </row>
    <row r="2401" spans="2:12">
      <c r="B2401" t="s">
        <v>3728</v>
      </c>
      <c r="C2401" t="s">
        <v>4803</v>
      </c>
      <c r="D2401" t="s">
        <v>4804</v>
      </c>
      <c r="F2401" s="2"/>
      <c r="G2401" t="s">
        <v>4804</v>
      </c>
      <c r="H2401" t="s">
        <v>14</v>
      </c>
      <c r="I2401" t="str">
        <f t="shared" si="38"/>
        <v>天津 御江臺</v>
      </c>
      <c r="K2401" t="str">
        <f>VLOOKUP(I:I,[1]Sheet1!$A:$C,2,FALSE)</f>
        <v>117.23753,39.046176</v>
      </c>
      <c r="L2401" t="str">
        <f>VLOOKUP(I:I,[1]Sheet1!$A:$C,3,FALSE)</f>
        <v>御江台(建设中)</v>
      </c>
    </row>
    <row r="2402" spans="2:12">
      <c r="B2402" t="s">
        <v>3728</v>
      </c>
      <c r="C2402" t="s">
        <v>4805</v>
      </c>
      <c r="D2402" t="s">
        <v>4806</v>
      </c>
      <c r="F2402" s="2"/>
      <c r="G2402" t="s">
        <v>4806</v>
      </c>
      <c r="H2402" t="s">
        <v>14</v>
      </c>
      <c r="I2402" t="str">
        <f t="shared" si="38"/>
        <v>天津 瓏府壹号</v>
      </c>
      <c r="K2402" t="str">
        <f>VLOOKUP(I:I,[1]Sheet1!$A:$C,2,FALSE)</f>
        <v>117.241948,39.016118</v>
      </c>
      <c r="L2402" t="str">
        <f>VLOOKUP(I:I,[1]Sheet1!$A:$C,3,FALSE)</f>
        <v/>
      </c>
    </row>
    <row r="2403" spans="2:12">
      <c r="B2403" t="s">
        <v>3728</v>
      </c>
      <c r="C2403" t="s">
        <v>4807</v>
      </c>
      <c r="D2403" t="s">
        <v>4808</v>
      </c>
      <c r="F2403" s="2"/>
      <c r="G2403" t="s">
        <v>4808</v>
      </c>
      <c r="H2403" t="s">
        <v>14</v>
      </c>
      <c r="I2403" t="str">
        <f t="shared" si="38"/>
        <v>天津 金侨新梅江壹号</v>
      </c>
      <c r="K2403" t="str">
        <f>VLOOKUP(I:I,[1]Sheet1!$A:$C,2,FALSE)</f>
        <v>117.242844,39.037182</v>
      </c>
      <c r="L2403" t="str">
        <f>VLOOKUP(I:I,[1]Sheet1!$A:$C,3,FALSE)</f>
        <v>金侨·清湖花园</v>
      </c>
    </row>
    <row r="2404" spans="2:12">
      <c r="B2404" t="s">
        <v>3728</v>
      </c>
      <c r="C2404" t="s">
        <v>4809</v>
      </c>
      <c r="D2404" t="s">
        <v>4810</v>
      </c>
      <c r="F2404" s="2"/>
      <c r="G2404" t="s">
        <v>4810</v>
      </c>
      <c r="H2404" t="s">
        <v>14</v>
      </c>
      <c r="I2404" t="str">
        <f t="shared" si="38"/>
        <v>天津 中建璟秀</v>
      </c>
      <c r="K2404" t="str">
        <f>VLOOKUP(I:I,[1]Sheet1!$A:$C,2,FALSE)</f>
        <v>117.607561,38.987983</v>
      </c>
      <c r="L2404" t="str">
        <f>VLOOKUP(I:I,[1]Sheet1!$A:$C,3,FALSE)</f>
        <v/>
      </c>
    </row>
    <row r="2405" spans="2:12">
      <c r="B2405" t="s">
        <v>3728</v>
      </c>
      <c r="C2405" t="s">
        <v>4811</v>
      </c>
      <c r="D2405" t="s">
        <v>4812</v>
      </c>
      <c r="F2405" s="2"/>
      <c r="G2405" t="s">
        <v>4812</v>
      </c>
      <c r="H2405" t="s">
        <v>14</v>
      </c>
      <c r="I2405" t="str">
        <f t="shared" si="38"/>
        <v>天津 首创珐琅墅</v>
      </c>
      <c r="K2405" t="str">
        <f>VLOOKUP(I:I,[1]Sheet1!$A:$C,2,FALSE)</f>
        <v>117.275588,39.018053</v>
      </c>
      <c r="L2405" t="str">
        <f>VLOOKUP(I:I,[1]Sheet1!$A:$C,3,FALSE)</f>
        <v>首创·福缇山</v>
      </c>
    </row>
    <row r="2406" spans="2:12">
      <c r="B2406" t="s">
        <v>3728</v>
      </c>
      <c r="C2406" t="s">
        <v>4813</v>
      </c>
      <c r="D2406" t="s">
        <v>4814</v>
      </c>
      <c r="F2406" s="2"/>
      <c r="G2406" t="s">
        <v>4814</v>
      </c>
      <c r="H2406" t="s">
        <v>14</v>
      </c>
      <c r="I2406" t="str">
        <f t="shared" si="38"/>
        <v>天津 建发-观澜丽景</v>
      </c>
      <c r="K2406" t="str">
        <f>VLOOKUP(I:I,[1]Sheet1!$A:$C,2,FALSE)</f>
        <v>117.219551,39.092953</v>
      </c>
      <c r="L2406" t="str">
        <f>VLOOKUP(I:I,[1]Sheet1!$A:$C,3,FALSE)</f>
        <v/>
      </c>
    </row>
    <row r="2407" spans="2:12">
      <c r="B2407" t="s">
        <v>3728</v>
      </c>
      <c r="C2407" t="s">
        <v>4815</v>
      </c>
      <c r="D2407" t="s">
        <v>4816</v>
      </c>
      <c r="F2407" s="2"/>
      <c r="G2407" t="s">
        <v>4816</v>
      </c>
      <c r="H2407" t="s">
        <v>14</v>
      </c>
      <c r="I2407" t="str">
        <f t="shared" si="38"/>
        <v>天津 西新楼</v>
      </c>
      <c r="K2407" t="str">
        <f>VLOOKUP(I:I,[1]Sheet1!$A:$C,2,FALSE)</f>
        <v>117.301556,39.725358</v>
      </c>
      <c r="L2407" t="str">
        <f>VLOOKUP(I:I,[1]Sheet1!$A:$C,3,FALSE)</f>
        <v>望都楼西宿舍39号楼</v>
      </c>
    </row>
    <row r="2408" spans="2:12">
      <c r="B2408" t="s">
        <v>3728</v>
      </c>
      <c r="C2408" t="s">
        <v>4817</v>
      </c>
      <c r="D2408" t="s">
        <v>4818</v>
      </c>
      <c r="F2408" s="2"/>
      <c r="G2408" t="s">
        <v>4818</v>
      </c>
      <c r="H2408" t="s">
        <v>14</v>
      </c>
      <c r="I2408" t="str">
        <f t="shared" si="38"/>
        <v>天津 汀蘭</v>
      </c>
      <c r="K2408" t="str">
        <f>VLOOKUP(I:I,[1]Sheet1!$A:$C,2,FALSE)</f>
        <v>117.331297,39.033812</v>
      </c>
      <c r="L2408" t="str">
        <f>VLOOKUP(I:I,[1]Sheet1!$A:$C,3,FALSE)</f>
        <v/>
      </c>
    </row>
    <row r="2409" spans="2:12">
      <c r="B2409" t="s">
        <v>3728</v>
      </c>
      <c r="C2409" t="s">
        <v>4819</v>
      </c>
      <c r="D2409" t="s">
        <v>4820</v>
      </c>
      <c r="F2409" s="2"/>
      <c r="G2409" t="s">
        <v>4820</v>
      </c>
      <c r="H2409" t="s">
        <v>14</v>
      </c>
      <c r="I2409" t="str">
        <f t="shared" si="38"/>
        <v>天津 天嘉湖花园</v>
      </c>
      <c r="K2409" t="str">
        <f>VLOOKUP(I:I,[1]Sheet1!$A:$C,2,FALSE)</f>
        <v>117.366712,38.906178</v>
      </c>
      <c r="L2409" t="str">
        <f>VLOOKUP(I:I,[1]Sheet1!$A:$C,3,FALSE)</f>
        <v>天嘉湖花园(北门)</v>
      </c>
    </row>
    <row r="2410" spans="2:12">
      <c r="B2410" t="s">
        <v>3728</v>
      </c>
      <c r="C2410" t="s">
        <v>4821</v>
      </c>
      <c r="D2410" t="s">
        <v>4822</v>
      </c>
      <c r="F2410" s="2"/>
      <c r="G2410" t="s">
        <v>4822</v>
      </c>
      <c r="H2410" t="s">
        <v>14</v>
      </c>
      <c r="I2410" t="str">
        <f t="shared" si="38"/>
        <v>天津 华明家园</v>
      </c>
      <c r="K2410" t="str">
        <f>VLOOKUP(I:I,[1]Sheet1!$A:$C,2,FALSE)</f>
        <v>117.38102,39.176994</v>
      </c>
      <c r="L2410" t="str">
        <f>VLOOKUP(I:I,[1]Sheet1!$A:$C,3,FALSE)</f>
        <v/>
      </c>
    </row>
    <row r="2411" spans="2:12">
      <c r="B2411" t="s">
        <v>3728</v>
      </c>
      <c r="C2411" t="s">
        <v>4823</v>
      </c>
      <c r="D2411" t="s">
        <v>4824</v>
      </c>
      <c r="F2411" s="2"/>
      <c r="G2411" t="s">
        <v>4824</v>
      </c>
      <c r="H2411" t="s">
        <v>14</v>
      </c>
      <c r="I2411" t="str">
        <f t="shared" si="38"/>
        <v>天津 安居原尚园</v>
      </c>
      <c r="K2411" t="str">
        <f>VLOOKUP(I:I,[1]Sheet1!$A:$C,2,FALSE)</f>
        <v>117.419039,39.164619</v>
      </c>
      <c r="L2411" t="str">
        <f>VLOOKUP(I:I,[1]Sheet1!$A:$C,3,FALSE)</f>
        <v>华轩南园</v>
      </c>
    </row>
    <row r="2412" spans="2:12">
      <c r="B2412" t="s">
        <v>3728</v>
      </c>
      <c r="C2412" t="s">
        <v>4825</v>
      </c>
      <c r="D2412" t="s">
        <v>4826</v>
      </c>
      <c r="F2412" s="2"/>
      <c r="G2412" t="s">
        <v>4826</v>
      </c>
      <c r="H2412" t="s">
        <v>14</v>
      </c>
      <c r="I2412" t="str">
        <f t="shared" si="38"/>
        <v>天津 天骥智谷</v>
      </c>
      <c r="K2412" t="str">
        <f>VLOOKUP(I:I,[1]Sheet1!$A:$C,2,FALSE)</f>
        <v>117.459648,39.161731</v>
      </c>
      <c r="L2412" t="str">
        <f>VLOOKUP(I:I,[1]Sheet1!$A:$C,3,FALSE)</f>
        <v>汇智俊园</v>
      </c>
    </row>
    <row r="2413" spans="2:12">
      <c r="B2413" t="s">
        <v>3728</v>
      </c>
      <c r="C2413" t="s">
        <v>4827</v>
      </c>
      <c r="D2413" t="s">
        <v>4828</v>
      </c>
      <c r="F2413" s="2"/>
      <c r="G2413" t="s">
        <v>4828</v>
      </c>
      <c r="H2413" t="s">
        <v>14</v>
      </c>
      <c r="I2413" t="str">
        <f t="shared" si="38"/>
        <v>天津 蓟州-宸院</v>
      </c>
      <c r="K2413" t="str">
        <f>VLOOKUP(I:I,[1]Sheet1!$A:$C,2,FALSE)</f>
        <v>117.599812,40.138125</v>
      </c>
      <c r="L2413" t="str">
        <f>VLOOKUP(I:I,[1]Sheet1!$A:$C,3,FALSE)</f>
        <v>宸菥山庄</v>
      </c>
    </row>
    <row r="2414" spans="2:12">
      <c r="B2414" t="s">
        <v>3728</v>
      </c>
      <c r="C2414" t="s">
        <v>4829</v>
      </c>
      <c r="D2414" t="s">
        <v>4830</v>
      </c>
      <c r="F2414" s="2"/>
      <c r="G2414" t="s">
        <v>4830</v>
      </c>
      <c r="H2414" t="s">
        <v>14</v>
      </c>
      <c r="I2414" t="str">
        <f t="shared" si="38"/>
        <v>天津 远洋-玺塘</v>
      </c>
      <c r="K2414" t="str">
        <f>VLOOKUP(I:I,[1]Sheet1!$A:$C,2,FALSE)</f>
        <v>117.599869,39.033623</v>
      </c>
      <c r="L2414" t="str">
        <f>VLOOKUP(I:I,[1]Sheet1!$A:$C,3,FALSE)</f>
        <v>玺泽堂(远洋店)</v>
      </c>
    </row>
    <row r="2415" spans="2:12">
      <c r="B2415" t="s">
        <v>3728</v>
      </c>
      <c r="C2415" t="s">
        <v>4831</v>
      </c>
      <c r="D2415" t="s">
        <v>4832</v>
      </c>
      <c r="F2415" s="2"/>
      <c r="G2415" t="s">
        <v>4832</v>
      </c>
      <c r="H2415" t="s">
        <v>14</v>
      </c>
      <c r="I2415" t="str">
        <f t="shared" si="38"/>
        <v>天津 欧美风情小镇</v>
      </c>
      <c r="K2415" t="str">
        <f>VLOOKUP(I:I,[1]Sheet1!$A:$C,2,FALSE)</f>
        <v>117.668632,39.053322</v>
      </c>
      <c r="L2415" t="str">
        <f>VLOOKUP(I:I,[1]Sheet1!$A:$C,3,FALSE)</f>
        <v>欧风家园(金江路)</v>
      </c>
    </row>
    <row r="2416" spans="2:12">
      <c r="B2416" t="s">
        <v>3728</v>
      </c>
      <c r="C2416" t="s">
        <v>4833</v>
      </c>
      <c r="D2416" t="s">
        <v>4834</v>
      </c>
      <c r="F2416" s="2"/>
      <c r="G2416" t="s">
        <v>4834</v>
      </c>
      <c r="H2416" t="s">
        <v>14</v>
      </c>
      <c r="I2416" t="str">
        <f t="shared" si="38"/>
        <v>天津 阳光新干线</v>
      </c>
      <c r="K2416" t="str">
        <f>VLOOKUP(I:I,[1]Sheet1!$A:$C,2,FALSE)</f>
        <v>117.686243,39.038675</v>
      </c>
      <c r="L2416" t="str">
        <f>VLOOKUP(I:I,[1]Sheet1!$A:$C,3,FALSE)</f>
        <v>新时代花园</v>
      </c>
    </row>
    <row r="2417" spans="2:12">
      <c r="B2417" t="s">
        <v>3728</v>
      </c>
      <c r="C2417" t="s">
        <v>4835</v>
      </c>
      <c r="D2417" t="s">
        <v>4836</v>
      </c>
      <c r="F2417" s="2"/>
      <c r="G2417" t="s">
        <v>4836</v>
      </c>
      <c r="H2417" t="s">
        <v>14</v>
      </c>
      <c r="I2417" t="str">
        <f t="shared" si="38"/>
        <v>天津 天保天成铂悦</v>
      </c>
      <c r="K2417" t="str">
        <f>VLOOKUP(I:I,[1]Sheet1!$A:$C,2,FALSE)</f>
        <v>117.719772,39.01706</v>
      </c>
      <c r="L2417" t="str">
        <f>VLOOKUP(I:I,[1]Sheet1!$A:$C,3,FALSE)</f>
        <v>天成铂悦</v>
      </c>
    </row>
    <row r="2418" spans="2:12">
      <c r="B2418" t="s">
        <v>3728</v>
      </c>
      <c r="C2418" t="s">
        <v>4837</v>
      </c>
      <c r="D2418" t="s">
        <v>4838</v>
      </c>
      <c r="F2418" s="2"/>
      <c r="G2418" t="s">
        <v>4838</v>
      </c>
      <c r="H2418" t="s">
        <v>14</v>
      </c>
      <c r="I2418" t="str">
        <f t="shared" si="38"/>
        <v>天津 禾墅</v>
      </c>
      <c r="K2418" t="str">
        <f>VLOOKUP(I:I,[1]Sheet1!$A:$C,2,FALSE)</f>
        <v>117.757019,39.134718</v>
      </c>
      <c r="L2418" t="str">
        <f>VLOOKUP(I:I,[1]Sheet1!$A:$C,3,FALSE)</f>
        <v/>
      </c>
    </row>
    <row r="2419" spans="2:12">
      <c r="B2419" t="s">
        <v>3728</v>
      </c>
      <c r="C2419" t="s">
        <v>4839</v>
      </c>
      <c r="D2419" t="s">
        <v>4840</v>
      </c>
      <c r="F2419" s="2"/>
      <c r="G2419" t="s">
        <v>4840</v>
      </c>
      <c r="H2419" t="s">
        <v>14</v>
      </c>
      <c r="I2419" t="str">
        <f t="shared" si="38"/>
        <v>天津 大连海湾城</v>
      </c>
      <c r="K2419" t="str">
        <f>VLOOKUP(I:I,[1]Sheet1!$A:$C,2,FALSE)</f>
        <v>121.743777,39.037888</v>
      </c>
      <c r="L2419" t="str">
        <f>VLOOKUP(I:I,[1]Sheet1!$A:$C,3,FALSE)</f>
        <v>大连·海湾城</v>
      </c>
    </row>
    <row r="2420" spans="2:12">
      <c r="B2420" t="s">
        <v>3728</v>
      </c>
      <c r="C2420" t="s">
        <v>4841</v>
      </c>
      <c r="D2420" t="s">
        <v>4842</v>
      </c>
      <c r="F2420" s="2"/>
      <c r="G2420" t="s">
        <v>4842</v>
      </c>
      <c r="H2420" t="s">
        <v>14</v>
      </c>
      <c r="I2420" t="str">
        <f t="shared" si="38"/>
        <v>天津 颐和1898</v>
      </c>
      <c r="K2420" t="str">
        <f>VLOOKUP(I:I,[1]Sheet1!$A:$C,2,FALSE)</f>
        <v>117.207958,39.091578</v>
      </c>
      <c r="L2420" t="str">
        <f>VLOOKUP(I:I,[1]Sheet1!$A:$C,3,FALSE)</f>
        <v/>
      </c>
    </row>
    <row r="2421" spans="2:12">
      <c r="B2421" t="s">
        <v>3728</v>
      </c>
      <c r="C2421" t="s">
        <v>4843</v>
      </c>
      <c r="D2421" t="s">
        <v>4844</v>
      </c>
      <c r="F2421" s="2"/>
      <c r="G2421" t="s">
        <v>4844</v>
      </c>
      <c r="H2421" t="s">
        <v>14</v>
      </c>
      <c r="I2421" t="str">
        <f t="shared" si="38"/>
        <v>天津 香溪湾</v>
      </c>
      <c r="K2421" t="str">
        <f>VLOOKUP(I:I,[1]Sheet1!$A:$C,2,FALSE)</f>
        <v>116.803987,39.567564</v>
      </c>
      <c r="L2421" t="str">
        <f>VLOOKUP(I:I,[1]Sheet1!$A:$C,3,FALSE)</f>
        <v>英伦花园</v>
      </c>
    </row>
    <row r="2422" spans="2:12">
      <c r="B2422" t="s">
        <v>3728</v>
      </c>
      <c r="C2422" t="s">
        <v>4845</v>
      </c>
      <c r="D2422" t="s">
        <v>4846</v>
      </c>
      <c r="F2422" s="2"/>
      <c r="G2422" t="s">
        <v>4846</v>
      </c>
      <c r="H2422" t="s">
        <v>14</v>
      </c>
      <c r="I2422" t="str">
        <f t="shared" si="38"/>
        <v>天津 顺阳领地</v>
      </c>
      <c r="K2422" t="str">
        <f>VLOOKUP(I:I,[1]Sheet1!$A:$C,2,FALSE)</f>
        <v>116.93025,39.172278</v>
      </c>
      <c r="L2422" t="str">
        <f>VLOOKUP(I:I,[1]Sheet1!$A:$C,3,FALSE)</f>
        <v/>
      </c>
    </row>
    <row r="2423" spans="2:12">
      <c r="B2423" t="s">
        <v>3728</v>
      </c>
      <c r="C2423" t="s">
        <v>4847</v>
      </c>
      <c r="D2423" t="s">
        <v>4848</v>
      </c>
      <c r="F2423" s="2"/>
      <c r="G2423" t="s">
        <v>4848</v>
      </c>
      <c r="H2423" t="s">
        <v>14</v>
      </c>
      <c r="I2423" t="str">
        <f t="shared" si="38"/>
        <v>天津 静海城艺墅</v>
      </c>
      <c r="K2423" t="str">
        <f>VLOOKUP(I:I,[1]Sheet1!$A:$C,2,FALSE)</f>
        <v>116.978972,38.938355</v>
      </c>
      <c r="L2423" t="str">
        <f>VLOOKUP(I:I,[1]Sheet1!$A:$C,3,FALSE)</f>
        <v>冬平园</v>
      </c>
    </row>
    <row r="2424" spans="2:12">
      <c r="B2424" t="s">
        <v>3728</v>
      </c>
      <c r="C2424" t="s">
        <v>4849</v>
      </c>
      <c r="D2424" t="s">
        <v>4850</v>
      </c>
      <c r="F2424" s="2"/>
      <c r="G2424" t="s">
        <v>4850</v>
      </c>
      <c r="H2424" t="s">
        <v>14</v>
      </c>
      <c r="I2424" t="str">
        <f t="shared" si="38"/>
        <v>天津 奥克斯盛世年华</v>
      </c>
      <c r="K2424" t="str">
        <f>VLOOKUP(I:I,[1]Sheet1!$A:$C,2,FALSE)</f>
        <v>117.032288,39.380979</v>
      </c>
      <c r="L2424" t="str">
        <f>VLOOKUP(I:I,[1]Sheet1!$A:$C,3,FALSE)</f>
        <v>康贝宠物中心</v>
      </c>
    </row>
    <row r="2425" spans="2:12">
      <c r="B2425" t="s">
        <v>3728</v>
      </c>
      <c r="C2425" t="s">
        <v>4851</v>
      </c>
      <c r="D2425" t="s">
        <v>4852</v>
      </c>
      <c r="F2425" s="2"/>
      <c r="G2425" t="s">
        <v>4852</v>
      </c>
      <c r="H2425" t="s">
        <v>14</v>
      </c>
      <c r="I2425" t="str">
        <f t="shared" si="38"/>
        <v>天津 霞飞路63里弄</v>
      </c>
      <c r="K2425" t="str">
        <f>VLOOKUP(I:I,[1]Sheet1!$A:$C,2,FALSE)</f>
        <v>117.083251,39.118288</v>
      </c>
      <c r="L2425" t="str">
        <f>VLOOKUP(I:I,[1]Sheet1!$A:$C,3,FALSE)</f>
        <v/>
      </c>
    </row>
    <row r="2426" spans="2:12">
      <c r="B2426" t="s">
        <v>3728</v>
      </c>
      <c r="C2426" t="s">
        <v>4853</v>
      </c>
      <c r="D2426" t="s">
        <v>4854</v>
      </c>
      <c r="F2426" s="2"/>
      <c r="G2426" t="s">
        <v>4854</v>
      </c>
      <c r="H2426" t="s">
        <v>14</v>
      </c>
      <c r="I2426" t="str">
        <f t="shared" si="38"/>
        <v>天津 英伦原墅</v>
      </c>
      <c r="K2426" t="str">
        <f>VLOOKUP(I:I,[1]Sheet1!$A:$C,2,FALSE)</f>
        <v>117.089063,38.978202</v>
      </c>
      <c r="L2426" t="str">
        <f>VLOOKUP(I:I,[1]Sheet1!$A:$C,3,FALSE)</f>
        <v>天津团泊新城西区湖景公寓</v>
      </c>
    </row>
    <row r="2427" spans="2:12">
      <c r="B2427" t="s">
        <v>3728</v>
      </c>
      <c r="C2427" t="s">
        <v>4855</v>
      </c>
      <c r="D2427" t="s">
        <v>4856</v>
      </c>
      <c r="F2427" s="2"/>
      <c r="G2427" t="s">
        <v>4856</v>
      </c>
      <c r="H2427" t="s">
        <v>14</v>
      </c>
      <c r="I2427" t="str">
        <f t="shared" si="38"/>
        <v>天津 世锦别墅</v>
      </c>
      <c r="K2427" t="str">
        <f>VLOOKUP(I:I,[1]Sheet1!$A:$C,2,FALSE)</f>
        <v>117.480048,38.850929</v>
      </c>
      <c r="L2427" t="str">
        <f>VLOOKUP(I:I,[1]Sheet1!$A:$C,3,FALSE)</f>
        <v/>
      </c>
    </row>
    <row r="2428" spans="2:12">
      <c r="B2428" t="s">
        <v>3728</v>
      </c>
      <c r="C2428" t="s">
        <v>4857</v>
      </c>
      <c r="D2428" t="s">
        <v>4858</v>
      </c>
      <c r="F2428" s="2"/>
      <c r="G2428" t="s">
        <v>4858</v>
      </c>
      <c r="H2428" t="s">
        <v>14</v>
      </c>
      <c r="I2428" t="str">
        <f t="shared" si="38"/>
        <v>天津 復康路十一號</v>
      </c>
      <c r="K2428" t="str">
        <f>VLOOKUP(I:I,[1]Sheet1!$A:$C,2,FALSE)</f>
        <v>117.165907,39.098539</v>
      </c>
      <c r="L2428" t="str">
        <f>VLOOKUP(I:I,[1]Sheet1!$A:$C,3,FALSE)</f>
        <v>荣迁里</v>
      </c>
    </row>
    <row r="2429" spans="2:12">
      <c r="B2429" t="s">
        <v>3728</v>
      </c>
      <c r="C2429" t="s">
        <v>4859</v>
      </c>
      <c r="D2429" t="s">
        <v>4860</v>
      </c>
      <c r="F2429" s="2"/>
      <c r="G2429" t="s">
        <v>4860</v>
      </c>
      <c r="H2429" t="s">
        <v>14</v>
      </c>
      <c r="I2429" t="str">
        <f t="shared" si="38"/>
        <v>天津 和平时光</v>
      </c>
      <c r="K2429" t="str">
        <f>VLOOKUP(I:I,[1]Sheet1!$A:$C,2,FALSE)</f>
        <v>116.408862,39.952323</v>
      </c>
      <c r="L2429" t="str">
        <f>VLOOKUP(I:I,[1]Sheet1!$A:$C,3,FALSE)</f>
        <v/>
      </c>
    </row>
    <row r="2430" spans="2:12">
      <c r="B2430" t="s">
        <v>3728</v>
      </c>
      <c r="C2430" t="s">
        <v>4861</v>
      </c>
      <c r="D2430" t="s">
        <v>4862</v>
      </c>
      <c r="F2430" s="2"/>
      <c r="G2430" t="s">
        <v>4862</v>
      </c>
      <c r="H2430" t="s">
        <v>14</v>
      </c>
      <c r="I2430" t="str">
        <f t="shared" si="38"/>
        <v>天津 迎宾国际公寓</v>
      </c>
      <c r="K2430" t="str">
        <f>VLOOKUP(I:I,[1]Sheet1!$A:$C,2,FALSE)</f>
        <v>117.190849,39.087128</v>
      </c>
      <c r="L2430" t="str">
        <f>VLOOKUP(I:I,[1]Sheet1!$A:$C,3,FALSE)</f>
        <v>新兴控股</v>
      </c>
    </row>
    <row r="2431" spans="2:12">
      <c r="B2431" t="s">
        <v>3728</v>
      </c>
      <c r="C2431" t="s">
        <v>4863</v>
      </c>
      <c r="D2431" t="s">
        <v>4864</v>
      </c>
      <c r="F2431" s="2"/>
      <c r="G2431" t="s">
        <v>4864</v>
      </c>
      <c r="H2431" t="s">
        <v>14</v>
      </c>
      <c r="I2431" t="str">
        <f t="shared" si="38"/>
        <v>天津 ParkTower景杉</v>
      </c>
      <c r="K2431" t="str">
        <f>VLOOKUP(I:I,[1]Sheet1!$A:$C,2,FALSE)</f>
        <v>117.752882,39.122592</v>
      </c>
      <c r="L2431" t="str">
        <f>VLOOKUP(I:I,[1]Sheet1!$A:$C,3,FALSE)</f>
        <v/>
      </c>
    </row>
    <row r="2432" spans="2:12">
      <c r="B2432" t="s">
        <v>3728</v>
      </c>
      <c r="C2432" t="s">
        <v>4865</v>
      </c>
      <c r="D2432" t="s">
        <v>4866</v>
      </c>
      <c r="F2432" s="2"/>
      <c r="G2432" t="s">
        <v>4866</v>
      </c>
      <c r="H2432" t="s">
        <v>14</v>
      </c>
      <c r="I2432" t="str">
        <f t="shared" si="38"/>
        <v>天津 宝利园新城</v>
      </c>
      <c r="K2432" t="str">
        <f>VLOOKUP(I:I,[1]Sheet1!$A:$C,2,FALSE)</f>
        <v>117.219905,39.197885</v>
      </c>
      <c r="L2432" t="str">
        <f>VLOOKUP(I:I,[1]Sheet1!$A:$C,3,FALSE)</f>
        <v>山西面馆</v>
      </c>
    </row>
    <row r="2433" spans="2:12">
      <c r="B2433" t="s">
        <v>3728</v>
      </c>
      <c r="C2433" t="s">
        <v>4867</v>
      </c>
      <c r="D2433" t="s">
        <v>4868</v>
      </c>
      <c r="F2433" s="2"/>
      <c r="G2433" t="s">
        <v>4868</v>
      </c>
      <c r="H2433" t="s">
        <v>14</v>
      </c>
      <c r="I2433" t="str">
        <f t="shared" si="38"/>
        <v>天津 海景假日</v>
      </c>
      <c r="K2433" t="str">
        <f>VLOOKUP(I:I,[1]Sheet1!$A:$C,2,FALSE)</f>
        <v>117.239244,39.096517</v>
      </c>
      <c r="L2433" t="str">
        <f>VLOOKUP(I:I,[1]Sheet1!$A:$C,3,FALSE)</f>
        <v>宁大头砂锅麻辣烫·麻辣拌(凯德店)</v>
      </c>
    </row>
    <row r="2434" spans="2:12">
      <c r="B2434" t="s">
        <v>3728</v>
      </c>
      <c r="C2434" t="s">
        <v>4869</v>
      </c>
      <c r="D2434" t="s">
        <v>4870</v>
      </c>
      <c r="F2434" s="2"/>
      <c r="G2434" t="s">
        <v>4870</v>
      </c>
      <c r="H2434" t="s">
        <v>14</v>
      </c>
      <c r="I2434" t="str">
        <f t="shared" si="38"/>
        <v>天津 御景华城</v>
      </c>
      <c r="K2434" t="str">
        <f>VLOOKUP(I:I,[1]Sheet1!$A:$C,2,FALSE)</f>
        <v>117.350119,39.737929</v>
      </c>
      <c r="L2434" t="str">
        <f>VLOOKUP(I:I,[1]Sheet1!$A:$C,3,FALSE)</f>
        <v>翡翠湾花园</v>
      </c>
    </row>
    <row r="2435" spans="2:12">
      <c r="B2435" t="s">
        <v>3728</v>
      </c>
      <c r="C2435" t="s">
        <v>4871</v>
      </c>
      <c r="D2435" t="s">
        <v>4872</v>
      </c>
      <c r="F2435" s="2"/>
      <c r="G2435" t="s">
        <v>4872</v>
      </c>
      <c r="H2435" t="s">
        <v>14</v>
      </c>
      <c r="I2435" t="str">
        <f t="shared" si="38"/>
        <v>天津 安居里</v>
      </c>
      <c r="K2435" t="str">
        <f>VLOOKUP(I:I,[1]Sheet1!$A:$C,2,FALSE)</f>
        <v>117.389219,38.987847</v>
      </c>
      <c r="L2435" t="str">
        <f>VLOOKUP(I:I,[1]Sheet1!$A:$C,3,FALSE)</f>
        <v>津沽大街-道路停车位</v>
      </c>
    </row>
    <row r="2436" spans="2:12">
      <c r="B2436" t="s">
        <v>3728</v>
      </c>
      <c r="C2436" t="s">
        <v>4873</v>
      </c>
      <c r="D2436" t="s">
        <v>4874</v>
      </c>
      <c r="F2436" s="2"/>
      <c r="G2436" t="s">
        <v>4874</v>
      </c>
      <c r="H2436" t="s">
        <v>14</v>
      </c>
      <c r="I2436" t="str">
        <f t="shared" si="38"/>
        <v>天津 钱隆学府</v>
      </c>
      <c r="K2436" t="str">
        <f>VLOOKUP(I:I,[1]Sheet1!$A:$C,2,FALSE)</f>
        <v>117.397891,38.958664</v>
      </c>
      <c r="L2436" t="str">
        <f>VLOOKUP(I:I,[1]Sheet1!$A:$C,3,FALSE)</f>
        <v>鸿儒新园</v>
      </c>
    </row>
    <row r="2437" spans="2:12">
      <c r="B2437" t="s">
        <v>3728</v>
      </c>
      <c r="C2437" t="s">
        <v>4875</v>
      </c>
      <c r="D2437" t="s">
        <v>4876</v>
      </c>
      <c r="F2437" s="2"/>
      <c r="G2437" t="s">
        <v>4876</v>
      </c>
      <c r="H2437" t="s">
        <v>14</v>
      </c>
      <c r="I2437" t="str">
        <f t="shared" si="38"/>
        <v>天津 福波园</v>
      </c>
      <c r="K2437" t="str">
        <f>VLOOKUP(I:I,[1]Sheet1!$A:$C,2,FALSE)</f>
        <v>117.486179,38.856181</v>
      </c>
      <c r="L2437" t="str">
        <f>VLOOKUP(I:I,[1]Sheet1!$A:$C,3,FALSE)</f>
        <v>泰达港湾</v>
      </c>
    </row>
    <row r="2438" spans="2:12">
      <c r="B2438" t="s">
        <v>3728</v>
      </c>
      <c r="C2438" t="s">
        <v>4877</v>
      </c>
      <c r="D2438" t="s">
        <v>4878</v>
      </c>
      <c r="F2438" s="2"/>
      <c r="G2438" t="s">
        <v>4878</v>
      </c>
      <c r="H2438" t="s">
        <v>14</v>
      </c>
      <c r="I2438" t="str">
        <f t="shared" si="38"/>
        <v>天津 恒盛官港湖上</v>
      </c>
      <c r="K2438" t="str">
        <f>VLOOKUP(I:I,[1]Sheet1!$A:$C,2,FALSE)</f>
        <v>117.523353,38.914498</v>
      </c>
      <c r="L2438" t="str">
        <f>VLOOKUP(I:I,[1]Sheet1!$A:$C,3,FALSE)</f>
        <v/>
      </c>
    </row>
    <row r="2439" spans="2:12">
      <c r="B2439" t="s">
        <v>3728</v>
      </c>
      <c r="C2439" t="s">
        <v>4879</v>
      </c>
      <c r="D2439" t="s">
        <v>4880</v>
      </c>
      <c r="F2439" s="2"/>
      <c r="G2439" t="s">
        <v>4880</v>
      </c>
      <c r="H2439" t="s">
        <v>14</v>
      </c>
      <c r="I2439" t="str">
        <f t="shared" si="38"/>
        <v>天津 世茂新街坊</v>
      </c>
      <c r="K2439" t="str">
        <f>VLOOKUP(I:I,[1]Sheet1!$A:$C,2,FALSE)</f>
        <v>117.738048,39.109713</v>
      </c>
      <c r="L2439" t="str">
        <f>VLOOKUP(I:I,[1]Sheet1!$A:$C,3,FALSE)</f>
        <v>璟苑</v>
      </c>
    </row>
    <row r="2440" spans="2:12">
      <c r="B2440" t="s">
        <v>3728</v>
      </c>
      <c r="C2440" t="s">
        <v>4881</v>
      </c>
      <c r="D2440" t="s">
        <v>4882</v>
      </c>
      <c r="F2440" s="2"/>
      <c r="G2440" t="s">
        <v>4882</v>
      </c>
      <c r="H2440" t="s">
        <v>14</v>
      </c>
      <c r="I2440" t="str">
        <f t="shared" si="38"/>
        <v>天津 澜岸铭苑</v>
      </c>
      <c r="K2440" t="str">
        <f>VLOOKUP(I:I,[1]Sheet1!$A:$C,2,FALSE)</f>
        <v>117.738469,39.104339</v>
      </c>
      <c r="L2440" t="str">
        <f>VLOOKUP(I:I,[1]Sheet1!$A:$C,3,FALSE)</f>
        <v>吉宝(建设中)</v>
      </c>
    </row>
    <row r="2441" spans="2:12">
      <c r="B2441" t="s">
        <v>3728</v>
      </c>
      <c r="C2441" t="s">
        <v>4883</v>
      </c>
      <c r="D2441" t="s">
        <v>4884</v>
      </c>
      <c r="F2441" s="2"/>
      <c r="G2441" t="s">
        <v>4884</v>
      </c>
      <c r="H2441" t="s">
        <v>14</v>
      </c>
      <c r="I2441" t="str">
        <f t="shared" si="38"/>
        <v>天津 都会轩</v>
      </c>
      <c r="K2441" t="str">
        <f>VLOOKUP(I:I,[1]Sheet1!$A:$C,2,FALSE)</f>
        <v>117.199599,39.117413</v>
      </c>
      <c r="L2441" t="str">
        <f>VLOOKUP(I:I,[1]Sheet1!$A:$C,3,FALSE)</f>
        <v>都会轩</v>
      </c>
    </row>
    <row r="2442" spans="2:12">
      <c r="B2442" t="s">
        <v>3728</v>
      </c>
      <c r="C2442" t="s">
        <v>4885</v>
      </c>
      <c r="D2442" t="s">
        <v>4886</v>
      </c>
      <c r="F2442" s="2"/>
      <c r="G2442" t="s">
        <v>4886</v>
      </c>
      <c r="H2442" t="s">
        <v>14</v>
      </c>
      <c r="I2442" t="str">
        <f t="shared" si="38"/>
        <v>天津 福林里</v>
      </c>
      <c r="K2442" t="str">
        <f>VLOOKUP(I:I,[1]Sheet1!$A:$C,2,FALSE)</f>
        <v>117.195665,39.111523</v>
      </c>
      <c r="L2442" t="str">
        <f>VLOOKUP(I:I,[1]Sheet1!$A:$C,3,FALSE)</f>
        <v>福林里</v>
      </c>
    </row>
    <row r="2443" spans="2:12">
      <c r="B2443" t="s">
        <v>3728</v>
      </c>
      <c r="C2443" t="s">
        <v>4887</v>
      </c>
      <c r="D2443" t="s">
        <v>4888</v>
      </c>
      <c r="F2443" s="2"/>
      <c r="G2443" t="s">
        <v>4888</v>
      </c>
      <c r="H2443" t="s">
        <v>14</v>
      </c>
      <c r="I2443" t="str">
        <f t="shared" si="38"/>
        <v>天津 德才里</v>
      </c>
      <c r="K2443" t="str">
        <f>VLOOKUP(I:I,[1]Sheet1!$A:$C,2,FALSE)</f>
        <v>117.187442,39.098509</v>
      </c>
      <c r="L2443" t="str">
        <f>VLOOKUP(I:I,[1]Sheet1!$A:$C,3,FALSE)</f>
        <v/>
      </c>
    </row>
    <row r="2444" spans="2:12">
      <c r="B2444" t="s">
        <v>3728</v>
      </c>
      <c r="C2444" t="s">
        <v>4889</v>
      </c>
      <c r="D2444" t="s">
        <v>4890</v>
      </c>
      <c r="F2444" s="2"/>
      <c r="G2444" t="s">
        <v>4890</v>
      </c>
      <c r="H2444" t="s">
        <v>14</v>
      </c>
      <c r="I2444" t="str">
        <f t="shared" si="38"/>
        <v>天津 育贤里</v>
      </c>
      <c r="K2444" t="str">
        <f>VLOOKUP(I:I,[1]Sheet1!$A:$C,2,FALSE)</f>
        <v>117.187497,39.078484</v>
      </c>
      <c r="L2444" t="str">
        <f>VLOOKUP(I:I,[1]Sheet1!$A:$C,3,FALSE)</f>
        <v>育贤里小区</v>
      </c>
    </row>
    <row r="2445" spans="2:12">
      <c r="B2445" t="s">
        <v>3728</v>
      </c>
      <c r="C2445" t="s">
        <v>4891</v>
      </c>
      <c r="D2445" t="s">
        <v>4892</v>
      </c>
      <c r="F2445" s="2"/>
      <c r="G2445" t="s">
        <v>4892</v>
      </c>
      <c r="H2445" t="s">
        <v>14</v>
      </c>
      <c r="I2445" t="str">
        <f t="shared" si="38"/>
        <v>天津 金地平山印</v>
      </c>
      <c r="K2445" t="str">
        <f>VLOOKUP(I:I,[1]Sheet1!$A:$C,2,FALSE)</f>
        <v>117.187162,39.095798</v>
      </c>
      <c r="L2445" t="str">
        <f>VLOOKUP(I:I,[1]Sheet1!$A:$C,3,FALSE)</f>
        <v>金地平山印(建设中)</v>
      </c>
    </row>
    <row r="2446" spans="2:12">
      <c r="B2446" t="s">
        <v>3728</v>
      </c>
      <c r="C2446" t="s">
        <v>4893</v>
      </c>
      <c r="D2446" t="s">
        <v>4894</v>
      </c>
      <c r="F2446" s="2"/>
      <c r="G2446" t="s">
        <v>4894</v>
      </c>
      <c r="H2446" t="s">
        <v>14</v>
      </c>
      <c r="I2446" t="str">
        <f t="shared" ref="I2446:I2509" si="39">B2446&amp;H2446&amp;G2446</f>
        <v>天津 融创时代奥城</v>
      </c>
      <c r="K2446" t="str">
        <f>VLOOKUP(I:I,[1]Sheet1!$A:$C,2,FALSE)</f>
        <v>117.163801,39.076735</v>
      </c>
      <c r="L2446" t="str">
        <f>VLOOKUP(I:I,[1]Sheet1!$A:$C,3,FALSE)</f>
        <v/>
      </c>
    </row>
    <row r="2447" spans="2:12">
      <c r="B2447" t="s">
        <v>3728</v>
      </c>
      <c r="C2447" t="s">
        <v>4895</v>
      </c>
      <c r="D2447" t="s">
        <v>4896</v>
      </c>
      <c r="F2447" s="2"/>
      <c r="G2447" t="s">
        <v>4896</v>
      </c>
      <c r="H2447" t="s">
        <v>14</v>
      </c>
      <c r="I2447" t="str">
        <f t="shared" si="39"/>
        <v>天津 东丽湖万科城小镇里</v>
      </c>
      <c r="K2447" t="str">
        <f>VLOOKUP(I:I,[1]Sheet1!$A:$C,2,FALSE)</f>
        <v>117.509894,39.178722</v>
      </c>
      <c r="L2447" t="str">
        <f>VLOOKUP(I:I,[1]Sheet1!$A:$C,3,FALSE)</f>
        <v>万科城·小镇里</v>
      </c>
    </row>
    <row r="2448" spans="2:12">
      <c r="B2448" t="s">
        <v>3728</v>
      </c>
      <c r="C2448" t="s">
        <v>4897</v>
      </c>
      <c r="D2448" t="s">
        <v>4898</v>
      </c>
      <c r="F2448" s="2"/>
      <c r="G2448" t="s">
        <v>4898</v>
      </c>
      <c r="H2448" t="s">
        <v>14</v>
      </c>
      <c r="I2448" t="str">
        <f t="shared" si="39"/>
        <v>天津 朗钜帕蒂奥</v>
      </c>
      <c r="K2448" t="str">
        <f>VLOOKUP(I:I,[1]Sheet1!$A:$C,2,FALSE)</f>
        <v>117.509894,39.178722</v>
      </c>
      <c r="L2448" t="str">
        <f>VLOOKUP(I:I,[1]Sheet1!$A:$C,3,FALSE)</f>
        <v/>
      </c>
    </row>
    <row r="2449" spans="2:12">
      <c r="B2449" t="s">
        <v>3728</v>
      </c>
      <c r="C2449" t="s">
        <v>4899</v>
      </c>
      <c r="D2449" t="s">
        <v>4900</v>
      </c>
      <c r="F2449" s="2"/>
      <c r="G2449" t="s">
        <v>4900</v>
      </c>
      <c r="H2449" t="s">
        <v>14</v>
      </c>
      <c r="I2449" t="str">
        <f t="shared" si="39"/>
        <v>天津 天润公园城</v>
      </c>
      <c r="K2449" t="str">
        <f>VLOOKUP(I:I,[1]Sheet1!$A:$C,2,FALSE)</f>
        <v>117.509894,39.178722</v>
      </c>
      <c r="L2449" t="str">
        <f>VLOOKUP(I:I,[1]Sheet1!$A:$C,3,FALSE)</f>
        <v/>
      </c>
    </row>
    <row r="2450" spans="2:12">
      <c r="B2450" t="s">
        <v>3728</v>
      </c>
      <c r="C2450" t="s">
        <v>4901</v>
      </c>
      <c r="D2450" t="s">
        <v>4902</v>
      </c>
      <c r="F2450" s="2"/>
      <c r="G2450" t="s">
        <v>4902</v>
      </c>
      <c r="H2450" t="s">
        <v>14</v>
      </c>
      <c r="I2450" t="str">
        <f t="shared" si="39"/>
        <v>天津 金隅满堂</v>
      </c>
      <c r="K2450" t="str">
        <f>VLOOKUP(I:I,[1]Sheet1!$A:$C,2,FALSE)</f>
        <v>117.092704,39.119103</v>
      </c>
      <c r="L2450" t="str">
        <f>VLOOKUP(I:I,[1]Sheet1!$A:$C,3,FALSE)</f>
        <v/>
      </c>
    </row>
    <row r="2451" spans="2:12">
      <c r="B2451" t="s">
        <v>3728</v>
      </c>
      <c r="C2451" t="s">
        <v>4903</v>
      </c>
      <c r="D2451" t="s">
        <v>4904</v>
      </c>
      <c r="F2451" s="2"/>
      <c r="G2451" t="s">
        <v>4904</v>
      </c>
      <c r="H2451" t="s">
        <v>14</v>
      </c>
      <c r="I2451" t="str">
        <f t="shared" si="39"/>
        <v>天津 幸福花都</v>
      </c>
      <c r="K2451" t="str">
        <f>VLOOKUP(I:I,[1]Sheet1!$A:$C,2,FALSE)</f>
        <v>116.921765,39.021553</v>
      </c>
      <c r="L2451" t="str">
        <f>VLOOKUP(I:I,[1]Sheet1!$A:$C,3,FALSE)</f>
        <v>幸福花都售楼处</v>
      </c>
    </row>
    <row r="2452" spans="2:12">
      <c r="B2452" t="s">
        <v>3728</v>
      </c>
      <c r="C2452" t="s">
        <v>4905</v>
      </c>
      <c r="D2452" t="s">
        <v>4906</v>
      </c>
      <c r="F2452" s="2"/>
      <c r="G2452" t="s">
        <v>4906</v>
      </c>
      <c r="H2452" t="s">
        <v>14</v>
      </c>
      <c r="I2452" t="str">
        <f t="shared" si="39"/>
        <v>天津 中骏柏景湾</v>
      </c>
      <c r="K2452" t="str">
        <f>VLOOKUP(I:I,[1]Sheet1!$A:$C,2,FALSE)</f>
        <v>117.121122,39.026959</v>
      </c>
      <c r="L2452" t="str">
        <f>VLOOKUP(I:I,[1]Sheet1!$A:$C,3,FALSE)</f>
        <v>中骏·柏景湾</v>
      </c>
    </row>
    <row r="2453" spans="2:12">
      <c r="B2453" t="s">
        <v>3728</v>
      </c>
      <c r="C2453" t="s">
        <v>4907</v>
      </c>
      <c r="D2453" t="s">
        <v>4908</v>
      </c>
      <c r="F2453" s="2"/>
      <c r="G2453" t="s">
        <v>4908</v>
      </c>
      <c r="H2453" t="s">
        <v>14</v>
      </c>
      <c r="I2453" t="str">
        <f t="shared" si="39"/>
        <v>天津 水墨兰庭</v>
      </c>
      <c r="K2453" t="str">
        <f>VLOOKUP(I:I,[1]Sheet1!$A:$C,2,FALSE)</f>
        <v>117.449742,38.922737</v>
      </c>
      <c r="L2453" t="str">
        <f>VLOOKUP(I:I,[1]Sheet1!$A:$C,3,FALSE)</f>
        <v>水墨兰庭</v>
      </c>
    </row>
    <row r="2454" spans="2:12">
      <c r="B2454" t="s">
        <v>3728</v>
      </c>
      <c r="C2454" t="s">
        <v>4909</v>
      </c>
      <c r="D2454" t="s">
        <v>4910</v>
      </c>
      <c r="F2454" s="2"/>
      <c r="G2454" t="s">
        <v>4910</v>
      </c>
      <c r="H2454" t="s">
        <v>14</v>
      </c>
      <c r="I2454" t="str">
        <f t="shared" si="39"/>
        <v>天津 照明南里</v>
      </c>
      <c r="K2454" t="str">
        <f>VLOOKUP(I:I,[1]Sheet1!$A:$C,2,FALSE)</f>
        <v>117.377918,38.987724</v>
      </c>
      <c r="L2454" t="str">
        <f>VLOOKUP(I:I,[1]Sheet1!$A:$C,3,FALSE)</f>
        <v/>
      </c>
    </row>
    <row r="2455" spans="2:12">
      <c r="B2455" t="s">
        <v>3728</v>
      </c>
      <c r="C2455" t="s">
        <v>4911</v>
      </c>
      <c r="D2455" t="s">
        <v>4912</v>
      </c>
      <c r="F2455" s="2"/>
      <c r="G2455" t="s">
        <v>4912</v>
      </c>
      <c r="H2455" t="s">
        <v>14</v>
      </c>
      <c r="I2455" t="str">
        <f t="shared" si="39"/>
        <v>天津 耀华心领寓</v>
      </c>
      <c r="K2455" t="str">
        <f>VLOOKUP(I:I,[1]Sheet1!$A:$C,2,FALSE)</f>
        <v>117.386818,38.986069</v>
      </c>
      <c r="L2455" t="str">
        <f>VLOOKUP(I:I,[1]Sheet1!$A:$C,3,FALSE)</f>
        <v>耀华心领寓</v>
      </c>
    </row>
    <row r="2456" spans="2:12">
      <c r="B2456" t="s">
        <v>3728</v>
      </c>
      <c r="C2456" t="s">
        <v>4913</v>
      </c>
      <c r="D2456" t="s">
        <v>4914</v>
      </c>
      <c r="F2456" s="2"/>
      <c r="G2456" t="s">
        <v>4914</v>
      </c>
      <c r="H2456" t="s">
        <v>14</v>
      </c>
      <c r="I2456" t="str">
        <f t="shared" si="39"/>
        <v>天津 金侨瑞公馆</v>
      </c>
      <c r="K2456" t="str">
        <f>VLOOKUP(I:I,[1]Sheet1!$A:$C,2,FALSE)</f>
        <v>117.207445,39.304787</v>
      </c>
      <c r="L2456" t="str">
        <f>VLOOKUP(I:I,[1]Sheet1!$A:$C,3,FALSE)</f>
        <v/>
      </c>
    </row>
    <row r="2457" spans="2:12">
      <c r="B2457" t="s">
        <v>3728</v>
      </c>
      <c r="C2457" t="s">
        <v>4915</v>
      </c>
      <c r="D2457" t="s">
        <v>4916</v>
      </c>
      <c r="F2457" s="2"/>
      <c r="G2457" t="s">
        <v>4916</v>
      </c>
      <c r="H2457" t="s">
        <v>14</v>
      </c>
      <c r="I2457" t="str">
        <f t="shared" si="39"/>
        <v>天津 御河园</v>
      </c>
      <c r="K2457" t="str">
        <f>VLOOKUP(I:I,[1]Sheet1!$A:$C,2,FALSE)</f>
        <v>117.138857,39.210573</v>
      </c>
      <c r="L2457" t="str">
        <f>VLOOKUP(I:I,[1]Sheet1!$A:$C,3,FALSE)</f>
        <v>御河园</v>
      </c>
    </row>
    <row r="2458" spans="2:12">
      <c r="B2458" t="s">
        <v>3728</v>
      </c>
      <c r="C2458" t="s">
        <v>4917</v>
      </c>
      <c r="D2458" t="s">
        <v>4918</v>
      </c>
      <c r="F2458" s="2"/>
      <c r="G2458" t="s">
        <v>4918</v>
      </c>
      <c r="H2458" t="s">
        <v>14</v>
      </c>
      <c r="I2458" t="str">
        <f t="shared" si="39"/>
        <v>天津 保利溪湖林语</v>
      </c>
      <c r="K2458" t="str">
        <f>VLOOKUP(I:I,[1]Sheet1!$A:$C,2,FALSE)</f>
        <v>117.123703,39.323562</v>
      </c>
      <c r="L2458" t="str">
        <f>VLOOKUP(I:I,[1]Sheet1!$A:$C,3,FALSE)</f>
        <v>保利溪湖林语</v>
      </c>
    </row>
    <row r="2459" spans="2:12">
      <c r="B2459" t="s">
        <v>3728</v>
      </c>
      <c r="C2459" t="s">
        <v>4919</v>
      </c>
      <c r="D2459" t="s">
        <v>4920</v>
      </c>
      <c r="F2459" s="2"/>
      <c r="G2459" t="s">
        <v>4920</v>
      </c>
      <c r="H2459" t="s">
        <v>14</v>
      </c>
      <c r="I2459" t="str">
        <f t="shared" si="39"/>
        <v>天津 南湖红星国际广场</v>
      </c>
      <c r="K2459" t="str">
        <f>VLOOKUP(I:I,[1]Sheet1!$A:$C,2,FALSE)</f>
        <v>117.114326,39.3275</v>
      </c>
      <c r="L2459" t="str">
        <f>VLOOKUP(I:I,[1]Sheet1!$A:$C,3,FALSE)</f>
        <v/>
      </c>
    </row>
    <row r="2460" spans="2:12">
      <c r="B2460" t="s">
        <v>3728</v>
      </c>
      <c r="C2460" t="s">
        <v>4921</v>
      </c>
      <c r="D2460" t="s">
        <v>4922</v>
      </c>
      <c r="F2460" s="2"/>
      <c r="G2460" t="s">
        <v>4922</v>
      </c>
      <c r="H2460" t="s">
        <v>14</v>
      </c>
      <c r="I2460" t="str">
        <f t="shared" si="39"/>
        <v>天津 天鹅湖1号</v>
      </c>
      <c r="K2460" t="str">
        <f>VLOOKUP(I:I,[1]Sheet1!$A:$C,2,FALSE)</f>
        <v>117.056507,39.413393</v>
      </c>
      <c r="L2460" t="str">
        <f>VLOOKUP(I:I,[1]Sheet1!$A:$C,3,FALSE)</f>
        <v>天鹅湖壹号</v>
      </c>
    </row>
    <row r="2461" spans="2:12">
      <c r="B2461" t="s">
        <v>3728</v>
      </c>
      <c r="C2461" t="s">
        <v>4923</v>
      </c>
      <c r="D2461" t="s">
        <v>4924</v>
      </c>
      <c r="F2461" s="2"/>
      <c r="G2461" t="s">
        <v>4924</v>
      </c>
      <c r="H2461" t="s">
        <v>14</v>
      </c>
      <c r="I2461" t="str">
        <f t="shared" si="39"/>
        <v>天津 雲湖温泉庄园</v>
      </c>
      <c r="K2461" t="str">
        <f>VLOOKUP(I:I,[1]Sheet1!$A:$C,2,FALSE)</f>
        <v>116.983784,39.538518</v>
      </c>
      <c r="L2461" t="str">
        <f>VLOOKUP(I:I,[1]Sheet1!$A:$C,3,FALSE)</f>
        <v/>
      </c>
    </row>
    <row r="2462" spans="2:12">
      <c r="B2462" t="s">
        <v>3728</v>
      </c>
      <c r="C2462" t="s">
        <v>4925</v>
      </c>
      <c r="D2462" t="s">
        <v>4926</v>
      </c>
      <c r="F2462" s="2"/>
      <c r="G2462" t="s">
        <v>4926</v>
      </c>
      <c r="H2462" t="s">
        <v>14</v>
      </c>
      <c r="I2462" t="str">
        <f t="shared" si="39"/>
        <v>天津 橄榄郡</v>
      </c>
      <c r="K2462" t="str">
        <f>VLOOKUP(I:I,[1]Sheet1!$A:$C,2,FALSE)</f>
        <v>116.983784,39.538518</v>
      </c>
      <c r="L2462" t="str">
        <f>VLOOKUP(I:I,[1]Sheet1!$A:$C,3,FALSE)</f>
        <v/>
      </c>
    </row>
    <row r="2463" spans="2:12">
      <c r="B2463" t="s">
        <v>3728</v>
      </c>
      <c r="C2463" t="s">
        <v>4927</v>
      </c>
      <c r="D2463" t="s">
        <v>4928</v>
      </c>
      <c r="F2463" s="2"/>
      <c r="G2463" t="s">
        <v>4928</v>
      </c>
      <c r="H2463" t="s">
        <v>14</v>
      </c>
      <c r="I2463" t="str">
        <f t="shared" si="39"/>
        <v>天津 合生上京润园</v>
      </c>
      <c r="K2463" t="str">
        <f>VLOOKUP(I:I,[1]Sheet1!$A:$C,2,FALSE)</f>
        <v>117.397531,39.53454</v>
      </c>
      <c r="L2463" t="str">
        <f>VLOOKUP(I:I,[1]Sheet1!$A:$C,3,FALSE)</f>
        <v/>
      </c>
    </row>
    <row r="2464" spans="2:12">
      <c r="B2464" t="s">
        <v>3728</v>
      </c>
      <c r="C2464" t="s">
        <v>4929</v>
      </c>
      <c r="D2464" t="s">
        <v>4930</v>
      </c>
      <c r="F2464" s="2"/>
      <c r="G2464" t="s">
        <v>4930</v>
      </c>
      <c r="H2464" t="s">
        <v>14</v>
      </c>
      <c r="I2464" t="str">
        <f t="shared" si="39"/>
        <v>天津 铂誉府</v>
      </c>
      <c r="K2464" t="str">
        <f>VLOOKUP(I:I,[1]Sheet1!$A:$C,2,FALSE)</f>
        <v>117.274485,39.7126</v>
      </c>
      <c r="L2464" t="str">
        <f>VLOOKUP(I:I,[1]Sheet1!$A:$C,3,FALSE)</f>
        <v>碧桂园铂誉府(建设中)</v>
      </c>
    </row>
    <row r="2465" spans="2:12">
      <c r="B2465" t="s">
        <v>3728</v>
      </c>
      <c r="C2465" t="s">
        <v>4931</v>
      </c>
      <c r="D2465" t="s">
        <v>4932</v>
      </c>
      <c r="F2465" s="2"/>
      <c r="G2465" t="s">
        <v>4932</v>
      </c>
      <c r="H2465" t="s">
        <v>14</v>
      </c>
      <c r="I2465" t="str">
        <f t="shared" si="39"/>
        <v>天津 南益名士华庭</v>
      </c>
      <c r="K2465" t="str">
        <f>VLOOKUP(I:I,[1]Sheet1!$A:$C,2,FALSE)</f>
        <v>117.631557,39.051906</v>
      </c>
      <c r="L2465" t="str">
        <f>VLOOKUP(I:I,[1]Sheet1!$A:$C,3,FALSE)</f>
        <v/>
      </c>
    </row>
    <row r="2466" spans="2:12">
      <c r="B2466" t="s">
        <v>3728</v>
      </c>
      <c r="C2466" t="s">
        <v>4933</v>
      </c>
      <c r="D2466" t="s">
        <v>4934</v>
      </c>
      <c r="F2466" s="2"/>
      <c r="G2466" t="s">
        <v>4934</v>
      </c>
      <c r="H2466" t="s">
        <v>14</v>
      </c>
      <c r="I2466" t="str">
        <f t="shared" si="39"/>
        <v>天津 北纬38°墅</v>
      </c>
      <c r="K2466" t="str">
        <f>VLOOKUP(I:I,[1]Sheet1!$A:$C,2,FALSE)</f>
        <v>117.510147,38.851616</v>
      </c>
      <c r="L2466" t="str">
        <f>VLOOKUP(I:I,[1]Sheet1!$A:$C,3,FALSE)</f>
        <v>北纬38°墅(西北门)</v>
      </c>
    </row>
    <row r="2467" spans="2:12">
      <c r="B2467" t="s">
        <v>3728</v>
      </c>
      <c r="C2467" t="s">
        <v>4935</v>
      </c>
      <c r="D2467" t="s">
        <v>4936</v>
      </c>
      <c r="F2467" s="2"/>
      <c r="G2467" t="s">
        <v>4936</v>
      </c>
      <c r="H2467" t="s">
        <v>14</v>
      </c>
      <c r="I2467" t="str">
        <f t="shared" si="39"/>
        <v>天津 东方名居</v>
      </c>
      <c r="K2467" t="str">
        <f>VLOOKUP(I:I,[1]Sheet1!$A:$C,2,FALSE)</f>
        <v>117.684495,39.032265</v>
      </c>
      <c r="L2467" t="str">
        <f>VLOOKUP(I:I,[1]Sheet1!$A:$C,3,FALSE)</f>
        <v>东方名居</v>
      </c>
    </row>
    <row r="2468" spans="2:12">
      <c r="B2468" t="s">
        <v>3728</v>
      </c>
      <c r="C2468" t="s">
        <v>4937</v>
      </c>
      <c r="D2468" t="s">
        <v>4938</v>
      </c>
      <c r="F2468" s="2"/>
      <c r="G2468" t="s">
        <v>4938</v>
      </c>
      <c r="H2468" t="s">
        <v>14</v>
      </c>
      <c r="I2468" t="str">
        <f t="shared" si="39"/>
        <v>天津 泰达印象</v>
      </c>
      <c r="K2468" t="str">
        <f>VLOOKUP(I:I,[1]Sheet1!$A:$C,2,FALSE)</f>
        <v>117.509111,38.859893</v>
      </c>
      <c r="L2468" t="str">
        <f>VLOOKUP(I:I,[1]Sheet1!$A:$C,3,FALSE)</f>
        <v>泰达印象</v>
      </c>
    </row>
    <row r="2469" spans="2:12">
      <c r="B2469" t="s">
        <v>3728</v>
      </c>
      <c r="C2469" t="s">
        <v>4939</v>
      </c>
      <c r="D2469" t="s">
        <v>4940</v>
      </c>
      <c r="F2469" s="2"/>
      <c r="G2469" t="s">
        <v>4940</v>
      </c>
      <c r="H2469" t="s">
        <v>14</v>
      </c>
      <c r="I2469" t="str">
        <f t="shared" si="39"/>
        <v>天津 远洋简宫</v>
      </c>
      <c r="K2469" t="str">
        <f>VLOOKUP(I:I,[1]Sheet1!$A:$C,2,FALSE)</f>
        <v>117.722046,39.013979</v>
      </c>
      <c r="L2469" t="str">
        <f>VLOOKUP(I:I,[1]Sheet1!$A:$C,3,FALSE)</f>
        <v>远洋简宫</v>
      </c>
    </row>
    <row r="2470" spans="2:12">
      <c r="B2470" t="s">
        <v>3728</v>
      </c>
      <c r="C2470" t="s">
        <v>4941</v>
      </c>
      <c r="D2470" t="s">
        <v>4942</v>
      </c>
      <c r="F2470" s="2"/>
      <c r="G2470" t="s">
        <v>4942</v>
      </c>
      <c r="H2470" t="s">
        <v>14</v>
      </c>
      <c r="I2470" t="str">
        <f t="shared" si="39"/>
        <v>天津 六安里</v>
      </c>
      <c r="K2470" t="str">
        <f>VLOOKUP(I:I,[1]Sheet1!$A:$C,2,FALSE)</f>
        <v>117.786921,39.246685</v>
      </c>
      <c r="L2470" t="str">
        <f>VLOOKUP(I:I,[1]Sheet1!$A:$C,3,FALSE)</f>
        <v/>
      </c>
    </row>
    <row r="2471" spans="2:12">
      <c r="B2471" t="s">
        <v>3728</v>
      </c>
      <c r="C2471" t="s">
        <v>4943</v>
      </c>
      <c r="D2471" t="s">
        <v>4944</v>
      </c>
      <c r="F2471" s="2"/>
      <c r="G2471" t="s">
        <v>4944</v>
      </c>
      <c r="H2471" t="s">
        <v>14</v>
      </c>
      <c r="I2471" t="str">
        <f t="shared" si="39"/>
        <v>天津 滨海名都</v>
      </c>
      <c r="K2471" t="str">
        <f>VLOOKUP(I:I,[1]Sheet1!$A:$C,2,FALSE)</f>
        <v>117.658015,39.045101</v>
      </c>
      <c r="L2471" t="str">
        <f>VLOOKUP(I:I,[1]Sheet1!$A:$C,3,FALSE)</f>
        <v>滨海名都</v>
      </c>
    </row>
    <row r="2472" spans="2:12">
      <c r="B2472" t="s">
        <v>3728</v>
      </c>
      <c r="C2472" t="s">
        <v>4945</v>
      </c>
      <c r="D2472" t="s">
        <v>4946</v>
      </c>
      <c r="F2472" s="2"/>
      <c r="G2472" t="s">
        <v>4946</v>
      </c>
      <c r="H2472" t="s">
        <v>14</v>
      </c>
      <c r="I2472" t="str">
        <f t="shared" si="39"/>
        <v>天津 阿亚拉雅境</v>
      </c>
      <c r="K2472" t="str">
        <f>VLOOKUP(I:I,[1]Sheet1!$A:$C,2,FALSE)</f>
        <v>117.740246,39.118787</v>
      </c>
      <c r="L2472" t="str">
        <f>VLOOKUP(I:I,[1]Sheet1!$A:$C,3,FALSE)</f>
        <v/>
      </c>
    </row>
    <row r="2473" spans="2:12">
      <c r="B2473" t="s">
        <v>3728</v>
      </c>
      <c r="C2473" t="s">
        <v>4947</v>
      </c>
      <c r="D2473" t="s">
        <v>4948</v>
      </c>
      <c r="F2473" s="2"/>
      <c r="G2473" t="s">
        <v>4948</v>
      </c>
      <c r="H2473" t="s">
        <v>14</v>
      </c>
      <c r="I2473" t="str">
        <f t="shared" si="39"/>
        <v>天津 碧桂园力高理想海</v>
      </c>
      <c r="K2473" t="str">
        <f>VLOOKUP(I:I,[1]Sheet1!$A:$C,2,FALSE)</f>
        <v>117.841078,39.22942</v>
      </c>
      <c r="L2473" t="str">
        <f>VLOOKUP(I:I,[1]Sheet1!$A:$C,3,FALSE)</f>
        <v>碧桂园力高理想海(建设中)</v>
      </c>
    </row>
    <row r="2474" spans="2:12">
      <c r="B2474" t="s">
        <v>3728</v>
      </c>
      <c r="C2474" t="s">
        <v>4949</v>
      </c>
      <c r="D2474" t="s">
        <v>4950</v>
      </c>
      <c r="F2474" s="2"/>
      <c r="G2474" t="s">
        <v>4950</v>
      </c>
      <c r="H2474" t="s">
        <v>14</v>
      </c>
      <c r="I2474" t="str">
        <f t="shared" si="39"/>
        <v>天津 世纪新村</v>
      </c>
      <c r="K2474" t="str">
        <f>VLOOKUP(I:I,[1]Sheet1!$A:$C,2,FALSE)</f>
        <v>117.684721,39.036583</v>
      </c>
      <c r="L2474" t="str">
        <f>VLOOKUP(I:I,[1]Sheet1!$A:$C,3,FALSE)</f>
        <v/>
      </c>
    </row>
    <row r="2475" spans="2:12">
      <c r="B2475" t="s">
        <v>3728</v>
      </c>
      <c r="C2475" t="s">
        <v>4951</v>
      </c>
      <c r="D2475" t="s">
        <v>4952</v>
      </c>
      <c r="F2475" s="2"/>
      <c r="G2475" t="s">
        <v>4952</v>
      </c>
      <c r="H2475" t="s">
        <v>14</v>
      </c>
      <c r="I2475" t="str">
        <f t="shared" si="39"/>
        <v>天津 北安小区</v>
      </c>
      <c r="K2475" t="str">
        <f>VLOOKUP(I:I,[1]Sheet1!$A:$C,2,FALSE)</f>
        <v>117.450225,38.717965</v>
      </c>
      <c r="L2475" t="str">
        <f>VLOOKUP(I:I,[1]Sheet1!$A:$C,3,FALSE)</f>
        <v>北安小区(东围堤道)</v>
      </c>
    </row>
    <row r="2476" spans="2:12">
      <c r="B2476" t="s">
        <v>3728</v>
      </c>
      <c r="C2476" t="s">
        <v>4953</v>
      </c>
      <c r="D2476" t="s">
        <v>4954</v>
      </c>
      <c r="F2476" s="2"/>
      <c r="G2476" t="s">
        <v>4954</v>
      </c>
      <c r="H2476" t="s">
        <v>14</v>
      </c>
      <c r="I2476" t="str">
        <f t="shared" si="39"/>
        <v>天津 远洋锦上</v>
      </c>
      <c r="K2476" t="str">
        <f>VLOOKUP(I:I,[1]Sheet1!$A:$C,2,FALSE)</f>
        <v>117.450225,38.717965</v>
      </c>
      <c r="L2476" t="str">
        <f>VLOOKUP(I:I,[1]Sheet1!$A:$C,3,FALSE)</f>
        <v/>
      </c>
    </row>
    <row r="2477" spans="2:12">
      <c r="B2477" t="s">
        <v>3728</v>
      </c>
      <c r="C2477" t="s">
        <v>4955</v>
      </c>
      <c r="D2477" t="s">
        <v>4956</v>
      </c>
      <c r="F2477" s="2"/>
      <c r="G2477" t="s">
        <v>4956</v>
      </c>
      <c r="H2477" t="s">
        <v>14</v>
      </c>
      <c r="I2477" t="str">
        <f t="shared" si="39"/>
        <v>天津 林奇郡中心城</v>
      </c>
      <c r="K2477" t="str">
        <f>VLOOKUP(I:I,[1]Sheet1!$A:$C,2,FALSE)</f>
        <v>117.144139,38.880145</v>
      </c>
      <c r="L2477" t="str">
        <f>VLOOKUP(I:I,[1]Sheet1!$A:$C,3,FALSE)</f>
        <v>福缘家地产</v>
      </c>
    </row>
    <row r="2478" spans="2:12">
      <c r="B2478" t="s">
        <v>3728</v>
      </c>
      <c r="C2478" t="s">
        <v>4957</v>
      </c>
      <c r="D2478" t="s">
        <v>4958</v>
      </c>
      <c r="F2478" s="2"/>
      <c r="G2478" t="s">
        <v>4958</v>
      </c>
      <c r="H2478" t="s">
        <v>14</v>
      </c>
      <c r="I2478" t="str">
        <f t="shared" si="39"/>
        <v>天津 静海万达御府世家</v>
      </c>
      <c r="K2478" t="str">
        <f>VLOOKUP(I:I,[1]Sheet1!$A:$C,2,FALSE)</f>
        <v>117.144139,38.880145</v>
      </c>
      <c r="L2478" t="str">
        <f>VLOOKUP(I:I,[1]Sheet1!$A:$C,3,FALSE)</f>
        <v/>
      </c>
    </row>
    <row r="2479" spans="2:12">
      <c r="B2479" t="s">
        <v>3728</v>
      </c>
      <c r="C2479" t="s">
        <v>4959</v>
      </c>
      <c r="D2479" t="s">
        <v>4960</v>
      </c>
      <c r="F2479" s="2"/>
      <c r="G2479" t="s">
        <v>4960</v>
      </c>
      <c r="H2479" t="s">
        <v>14</v>
      </c>
      <c r="I2479" t="str">
        <f t="shared" si="39"/>
        <v>天津 运河新城</v>
      </c>
      <c r="K2479" t="str">
        <f>VLOOKUP(I:I,[1]Sheet1!$A:$C,2,FALSE)</f>
        <v>116.913679,38.82169</v>
      </c>
      <c r="L2479" t="str">
        <f>VLOOKUP(I:I,[1]Sheet1!$A:$C,3,FALSE)</f>
        <v>运河新城</v>
      </c>
    </row>
    <row r="2480" spans="2:12">
      <c r="B2480" t="s">
        <v>3728</v>
      </c>
      <c r="C2480" t="s">
        <v>4961</v>
      </c>
      <c r="D2480" t="s">
        <v>4962</v>
      </c>
      <c r="F2480" s="2"/>
      <c r="G2480" t="s">
        <v>4962</v>
      </c>
      <c r="H2480" t="s">
        <v>14</v>
      </c>
      <c r="I2480" t="str">
        <f t="shared" si="39"/>
        <v>天津 融创伍杄岛</v>
      </c>
      <c r="K2480" t="str">
        <f>VLOOKUP(I:I,[1]Sheet1!$A:$C,2,FALSE)</f>
        <v>117.121367,38.879948</v>
      </c>
      <c r="L2480" t="str">
        <f>VLOOKUP(I:I,[1]Sheet1!$A:$C,3,FALSE)</f>
        <v/>
      </c>
    </row>
    <row r="2481" spans="2:12">
      <c r="B2481" t="s">
        <v>3728</v>
      </c>
      <c r="C2481" t="s">
        <v>4963</v>
      </c>
      <c r="D2481" t="s">
        <v>4964</v>
      </c>
      <c r="F2481" s="2"/>
      <c r="G2481" t="s">
        <v>4964</v>
      </c>
      <c r="H2481" t="s">
        <v>14</v>
      </c>
      <c r="I2481" t="str">
        <f t="shared" si="39"/>
        <v>天津 清谷</v>
      </c>
      <c r="K2481" t="str">
        <f>VLOOKUP(I:I,[1]Sheet1!$A:$C,2,FALSE)</f>
        <v>117.703891,39.085746</v>
      </c>
      <c r="L2481" t="str">
        <f>VLOOKUP(I:I,[1]Sheet1!$A:$C,3,FALSE)</f>
        <v>清谷</v>
      </c>
    </row>
    <row r="2482" spans="2:12">
      <c r="B2482" t="s">
        <v>3728</v>
      </c>
      <c r="C2482" t="s">
        <v>4965</v>
      </c>
      <c r="D2482" t="s">
        <v>4966</v>
      </c>
      <c r="F2482" s="2"/>
      <c r="G2482" t="s">
        <v>4966</v>
      </c>
      <c r="H2482" t="s">
        <v>14</v>
      </c>
      <c r="I2482" t="str">
        <f t="shared" si="39"/>
        <v>天津 津成山水墅</v>
      </c>
      <c r="K2482" t="str">
        <f>VLOOKUP(I:I,[1]Sheet1!$A:$C,2,FALSE)</f>
        <v>116.950157,39.484719</v>
      </c>
      <c r="L2482" t="str">
        <f>VLOOKUP(I:I,[1]Sheet1!$A:$C,3,FALSE)</f>
        <v/>
      </c>
    </row>
    <row r="2483" spans="2:12">
      <c r="B2483" t="s">
        <v>3728</v>
      </c>
      <c r="C2483" t="s">
        <v>4967</v>
      </c>
      <c r="D2483" t="s">
        <v>4968</v>
      </c>
      <c r="F2483" s="2"/>
      <c r="G2483" t="s">
        <v>4968</v>
      </c>
      <c r="H2483" t="s">
        <v>14</v>
      </c>
      <c r="I2483" t="str">
        <f t="shared" si="39"/>
        <v>天津 新文化花园</v>
      </c>
      <c r="K2483" t="str">
        <f>VLOOKUP(I:I,[1]Sheet1!$A:$C,2,FALSE)</f>
        <v>117.185123,39.126115</v>
      </c>
      <c r="L2483" t="str">
        <f>VLOOKUP(I:I,[1]Sheet1!$A:$C,3,FALSE)</f>
        <v>新文化花园</v>
      </c>
    </row>
    <row r="2484" spans="2:12">
      <c r="B2484" t="s">
        <v>3728</v>
      </c>
      <c r="C2484" t="s">
        <v>4969</v>
      </c>
      <c r="D2484" t="s">
        <v>4970</v>
      </c>
      <c r="F2484" s="2"/>
      <c r="G2484" t="s">
        <v>4970</v>
      </c>
      <c r="H2484" t="s">
        <v>14</v>
      </c>
      <c r="I2484" t="str">
        <f t="shared" si="39"/>
        <v>天津 巨福园公寓</v>
      </c>
      <c r="K2484" t="str">
        <f>VLOOKUP(I:I,[1]Sheet1!$A:$C,2,FALSE)</f>
        <v>117.215457,39.142836</v>
      </c>
      <c r="L2484" t="str">
        <f>VLOOKUP(I:I,[1]Sheet1!$A:$C,3,FALSE)</f>
        <v/>
      </c>
    </row>
    <row r="2485" spans="2:12">
      <c r="B2485" t="s">
        <v>3728</v>
      </c>
      <c r="C2485" t="s">
        <v>4971</v>
      </c>
      <c r="D2485" t="s">
        <v>4972</v>
      </c>
      <c r="F2485" s="2"/>
      <c r="G2485" t="s">
        <v>4972</v>
      </c>
      <c r="H2485" t="s">
        <v>14</v>
      </c>
      <c r="I2485" t="str">
        <f t="shared" si="39"/>
        <v>天津 金地紫乐府</v>
      </c>
      <c r="K2485" t="str">
        <f>VLOOKUP(I:I,[1]Sheet1!$A:$C,2,FALSE)</f>
        <v>117.284141,39.091677</v>
      </c>
      <c r="L2485" t="str">
        <f>VLOOKUP(I:I,[1]Sheet1!$A:$C,3,FALSE)</f>
        <v>金地·紫乐府</v>
      </c>
    </row>
    <row r="2486" spans="2:12">
      <c r="B2486" t="s">
        <v>3728</v>
      </c>
      <c r="C2486" t="s">
        <v>4973</v>
      </c>
      <c r="D2486" t="s">
        <v>4974</v>
      </c>
      <c r="F2486" s="2"/>
      <c r="G2486" t="s">
        <v>4974</v>
      </c>
      <c r="H2486" t="s">
        <v>14</v>
      </c>
      <c r="I2486" t="str">
        <f t="shared" si="39"/>
        <v>天津 白楼仕嘉</v>
      </c>
      <c r="K2486" t="str">
        <f>VLOOKUP(I:I,[1]Sheet1!$A:$C,2,FALSE)</f>
        <v>117.219128,39.110375</v>
      </c>
      <c r="L2486" t="str">
        <f>VLOOKUP(I:I,[1]Sheet1!$A:$C,3,FALSE)</f>
        <v>白楼·仕嘉</v>
      </c>
    </row>
    <row r="2487" spans="2:12">
      <c r="B2487" t="s">
        <v>3728</v>
      </c>
      <c r="C2487" t="s">
        <v>4975</v>
      </c>
      <c r="D2487" t="s">
        <v>4976</v>
      </c>
      <c r="F2487" s="2"/>
      <c r="G2487" t="s">
        <v>4976</v>
      </c>
      <c r="H2487" t="s">
        <v>14</v>
      </c>
      <c r="I2487" t="str">
        <f t="shared" si="39"/>
        <v>天津 龙博花园</v>
      </c>
      <c r="K2487" t="str">
        <f>VLOOKUP(I:I,[1]Sheet1!$A:$C,2,FALSE)</f>
        <v>117.2718,39.053776</v>
      </c>
      <c r="L2487" t="str">
        <f>VLOOKUP(I:I,[1]Sheet1!$A:$C,3,FALSE)</f>
        <v>龙博花园</v>
      </c>
    </row>
    <row r="2488" spans="2:12">
      <c r="B2488" t="s">
        <v>3728</v>
      </c>
      <c r="C2488" t="s">
        <v>4977</v>
      </c>
      <c r="D2488" t="s">
        <v>4978</v>
      </c>
      <c r="F2488" s="2"/>
      <c r="G2488" t="s">
        <v>4978</v>
      </c>
      <c r="H2488" t="s">
        <v>14</v>
      </c>
      <c r="I2488" t="str">
        <f t="shared" si="39"/>
        <v>天津 凯德国贸</v>
      </c>
      <c r="K2488" t="str">
        <f>VLOOKUP(I:I,[1]Sheet1!$A:$C,2,FALSE)</f>
        <v>117.216109,39.113605</v>
      </c>
      <c r="L2488" t="str">
        <f>VLOOKUP(I:I,[1]Sheet1!$A:$C,3,FALSE)</f>
        <v/>
      </c>
    </row>
    <row r="2489" spans="2:12">
      <c r="B2489" t="s">
        <v>3728</v>
      </c>
      <c r="C2489" t="s">
        <v>4979</v>
      </c>
      <c r="D2489" t="s">
        <v>4980</v>
      </c>
      <c r="F2489" s="2"/>
      <c r="G2489" t="s">
        <v>4980</v>
      </c>
      <c r="H2489" t="s">
        <v>14</v>
      </c>
      <c r="I2489" t="str">
        <f t="shared" si="39"/>
        <v>天津 荣华小区</v>
      </c>
      <c r="K2489" t="str">
        <f>VLOOKUP(I:I,[1]Sheet1!$A:$C,2,FALSE)</f>
        <v>117.212993,39.108835</v>
      </c>
      <c r="L2489" t="str">
        <f>VLOOKUP(I:I,[1]Sheet1!$A:$C,3,FALSE)</f>
        <v>荣华小区(九龙路)</v>
      </c>
    </row>
    <row r="2490" spans="2:12">
      <c r="B2490" t="s">
        <v>3728</v>
      </c>
      <c r="C2490" t="s">
        <v>4981</v>
      </c>
      <c r="D2490" t="s">
        <v>788</v>
      </c>
      <c r="F2490" s="2"/>
      <c r="G2490" t="s">
        <v>788</v>
      </c>
      <c r="H2490" t="s">
        <v>14</v>
      </c>
      <c r="I2490" t="str">
        <f t="shared" si="39"/>
        <v>天津 花样年华</v>
      </c>
      <c r="K2490" t="str">
        <f>VLOOKUP(I:I,[1]Sheet1!$A:$C,2,FALSE)</f>
        <v>117.178986,39.114193</v>
      </c>
      <c r="L2490" t="str">
        <f>VLOOKUP(I:I,[1]Sheet1!$A:$C,3,FALSE)</f>
        <v>花样年华KTV(天津大学店)</v>
      </c>
    </row>
    <row r="2491" spans="2:12">
      <c r="B2491" t="s">
        <v>3728</v>
      </c>
      <c r="C2491" t="s">
        <v>4982</v>
      </c>
      <c r="D2491" t="s">
        <v>4983</v>
      </c>
      <c r="F2491" s="2"/>
      <c r="G2491" t="s">
        <v>4983</v>
      </c>
      <c r="H2491" t="s">
        <v>14</v>
      </c>
      <c r="I2491" t="str">
        <f t="shared" si="39"/>
        <v>天津 宇萃里</v>
      </c>
      <c r="K2491" t="str">
        <f>VLOOKUP(I:I,[1]Sheet1!$A:$C,2,FALSE)</f>
        <v>117.229988,39.153068</v>
      </c>
      <c r="L2491" t="str">
        <f>VLOOKUP(I:I,[1]Sheet1!$A:$C,3,FALSE)</f>
        <v/>
      </c>
    </row>
    <row r="2492" spans="2:12">
      <c r="B2492" t="s">
        <v>3728</v>
      </c>
      <c r="C2492" t="s">
        <v>4984</v>
      </c>
      <c r="D2492" t="s">
        <v>4985</v>
      </c>
      <c r="F2492" s="2"/>
      <c r="G2492" t="s">
        <v>4985</v>
      </c>
      <c r="H2492" t="s">
        <v>14</v>
      </c>
      <c r="I2492" t="str">
        <f t="shared" si="39"/>
        <v>天津 天房发展御河桃源</v>
      </c>
      <c r="K2492" t="str">
        <f>VLOOKUP(I:I,[1]Sheet1!$A:$C,2,FALSE)</f>
        <v>117.195865,39.104903</v>
      </c>
      <c r="L2492" t="str">
        <f>VLOOKUP(I:I,[1]Sheet1!$A:$C,3,FALSE)</f>
        <v>天房发展</v>
      </c>
    </row>
    <row r="2493" spans="2:12">
      <c r="B2493" t="s">
        <v>3728</v>
      </c>
      <c r="C2493" t="s">
        <v>4986</v>
      </c>
      <c r="D2493" t="s">
        <v>4987</v>
      </c>
      <c r="F2493" s="2"/>
      <c r="G2493" t="s">
        <v>4987</v>
      </c>
      <c r="H2493" t="s">
        <v>14</v>
      </c>
      <c r="I2493" t="str">
        <f t="shared" si="39"/>
        <v>天津 金隅云筑</v>
      </c>
      <c r="K2493" t="str">
        <f>VLOOKUP(I:I,[1]Sheet1!$A:$C,2,FALSE)</f>
        <v>117.40862,39.153239</v>
      </c>
      <c r="L2493" t="str">
        <f>VLOOKUP(I:I,[1]Sheet1!$A:$C,3,FALSE)</f>
        <v>金隅云筑售楼处</v>
      </c>
    </row>
    <row r="2494" spans="2:12">
      <c r="B2494" t="s">
        <v>3728</v>
      </c>
      <c r="C2494" t="s">
        <v>4988</v>
      </c>
      <c r="D2494" t="s">
        <v>4989</v>
      </c>
      <c r="F2494" s="2"/>
      <c r="G2494" t="s">
        <v>4989</v>
      </c>
      <c r="H2494" t="s">
        <v>14</v>
      </c>
      <c r="I2494" t="str">
        <f t="shared" si="39"/>
        <v>天津 华纳景湖花园</v>
      </c>
      <c r="K2494" t="str">
        <f>VLOOKUP(I:I,[1]Sheet1!$A:$C,2,FALSE)</f>
        <v>117.485041,39.191611</v>
      </c>
      <c r="L2494" t="str">
        <f>VLOOKUP(I:I,[1]Sheet1!$A:$C,3,FALSE)</f>
        <v>世纪天源集团有限公司</v>
      </c>
    </row>
    <row r="2495" spans="2:12">
      <c r="B2495" t="s">
        <v>3728</v>
      </c>
      <c r="C2495" t="s">
        <v>4990</v>
      </c>
      <c r="D2495" t="s">
        <v>4991</v>
      </c>
      <c r="F2495" s="2"/>
      <c r="G2495" t="s">
        <v>4991</v>
      </c>
      <c r="H2495" t="s">
        <v>14</v>
      </c>
      <c r="I2495" t="str">
        <f t="shared" si="39"/>
        <v>天津 蓝域别墅</v>
      </c>
      <c r="K2495" t="str">
        <f>VLOOKUP(I:I,[1]Sheet1!$A:$C,2,FALSE)</f>
        <v>117.485041,39.191611</v>
      </c>
      <c r="L2495" t="str">
        <f>VLOOKUP(I:I,[1]Sheet1!$A:$C,3,FALSE)</f>
        <v/>
      </c>
    </row>
    <row r="2496" spans="2:12">
      <c r="B2496" t="s">
        <v>3728</v>
      </c>
      <c r="C2496" t="s">
        <v>4992</v>
      </c>
      <c r="D2496" t="s">
        <v>4993</v>
      </c>
      <c r="F2496" s="2"/>
      <c r="G2496" t="s">
        <v>4993</v>
      </c>
      <c r="H2496" t="s">
        <v>14</v>
      </c>
      <c r="I2496" t="str">
        <f t="shared" si="39"/>
        <v>天津 梅江南别墅4号院</v>
      </c>
      <c r="K2496" t="str">
        <f>VLOOKUP(I:I,[1]Sheet1!$A:$C,2,FALSE)</f>
        <v>117.22407,39.045546</v>
      </c>
      <c r="L2496" t="str">
        <f>VLOOKUP(I:I,[1]Sheet1!$A:$C,3,FALSE)</f>
        <v>松江梅江南别墅4号院</v>
      </c>
    </row>
    <row r="2497" spans="2:12">
      <c r="B2497" t="s">
        <v>3728</v>
      </c>
      <c r="C2497" t="s">
        <v>4994</v>
      </c>
      <c r="D2497" t="s">
        <v>4995</v>
      </c>
      <c r="F2497" s="2"/>
      <c r="G2497" t="s">
        <v>4995</v>
      </c>
      <c r="H2497" t="s">
        <v>14</v>
      </c>
      <c r="I2497" t="str">
        <f t="shared" si="39"/>
        <v>天津 中交樾公馆</v>
      </c>
      <c r="K2497" t="str">
        <f>VLOOKUP(I:I,[1]Sheet1!$A:$C,2,FALSE)</f>
        <v>117.041187,39.046081</v>
      </c>
      <c r="L2497" t="str">
        <f>VLOOKUP(I:I,[1]Sheet1!$A:$C,3,FALSE)</f>
        <v/>
      </c>
    </row>
    <row r="2498" spans="2:12">
      <c r="B2498" t="s">
        <v>3728</v>
      </c>
      <c r="C2498" t="s">
        <v>4996</v>
      </c>
      <c r="D2498" t="s">
        <v>4997</v>
      </c>
      <c r="F2498" s="2"/>
      <c r="G2498" t="s">
        <v>4997</v>
      </c>
      <c r="H2498" t="s">
        <v>14</v>
      </c>
      <c r="I2498" t="str">
        <f t="shared" si="39"/>
        <v>天津 于泽佳园</v>
      </c>
      <c r="K2498" t="str">
        <f>VLOOKUP(I:I,[1]Sheet1!$A:$C,2,FALSE)</f>
        <v>117.159826,39.046635</v>
      </c>
      <c r="L2498" t="str">
        <f>VLOOKUP(I:I,[1]Sheet1!$A:$C,3,FALSE)</f>
        <v>于泽佳园</v>
      </c>
    </row>
    <row r="2499" spans="2:12">
      <c r="B2499" t="s">
        <v>3728</v>
      </c>
      <c r="C2499" t="s">
        <v>4998</v>
      </c>
      <c r="D2499" t="s">
        <v>4999</v>
      </c>
      <c r="F2499" s="2"/>
      <c r="G2499" t="s">
        <v>4999</v>
      </c>
      <c r="H2499" t="s">
        <v>14</v>
      </c>
      <c r="I2499" t="str">
        <f t="shared" si="39"/>
        <v>天津 卢浮广场</v>
      </c>
      <c r="K2499" t="str">
        <f>VLOOKUP(I:I,[1]Sheet1!$A:$C,2,FALSE)</f>
        <v>117.373709,39.003349</v>
      </c>
      <c r="L2499" t="str">
        <f>VLOOKUP(I:I,[1]Sheet1!$A:$C,3,FALSE)</f>
        <v/>
      </c>
    </row>
    <row r="2500" spans="2:12">
      <c r="B2500" t="s">
        <v>3728</v>
      </c>
      <c r="C2500" t="s">
        <v>5000</v>
      </c>
      <c r="D2500" t="s">
        <v>5001</v>
      </c>
      <c r="F2500" s="2"/>
      <c r="G2500" t="s">
        <v>5001</v>
      </c>
      <c r="H2500" t="s">
        <v>14</v>
      </c>
      <c r="I2500" t="str">
        <f t="shared" si="39"/>
        <v>天津 沽上江南</v>
      </c>
      <c r="K2500" t="str">
        <f>VLOOKUP(I:I,[1]Sheet1!$A:$C,2,FALSE)</f>
        <v>117.391036,38.992965</v>
      </c>
      <c r="L2500" t="str">
        <f>VLOOKUP(I:I,[1]Sheet1!$A:$C,3,FALSE)</f>
        <v>沽上江南</v>
      </c>
    </row>
    <row r="2501" spans="2:12">
      <c r="B2501" t="s">
        <v>3728</v>
      </c>
      <c r="C2501" t="s">
        <v>5002</v>
      </c>
      <c r="D2501" t="s">
        <v>5003</v>
      </c>
      <c r="F2501" s="2"/>
      <c r="G2501" t="s">
        <v>5003</v>
      </c>
      <c r="H2501" t="s">
        <v>14</v>
      </c>
      <c r="I2501" t="str">
        <f t="shared" si="39"/>
        <v>天津 福馨公寓</v>
      </c>
      <c r="K2501" t="str">
        <f>VLOOKUP(I:I,[1]Sheet1!$A:$C,2,FALSE)</f>
        <v>117.43517,38.914096</v>
      </c>
      <c r="L2501" t="str">
        <f>VLOOKUP(I:I,[1]Sheet1!$A:$C,3,FALSE)</f>
        <v/>
      </c>
    </row>
    <row r="2502" spans="2:12">
      <c r="B2502" t="s">
        <v>3728</v>
      </c>
      <c r="C2502" t="s">
        <v>5004</v>
      </c>
      <c r="D2502" t="s">
        <v>5005</v>
      </c>
      <c r="F2502" s="2"/>
      <c r="G2502" t="s">
        <v>5005</v>
      </c>
      <c r="H2502" t="s">
        <v>14</v>
      </c>
      <c r="I2502" t="str">
        <f t="shared" si="39"/>
        <v>天津 京基三十八栋</v>
      </c>
      <c r="K2502" t="str">
        <f>VLOOKUP(I:I,[1]Sheet1!$A:$C,2,FALSE)</f>
        <v>117.29631,38.980904</v>
      </c>
      <c r="L2502" t="str">
        <f>VLOOKUP(I:I,[1]Sheet1!$A:$C,3,FALSE)</f>
        <v>京基物业</v>
      </c>
    </row>
    <row r="2503" spans="2:12">
      <c r="B2503" t="s">
        <v>3728</v>
      </c>
      <c r="C2503" t="s">
        <v>5006</v>
      </c>
      <c r="D2503" t="s">
        <v>5007</v>
      </c>
      <c r="F2503" s="2"/>
      <c r="G2503" t="s">
        <v>5007</v>
      </c>
      <c r="H2503" t="s">
        <v>14</v>
      </c>
      <c r="I2503" t="str">
        <f t="shared" si="39"/>
        <v>天津 丹凤里</v>
      </c>
      <c r="K2503" t="str">
        <f>VLOOKUP(I:I,[1]Sheet1!$A:$C,2,FALSE)</f>
        <v>117.138078,39.222135</v>
      </c>
      <c r="L2503" t="str">
        <f>VLOOKUP(I:I,[1]Sheet1!$A:$C,3,FALSE)</f>
        <v/>
      </c>
    </row>
    <row r="2504" spans="2:12">
      <c r="B2504" t="s">
        <v>3728</v>
      </c>
      <c r="C2504" t="s">
        <v>5008</v>
      </c>
      <c r="D2504" t="s">
        <v>5009</v>
      </c>
      <c r="F2504" s="2"/>
      <c r="G2504" t="s">
        <v>5009</v>
      </c>
      <c r="H2504" t="s">
        <v>14</v>
      </c>
      <c r="I2504" t="str">
        <f t="shared" si="39"/>
        <v>天津 樾风华-珑悦</v>
      </c>
      <c r="K2504" t="str">
        <f>VLOOKUP(I:I,[1]Sheet1!$A:$C,2,FALSE)</f>
        <v>117.234591,39.252569</v>
      </c>
      <c r="L2504" t="str">
        <f>VLOOKUP(I:I,[1]Sheet1!$A:$C,3,FALSE)</f>
        <v>新城·樾风华</v>
      </c>
    </row>
    <row r="2505" spans="2:12">
      <c r="B2505" t="s">
        <v>3728</v>
      </c>
      <c r="C2505" t="s">
        <v>5010</v>
      </c>
      <c r="D2505" t="s">
        <v>5011</v>
      </c>
      <c r="F2505" s="2"/>
      <c r="G2505" t="s">
        <v>5011</v>
      </c>
      <c r="H2505" t="s">
        <v>14</v>
      </c>
      <c r="I2505" t="str">
        <f t="shared" si="39"/>
        <v>天津 七里香格</v>
      </c>
      <c r="K2505" t="str">
        <f>VLOOKUP(I:I,[1]Sheet1!$A:$C,2,FALSE)</f>
        <v>117.436062,39.321985</v>
      </c>
      <c r="L2505" t="str">
        <f>VLOOKUP(I:I,[1]Sheet1!$A:$C,3,FALSE)</f>
        <v>七里香格</v>
      </c>
    </row>
    <row r="2506" spans="2:12">
      <c r="B2506" t="s">
        <v>3728</v>
      </c>
      <c r="C2506" t="s">
        <v>5012</v>
      </c>
      <c r="D2506" t="s">
        <v>5013</v>
      </c>
      <c r="F2506" s="2"/>
      <c r="G2506" t="s">
        <v>5013</v>
      </c>
      <c r="H2506" t="s">
        <v>14</v>
      </c>
      <c r="I2506" t="str">
        <f t="shared" si="39"/>
        <v>天津 东鹏智谷国际商务港</v>
      </c>
      <c r="K2506" t="str">
        <f>VLOOKUP(I:I,[1]Sheet1!$A:$C,2,FALSE)</f>
        <v>117.106198,39.294839</v>
      </c>
      <c r="L2506" t="str">
        <f>VLOOKUP(I:I,[1]Sheet1!$A:$C,3,FALSE)</f>
        <v>东鹏智谷国际商务港</v>
      </c>
    </row>
    <row r="2507" spans="2:12">
      <c r="B2507" t="s">
        <v>3728</v>
      </c>
      <c r="C2507" t="s">
        <v>5014</v>
      </c>
      <c r="D2507" t="s">
        <v>5015</v>
      </c>
      <c r="F2507" s="2"/>
      <c r="G2507" t="s">
        <v>5015</v>
      </c>
      <c r="H2507" t="s">
        <v>14</v>
      </c>
      <c r="I2507" t="str">
        <f t="shared" si="39"/>
        <v>天津 亚泰雍阳府</v>
      </c>
      <c r="K2507" t="str">
        <f>VLOOKUP(I:I,[1]Sheet1!$A:$C,2,FALSE)</f>
        <v>117.057213,39.34834</v>
      </c>
      <c r="L2507" t="str">
        <f>VLOOKUP(I:I,[1]Sheet1!$A:$C,3,FALSE)</f>
        <v>亚泰雍阳府</v>
      </c>
    </row>
    <row r="2508" spans="2:12">
      <c r="B2508" t="s">
        <v>3728</v>
      </c>
      <c r="C2508" t="s">
        <v>5016</v>
      </c>
      <c r="D2508" t="s">
        <v>5017</v>
      </c>
      <c r="F2508" s="2"/>
      <c r="G2508" t="s">
        <v>5017</v>
      </c>
      <c r="H2508" t="s">
        <v>14</v>
      </c>
      <c r="I2508" t="str">
        <f t="shared" si="39"/>
        <v>天津 碧溪秋园</v>
      </c>
      <c r="K2508" t="str">
        <f>VLOOKUP(I:I,[1]Sheet1!$A:$C,2,FALSE)</f>
        <v>117.101597,39.341437</v>
      </c>
      <c r="L2508" t="str">
        <f>VLOOKUP(I:I,[1]Sheet1!$A:$C,3,FALSE)</f>
        <v>碧溪秋园</v>
      </c>
    </row>
    <row r="2509" spans="2:12">
      <c r="B2509" t="s">
        <v>3728</v>
      </c>
      <c r="C2509" t="s">
        <v>5018</v>
      </c>
      <c r="D2509" t="s">
        <v>5019</v>
      </c>
      <c r="F2509" s="2"/>
      <c r="G2509" t="s">
        <v>5019</v>
      </c>
      <c r="H2509" t="s">
        <v>14</v>
      </c>
      <c r="I2509" t="str">
        <f t="shared" si="39"/>
        <v>天津 首城南湖1號</v>
      </c>
      <c r="K2509" t="str">
        <f>VLOOKUP(I:I,[1]Sheet1!$A:$C,2,FALSE)</f>
        <v>117.123138,39.329007</v>
      </c>
      <c r="L2509" t="str">
        <f>VLOOKUP(I:I,[1]Sheet1!$A:$C,3,FALSE)</f>
        <v>首城南湖1号悦湖庭苑(东北门)</v>
      </c>
    </row>
    <row r="2510" spans="2:12">
      <c r="B2510" t="s">
        <v>3728</v>
      </c>
      <c r="C2510" t="s">
        <v>5020</v>
      </c>
      <c r="D2510" t="s">
        <v>5021</v>
      </c>
      <c r="F2510" s="2"/>
      <c r="G2510" t="s">
        <v>5021</v>
      </c>
      <c r="H2510" t="s">
        <v>14</v>
      </c>
      <c r="I2510" t="str">
        <f t="shared" ref="I2510:I2573" si="40">B2510&amp;H2510&amp;G2510</f>
        <v>天津 众河龙亭苑</v>
      </c>
      <c r="K2510" t="str">
        <f>VLOOKUP(I:I,[1]Sheet1!$A:$C,2,FALSE)</f>
        <v>117.500166,39.64081</v>
      </c>
      <c r="L2510" t="str">
        <f>VLOOKUP(I:I,[1]Sheet1!$A:$C,3,FALSE)</f>
        <v>众河龙庭苑销售体验中心</v>
      </c>
    </row>
    <row r="2511" spans="2:12">
      <c r="B2511" t="s">
        <v>3728</v>
      </c>
      <c r="C2511" t="s">
        <v>5022</v>
      </c>
      <c r="D2511" t="s">
        <v>5023</v>
      </c>
      <c r="F2511" s="2"/>
      <c r="G2511" t="s">
        <v>5023</v>
      </c>
      <c r="H2511" t="s">
        <v>14</v>
      </c>
      <c r="I2511" t="str">
        <f t="shared" si="40"/>
        <v>天津 钰鑫桃源印象</v>
      </c>
      <c r="K2511" t="str">
        <f>VLOOKUP(I:I,[1]Sheet1!$A:$C,2,FALSE)</f>
        <v>117.500166,39.64081</v>
      </c>
      <c r="L2511" t="str">
        <f>VLOOKUP(I:I,[1]Sheet1!$A:$C,3,FALSE)</f>
        <v/>
      </c>
    </row>
    <row r="2512" spans="2:12">
      <c r="B2512" t="s">
        <v>3728</v>
      </c>
      <c r="C2512" t="s">
        <v>5024</v>
      </c>
      <c r="D2512" t="s">
        <v>5025</v>
      </c>
      <c r="F2512" s="2"/>
      <c r="G2512" t="s">
        <v>5025</v>
      </c>
      <c r="H2512" t="s">
        <v>14</v>
      </c>
      <c r="I2512" t="str">
        <f t="shared" si="40"/>
        <v>天津 香江健康小镇茉莉园</v>
      </c>
      <c r="K2512" t="str">
        <f>VLOOKUP(I:I,[1]Sheet1!$A:$C,2,FALSE)</f>
        <v>117.414169,39.484615</v>
      </c>
      <c r="L2512" t="str">
        <f>VLOOKUP(I:I,[1]Sheet1!$A:$C,3,FALSE)</f>
        <v>香江健康小镇</v>
      </c>
    </row>
    <row r="2513" spans="2:12">
      <c r="B2513" t="s">
        <v>3728</v>
      </c>
      <c r="C2513" t="s">
        <v>5026</v>
      </c>
      <c r="D2513" t="s">
        <v>5027</v>
      </c>
      <c r="F2513" s="2"/>
      <c r="G2513" t="s">
        <v>5027</v>
      </c>
      <c r="H2513" t="s">
        <v>14</v>
      </c>
      <c r="I2513" t="str">
        <f t="shared" si="40"/>
        <v>天津 溪谷林苑</v>
      </c>
      <c r="K2513" t="str">
        <f>VLOOKUP(I:I,[1]Sheet1!$A:$C,2,FALSE)</f>
        <v>117.513835,38.913199</v>
      </c>
      <c r="L2513" t="str">
        <f>VLOOKUP(I:I,[1]Sheet1!$A:$C,3,FALSE)</f>
        <v>官港溪谷林苑居住小区(建设中)</v>
      </c>
    </row>
    <row r="2514" spans="2:12">
      <c r="B2514" t="s">
        <v>3728</v>
      </c>
      <c r="C2514" t="s">
        <v>5028</v>
      </c>
      <c r="D2514" t="s">
        <v>5029</v>
      </c>
      <c r="F2514" s="2"/>
      <c r="G2514" t="s">
        <v>5029</v>
      </c>
      <c r="H2514" t="s">
        <v>14</v>
      </c>
      <c r="I2514" t="str">
        <f t="shared" si="40"/>
        <v>天津 阅海名筑</v>
      </c>
      <c r="K2514" t="str">
        <f>VLOOKUP(I:I,[1]Sheet1!$A:$C,2,FALSE)</f>
        <v>117.705481,39.103964</v>
      </c>
      <c r="L2514" t="str">
        <f>VLOOKUP(I:I,[1]Sheet1!$A:$C,3,FALSE)</f>
        <v/>
      </c>
    </row>
    <row r="2515" spans="2:12">
      <c r="B2515" t="s">
        <v>3728</v>
      </c>
      <c r="C2515" t="s">
        <v>5030</v>
      </c>
      <c r="D2515" t="s">
        <v>5031</v>
      </c>
      <c r="F2515" s="2"/>
      <c r="G2515" t="s">
        <v>5031</v>
      </c>
      <c r="H2515" t="s">
        <v>14</v>
      </c>
      <c r="I2515" t="str">
        <f t="shared" si="40"/>
        <v>天津 睿塘名邸</v>
      </c>
      <c r="K2515" t="str">
        <f>VLOOKUP(I:I,[1]Sheet1!$A:$C,2,FALSE)</f>
        <v>117.715659,39.102722</v>
      </c>
      <c r="L2515" t="str">
        <f>VLOOKUP(I:I,[1]Sheet1!$A:$C,3,FALSE)</f>
        <v>睿塘名邸</v>
      </c>
    </row>
    <row r="2516" spans="2:12">
      <c r="B2516" t="s">
        <v>3728</v>
      </c>
      <c r="C2516" t="s">
        <v>5032</v>
      </c>
      <c r="D2516" t="s">
        <v>5033</v>
      </c>
      <c r="F2516" s="2"/>
      <c r="G2516" t="s">
        <v>5033</v>
      </c>
      <c r="H2516" t="s">
        <v>14</v>
      </c>
      <c r="I2516" t="str">
        <f t="shared" si="40"/>
        <v>天津 金威学府雅苑</v>
      </c>
      <c r="K2516" t="str">
        <f>VLOOKUP(I:I,[1]Sheet1!$A:$C,2,FALSE)</f>
        <v>117.715659,39.102722</v>
      </c>
      <c r="L2516" t="str">
        <f>VLOOKUP(I:I,[1]Sheet1!$A:$C,3,FALSE)</f>
        <v/>
      </c>
    </row>
    <row r="2517" spans="2:12">
      <c r="B2517" t="s">
        <v>3728</v>
      </c>
      <c r="C2517" t="s">
        <v>5034</v>
      </c>
      <c r="D2517" t="s">
        <v>5035</v>
      </c>
      <c r="F2517" s="2"/>
      <c r="G2517" t="s">
        <v>5035</v>
      </c>
      <c r="H2517" t="s">
        <v>14</v>
      </c>
      <c r="I2517" t="str">
        <f t="shared" si="40"/>
        <v>天津 天津恒大中央公园</v>
      </c>
      <c r="K2517" t="str">
        <f>VLOOKUP(I:I,[1]Sheet1!$A:$C,2,FALSE)</f>
        <v>117.807351,39.185177</v>
      </c>
      <c r="L2517" t="str">
        <f>VLOOKUP(I:I,[1]Sheet1!$A:$C,3,FALSE)</f>
        <v>恒大中央公园</v>
      </c>
    </row>
    <row r="2518" spans="2:12">
      <c r="B2518" t="s">
        <v>3728</v>
      </c>
      <c r="C2518" t="s">
        <v>5036</v>
      </c>
      <c r="D2518" t="s">
        <v>3555</v>
      </c>
      <c r="F2518" s="2"/>
      <c r="G2518" t="s">
        <v>3555</v>
      </c>
      <c r="H2518" t="s">
        <v>14</v>
      </c>
      <c r="I2518" t="str">
        <f t="shared" si="40"/>
        <v>天津 中建城</v>
      </c>
      <c r="K2518" t="str">
        <f>VLOOKUP(I:I,[1]Sheet1!$A:$C,2,FALSE)</f>
        <v>117.612564,38.983154</v>
      </c>
      <c r="L2518" t="str">
        <f>VLOOKUP(I:I,[1]Sheet1!$A:$C,3,FALSE)</f>
        <v/>
      </c>
    </row>
    <row r="2519" spans="2:12">
      <c r="B2519" t="s">
        <v>3728</v>
      </c>
      <c r="C2519" t="s">
        <v>5037</v>
      </c>
      <c r="D2519" t="s">
        <v>5038</v>
      </c>
      <c r="F2519" s="2"/>
      <c r="G2519" t="s">
        <v>5038</v>
      </c>
      <c r="H2519" t="s">
        <v>14</v>
      </c>
      <c r="I2519" t="str">
        <f t="shared" si="40"/>
        <v>天津 东亚-云溪潮畔</v>
      </c>
      <c r="K2519" t="str">
        <f>VLOOKUP(I:I,[1]Sheet1!$A:$C,2,FALSE)</f>
        <v>117.644585,39.058781</v>
      </c>
      <c r="L2519" t="str">
        <f>VLOOKUP(I:I,[1]Sheet1!$A:$C,3,FALSE)</f>
        <v>梅潮疯(金水畔商业广场店)</v>
      </c>
    </row>
    <row r="2520" spans="2:12">
      <c r="B2520" t="s">
        <v>3728</v>
      </c>
      <c r="C2520" t="s">
        <v>5039</v>
      </c>
      <c r="D2520" t="s">
        <v>5040</v>
      </c>
      <c r="F2520" s="2"/>
      <c r="G2520" t="s">
        <v>5040</v>
      </c>
      <c r="H2520" t="s">
        <v>14</v>
      </c>
      <c r="I2520" t="str">
        <f t="shared" si="40"/>
        <v>天津 绅湖公馆</v>
      </c>
      <c r="K2520" t="str">
        <f>VLOOKUP(I:I,[1]Sheet1!$A:$C,2,FALSE)</f>
        <v>117.557241,39.133395</v>
      </c>
      <c r="L2520" t="str">
        <f>VLOOKUP(I:I,[1]Sheet1!$A:$C,3,FALSE)</f>
        <v>绅湖公馆</v>
      </c>
    </row>
    <row r="2521" spans="2:12">
      <c r="B2521" t="s">
        <v>3728</v>
      </c>
      <c r="C2521" t="s">
        <v>5041</v>
      </c>
      <c r="D2521" t="s">
        <v>5042</v>
      </c>
      <c r="F2521" s="2"/>
      <c r="G2521" t="s">
        <v>5042</v>
      </c>
      <c r="H2521" t="s">
        <v>14</v>
      </c>
      <c r="I2521" t="str">
        <f t="shared" si="40"/>
        <v>天津 旭辉新城光明路8号</v>
      </c>
      <c r="K2521" t="str">
        <f>VLOOKUP(I:I,[1]Sheet1!$A:$C,2,FALSE)</f>
        <v>117.833457,39.327999</v>
      </c>
      <c r="L2521" t="str">
        <f>VLOOKUP(I:I,[1]Sheet1!$A:$C,3,FALSE)</f>
        <v/>
      </c>
    </row>
    <row r="2522" spans="2:12">
      <c r="B2522" t="s">
        <v>3728</v>
      </c>
      <c r="C2522" t="s">
        <v>5043</v>
      </c>
      <c r="D2522" t="s">
        <v>5044</v>
      </c>
      <c r="F2522" s="2"/>
      <c r="G2522" t="s">
        <v>5044</v>
      </c>
      <c r="H2522" t="s">
        <v>14</v>
      </c>
      <c r="I2522" t="str">
        <f t="shared" si="40"/>
        <v>天津 新华英郡</v>
      </c>
      <c r="K2522" t="str">
        <f>VLOOKUP(I:I,[1]Sheet1!$A:$C,2,FALSE)</f>
        <v>116.925484,38.937687</v>
      </c>
      <c r="L2522" t="str">
        <f>VLOOKUP(I:I,[1]Sheet1!$A:$C,3,FALSE)</f>
        <v>新华英郡</v>
      </c>
    </row>
    <row r="2523" spans="2:12">
      <c r="B2523" t="s">
        <v>3728</v>
      </c>
      <c r="C2523" t="s">
        <v>5045</v>
      </c>
      <c r="D2523" t="s">
        <v>5046</v>
      </c>
      <c r="F2523" s="2"/>
      <c r="G2523" t="s">
        <v>5046</v>
      </c>
      <c r="H2523" t="s">
        <v>14</v>
      </c>
      <c r="I2523" t="str">
        <f t="shared" si="40"/>
        <v>天津 仁安里</v>
      </c>
      <c r="K2523" t="str">
        <f>VLOOKUP(I:I,[1]Sheet1!$A:$C,2,FALSE)</f>
        <v>117.2082,39.115934</v>
      </c>
      <c r="L2523" t="str">
        <f>VLOOKUP(I:I,[1]Sheet1!$A:$C,3,FALSE)</f>
        <v/>
      </c>
    </row>
    <row r="2524" spans="2:12">
      <c r="B2524" t="s">
        <v>3728</v>
      </c>
      <c r="C2524" t="s">
        <v>5047</v>
      </c>
      <c r="D2524" t="s">
        <v>5048</v>
      </c>
      <c r="F2524" s="2"/>
      <c r="G2524" t="s">
        <v>5048</v>
      </c>
      <c r="H2524" t="s">
        <v>14</v>
      </c>
      <c r="I2524" t="str">
        <f t="shared" si="40"/>
        <v>天津 瑞星里</v>
      </c>
      <c r="K2524" t="str">
        <f>VLOOKUP(I:I,[1]Sheet1!$A:$C,2,FALSE)</f>
        <v>117.149011,39.144144</v>
      </c>
      <c r="L2524" t="str">
        <f>VLOOKUP(I:I,[1]Sheet1!$A:$C,3,FALSE)</f>
        <v>瑞兴里小区</v>
      </c>
    </row>
    <row r="2525" spans="2:12">
      <c r="B2525" t="s">
        <v>3728</v>
      </c>
      <c r="C2525" t="s">
        <v>5049</v>
      </c>
      <c r="D2525" t="s">
        <v>5050</v>
      </c>
      <c r="F2525" s="2"/>
      <c r="G2525" t="s">
        <v>5050</v>
      </c>
      <c r="H2525" t="s">
        <v>14</v>
      </c>
      <c r="I2525" t="str">
        <f t="shared" si="40"/>
        <v>天津 海河金茂府</v>
      </c>
      <c r="K2525" t="str">
        <f>VLOOKUP(I:I,[1]Sheet1!$A:$C,2,FALSE)</f>
        <v>117.227886,39.114932</v>
      </c>
      <c r="L2525" t="str">
        <f>VLOOKUP(I:I,[1]Sheet1!$A:$C,3,FALSE)</f>
        <v/>
      </c>
    </row>
    <row r="2526" spans="2:12">
      <c r="B2526" t="s">
        <v>3728</v>
      </c>
      <c r="C2526" t="s">
        <v>5051</v>
      </c>
      <c r="D2526" t="s">
        <v>5052</v>
      </c>
      <c r="F2526" s="2"/>
      <c r="G2526" t="s">
        <v>5052</v>
      </c>
      <c r="H2526" t="s">
        <v>14</v>
      </c>
      <c r="I2526" t="str">
        <f t="shared" si="40"/>
        <v>天津 汇光里</v>
      </c>
      <c r="K2526" t="str">
        <f>VLOOKUP(I:I,[1]Sheet1!$A:$C,2,FALSE)</f>
        <v>117.242417,39.160113</v>
      </c>
      <c r="L2526" t="str">
        <f>VLOOKUP(I:I,[1]Sheet1!$A:$C,3,FALSE)</f>
        <v>汇光里小区</v>
      </c>
    </row>
    <row r="2527" spans="2:12">
      <c r="B2527" t="s">
        <v>3728</v>
      </c>
      <c r="C2527" t="s">
        <v>5053</v>
      </c>
      <c r="D2527" t="s">
        <v>5054</v>
      </c>
      <c r="F2527" s="2"/>
      <c r="G2527" t="s">
        <v>5054</v>
      </c>
      <c r="H2527" t="s">
        <v>14</v>
      </c>
      <c r="I2527" t="str">
        <f t="shared" si="40"/>
        <v>天津 富裕广场</v>
      </c>
      <c r="K2527" t="str">
        <f>VLOOKUP(I:I,[1]Sheet1!$A:$C,2,FALSE)</f>
        <v>117.228673,39.101374</v>
      </c>
      <c r="L2527" t="str">
        <f>VLOOKUP(I:I,[1]Sheet1!$A:$C,3,FALSE)</f>
        <v/>
      </c>
    </row>
    <row r="2528" spans="2:12">
      <c r="B2528" t="s">
        <v>3728</v>
      </c>
      <c r="C2528" t="s">
        <v>5055</v>
      </c>
      <c r="D2528" t="s">
        <v>5056</v>
      </c>
      <c r="F2528" s="2"/>
      <c r="G2528" t="s">
        <v>5056</v>
      </c>
      <c r="H2528" t="s">
        <v>14</v>
      </c>
      <c r="I2528" t="str">
        <f t="shared" si="40"/>
        <v>天津 风荷新园</v>
      </c>
      <c r="K2528" t="str">
        <f>VLOOKUP(I:I,[1]Sheet1!$A:$C,2,FALSE)</f>
        <v>117.166477,39.130747</v>
      </c>
      <c r="L2528" t="str">
        <f>VLOOKUP(I:I,[1]Sheet1!$A:$C,3,FALSE)</f>
        <v>风荷新园</v>
      </c>
    </row>
    <row r="2529" spans="2:12">
      <c r="B2529" t="s">
        <v>3728</v>
      </c>
      <c r="C2529" t="s">
        <v>5057</v>
      </c>
      <c r="D2529" t="s">
        <v>5058</v>
      </c>
      <c r="F2529" s="2"/>
      <c r="G2529" t="s">
        <v>5058</v>
      </c>
      <c r="H2529" t="s">
        <v>14</v>
      </c>
      <c r="I2529" t="str">
        <f t="shared" si="40"/>
        <v>天津 新城樾风华珑悦</v>
      </c>
      <c r="K2529" t="str">
        <f>VLOOKUP(I:I,[1]Sheet1!$A:$C,2,FALSE)</f>
        <v>117.234591,39.252569</v>
      </c>
      <c r="L2529" t="str">
        <f>VLOOKUP(I:I,[1]Sheet1!$A:$C,3,FALSE)</f>
        <v>新城·樾风华</v>
      </c>
    </row>
    <row r="2530" spans="2:12">
      <c r="B2530" t="s">
        <v>3728</v>
      </c>
      <c r="C2530" t="s">
        <v>5059</v>
      </c>
      <c r="D2530" t="s">
        <v>5060</v>
      </c>
      <c r="F2530" s="2"/>
      <c r="G2530" t="s">
        <v>5060</v>
      </c>
      <c r="H2530" t="s">
        <v>14</v>
      </c>
      <c r="I2530" t="str">
        <f t="shared" si="40"/>
        <v>天津 水上温泉花园</v>
      </c>
      <c r="K2530" t="str">
        <f>VLOOKUP(I:I,[1]Sheet1!$A:$C,2,FALSE)</f>
        <v>117.152855,39.081075</v>
      </c>
      <c r="L2530" t="str">
        <f>VLOOKUP(I:I,[1]Sheet1!$A:$C,3,FALSE)</f>
        <v>水上温泉花园</v>
      </c>
    </row>
    <row r="2531" spans="2:12">
      <c r="B2531" t="s">
        <v>3728</v>
      </c>
      <c r="C2531" t="s">
        <v>5061</v>
      </c>
      <c r="D2531" t="s">
        <v>5062</v>
      </c>
      <c r="F2531" s="2"/>
      <c r="G2531" t="s">
        <v>5062</v>
      </c>
      <c r="H2531" t="s">
        <v>14</v>
      </c>
      <c r="I2531" t="str">
        <f t="shared" si="40"/>
        <v>天津 荣迁东里</v>
      </c>
      <c r="K2531" t="str">
        <f>VLOOKUP(I:I,[1]Sheet1!$A:$C,2,FALSE)</f>
        <v>117.156805,39.101113</v>
      </c>
      <c r="L2531" t="str">
        <f>VLOOKUP(I:I,[1]Sheet1!$A:$C,3,FALSE)</f>
        <v/>
      </c>
    </row>
    <row r="2532" spans="2:12">
      <c r="B2532" t="s">
        <v>3728</v>
      </c>
      <c r="C2532" t="s">
        <v>5063</v>
      </c>
      <c r="D2532" t="s">
        <v>5064</v>
      </c>
      <c r="F2532" s="2"/>
      <c r="G2532" t="s">
        <v>5064</v>
      </c>
      <c r="H2532" t="s">
        <v>14</v>
      </c>
      <c r="I2532" t="str">
        <f t="shared" si="40"/>
        <v>天津 融创奥城天玺</v>
      </c>
      <c r="K2532" t="str">
        <f>VLOOKUP(I:I,[1]Sheet1!$A:$C,2,FALSE)</f>
        <v>117.169395,39.07536</v>
      </c>
      <c r="L2532" t="str">
        <f>VLOOKUP(I:I,[1]Sheet1!$A:$C,3,FALSE)</f>
        <v>奥城·天玺</v>
      </c>
    </row>
    <row r="2533" spans="2:12">
      <c r="B2533" t="s">
        <v>3728</v>
      </c>
      <c r="C2533" t="s">
        <v>5065</v>
      </c>
      <c r="D2533" t="s">
        <v>5066</v>
      </c>
      <c r="F2533" s="2"/>
      <c r="G2533" t="s">
        <v>5066</v>
      </c>
      <c r="H2533" t="s">
        <v>14</v>
      </c>
      <c r="I2533" t="str">
        <f t="shared" si="40"/>
        <v>天津 新兴中山八号</v>
      </c>
      <c r="K2533" t="str">
        <f>VLOOKUP(I:I,[1]Sheet1!$A:$C,2,FALSE)</f>
        <v>117.216266,39.165347</v>
      </c>
      <c r="L2533" t="str">
        <f>VLOOKUP(I:I,[1]Sheet1!$A:$C,3,FALSE)</f>
        <v>中山8号</v>
      </c>
    </row>
    <row r="2534" spans="2:12">
      <c r="B2534" t="s">
        <v>3728</v>
      </c>
      <c r="C2534" t="s">
        <v>5067</v>
      </c>
      <c r="D2534" t="s">
        <v>5068</v>
      </c>
      <c r="F2534" s="2"/>
      <c r="G2534" t="s">
        <v>5068</v>
      </c>
      <c r="H2534" t="s">
        <v>14</v>
      </c>
      <c r="I2534" t="str">
        <f t="shared" si="40"/>
        <v>天津 华城领秀</v>
      </c>
      <c r="K2534" t="str">
        <f>VLOOKUP(I:I,[1]Sheet1!$A:$C,2,FALSE)</f>
        <v>117.153856,39.144098</v>
      </c>
      <c r="L2534" t="str">
        <f>VLOOKUP(I:I,[1]Sheet1!$A:$C,3,FALSE)</f>
        <v/>
      </c>
    </row>
    <row r="2535" spans="2:12">
      <c r="B2535" t="s">
        <v>3728</v>
      </c>
      <c r="C2535" t="s">
        <v>5069</v>
      </c>
      <c r="D2535" t="s">
        <v>5070</v>
      </c>
      <c r="F2535" s="2"/>
      <c r="G2535" t="s">
        <v>5070</v>
      </c>
      <c r="H2535" t="s">
        <v>14</v>
      </c>
      <c r="I2535" t="str">
        <f t="shared" si="40"/>
        <v>天津 湘潭东里</v>
      </c>
      <c r="K2535" t="str">
        <f>VLOOKUP(I:I,[1]Sheet1!$A:$C,2,FALSE)</f>
        <v>117.153275,39.160526</v>
      </c>
      <c r="L2535" t="str">
        <f>VLOOKUP(I:I,[1]Sheet1!$A:$C,3,FALSE)</f>
        <v>湘潭东里</v>
      </c>
    </row>
    <row r="2536" spans="2:12">
      <c r="B2536" t="s">
        <v>3728</v>
      </c>
      <c r="C2536" t="s">
        <v>5071</v>
      </c>
      <c r="D2536" t="s">
        <v>5072</v>
      </c>
      <c r="F2536" s="2"/>
      <c r="G2536" t="s">
        <v>5072</v>
      </c>
      <c r="H2536" t="s">
        <v>14</v>
      </c>
      <c r="I2536" t="str">
        <f t="shared" si="40"/>
        <v>天津 天房彩虹苑</v>
      </c>
      <c r="K2536" t="str">
        <f>VLOOKUP(I:I,[1]Sheet1!$A:$C,2,FALSE)</f>
        <v>117.830822,39.223525</v>
      </c>
      <c r="L2536" t="str">
        <f>VLOOKUP(I:I,[1]Sheet1!$A:$C,3,FALSE)</f>
        <v>天房彩虹苑</v>
      </c>
    </row>
    <row r="2537" spans="2:12">
      <c r="B2537" t="s">
        <v>3728</v>
      </c>
      <c r="C2537" t="s">
        <v>5073</v>
      </c>
      <c r="D2537" t="s">
        <v>5074</v>
      </c>
      <c r="F2537" s="2"/>
      <c r="G2537" t="s">
        <v>5074</v>
      </c>
      <c r="H2537" t="s">
        <v>14</v>
      </c>
      <c r="I2537" t="str">
        <f t="shared" si="40"/>
        <v>天津 童年湖</v>
      </c>
      <c r="K2537" t="str">
        <f>VLOOKUP(I:I,[1]Sheet1!$A:$C,2,FALSE)</f>
        <v>117.395282,39.147236</v>
      </c>
      <c r="L2537" t="str">
        <f>VLOOKUP(I:I,[1]Sheet1!$A:$C,3,FALSE)</f>
        <v/>
      </c>
    </row>
    <row r="2538" spans="2:12">
      <c r="B2538" t="s">
        <v>3728</v>
      </c>
      <c r="C2538" t="s">
        <v>5075</v>
      </c>
      <c r="D2538" t="s">
        <v>5076</v>
      </c>
      <c r="F2538" s="2"/>
      <c r="G2538" t="s">
        <v>5076</v>
      </c>
      <c r="H2538" t="s">
        <v>14</v>
      </c>
      <c r="I2538" t="str">
        <f t="shared" si="40"/>
        <v>天津 华韵欧风博文苑</v>
      </c>
      <c r="K2538" t="str">
        <f>VLOOKUP(I:I,[1]Sheet1!$A:$C,2,FALSE)</f>
        <v>117.395282,39.147236</v>
      </c>
      <c r="L2538" t="str">
        <f>VLOOKUP(I:I,[1]Sheet1!$A:$C,3,FALSE)</f>
        <v/>
      </c>
    </row>
    <row r="2539" spans="2:12">
      <c r="B2539" t="s">
        <v>3728</v>
      </c>
      <c r="C2539" t="s">
        <v>5077</v>
      </c>
      <c r="D2539" t="s">
        <v>5078</v>
      </c>
      <c r="F2539" s="2"/>
      <c r="G2539" t="s">
        <v>5078</v>
      </c>
      <c r="H2539" t="s">
        <v>14</v>
      </c>
      <c r="I2539" t="str">
        <f t="shared" si="40"/>
        <v>天津 中天首府</v>
      </c>
      <c r="K2539" t="str">
        <f>VLOOKUP(I:I,[1]Sheet1!$A:$C,2,FALSE)</f>
        <v>117.179968,39.054041</v>
      </c>
      <c r="L2539" t="str">
        <f>VLOOKUP(I:I,[1]Sheet1!$A:$C,3,FALSE)</f>
        <v/>
      </c>
    </row>
    <row r="2540" spans="2:12">
      <c r="B2540" t="s">
        <v>3728</v>
      </c>
      <c r="C2540" t="s">
        <v>5079</v>
      </c>
      <c r="D2540" t="s">
        <v>5080</v>
      </c>
      <c r="F2540" s="2"/>
      <c r="G2540" t="s">
        <v>5080</v>
      </c>
      <c r="H2540" t="s">
        <v>14</v>
      </c>
      <c r="I2540" t="str">
        <f t="shared" si="40"/>
        <v>天津 上上佳园</v>
      </c>
      <c r="K2540" t="str">
        <f>VLOOKUP(I:I,[1]Sheet1!$A:$C,2,FALSE)</f>
        <v>116.937666,38.92922</v>
      </c>
      <c r="L2540" t="str">
        <f>VLOOKUP(I:I,[1]Sheet1!$A:$C,3,FALSE)</f>
        <v>上上佳园</v>
      </c>
    </row>
    <row r="2541" spans="2:12">
      <c r="B2541" t="s">
        <v>3728</v>
      </c>
      <c r="C2541" t="s">
        <v>5081</v>
      </c>
      <c r="D2541" t="s">
        <v>5082</v>
      </c>
      <c r="F2541" s="2"/>
      <c r="G2541" t="s">
        <v>5082</v>
      </c>
      <c r="H2541" t="s">
        <v>14</v>
      </c>
      <c r="I2541" t="str">
        <f t="shared" si="40"/>
        <v>天津 摩卡假日</v>
      </c>
      <c r="K2541" t="str">
        <f>VLOOKUP(I:I,[1]Sheet1!$A:$C,2,FALSE)</f>
        <v>117.039246,39.066725</v>
      </c>
      <c r="L2541" t="str">
        <f>VLOOKUP(I:I,[1]Sheet1!$A:$C,3,FALSE)</f>
        <v/>
      </c>
    </row>
    <row r="2542" spans="2:12">
      <c r="B2542" t="s">
        <v>3728</v>
      </c>
      <c r="C2542" t="s">
        <v>5083</v>
      </c>
      <c r="D2542" t="s">
        <v>5084</v>
      </c>
      <c r="F2542" s="2"/>
      <c r="G2542" t="s">
        <v>5084</v>
      </c>
      <c r="H2542" t="s">
        <v>14</v>
      </c>
      <c r="I2542" t="str">
        <f t="shared" si="40"/>
        <v>天津 新兴园</v>
      </c>
      <c r="K2542" t="str">
        <f>VLOOKUP(I:I,[1]Sheet1!$A:$C,2,FALSE)</f>
        <v>117.092999,39.104195</v>
      </c>
      <c r="L2542" t="str">
        <f>VLOOKUP(I:I,[1]Sheet1!$A:$C,3,FALSE)</f>
        <v>新兴园</v>
      </c>
    </row>
    <row r="2543" spans="2:12">
      <c r="B2543" t="s">
        <v>3728</v>
      </c>
      <c r="C2543" t="s">
        <v>5085</v>
      </c>
      <c r="D2543" t="s">
        <v>5086</v>
      </c>
      <c r="F2543" s="2"/>
      <c r="G2543" t="s">
        <v>5086</v>
      </c>
      <c r="H2543" t="s">
        <v>14</v>
      </c>
      <c r="I2543" t="str">
        <f t="shared" si="40"/>
        <v>天津 首创昆兰苑</v>
      </c>
      <c r="K2543" t="str">
        <f>VLOOKUP(I:I,[1]Sheet1!$A:$C,2,FALSE)</f>
        <v>117.278208,39.018571</v>
      </c>
      <c r="L2543" t="str">
        <f>VLOOKUP(I:I,[1]Sheet1!$A:$C,3,FALSE)</f>
        <v/>
      </c>
    </row>
    <row r="2544" spans="2:12">
      <c r="B2544" t="s">
        <v>3728</v>
      </c>
      <c r="C2544" t="s">
        <v>5087</v>
      </c>
      <c r="D2544" t="s">
        <v>5088</v>
      </c>
      <c r="F2544" s="2"/>
      <c r="G2544" t="s">
        <v>5088</v>
      </c>
      <c r="H2544" t="s">
        <v>14</v>
      </c>
      <c r="I2544" t="str">
        <f t="shared" si="40"/>
        <v>天津 金科四季春晓</v>
      </c>
      <c r="K2544" t="str">
        <f>VLOOKUP(I:I,[1]Sheet1!$A:$C,2,FALSE)</f>
        <v>117.278208,39.018571</v>
      </c>
      <c r="L2544" t="str">
        <f>VLOOKUP(I:I,[1]Sheet1!$A:$C,3,FALSE)</f>
        <v/>
      </c>
    </row>
    <row r="2545" spans="2:12">
      <c r="B2545" t="s">
        <v>3728</v>
      </c>
      <c r="C2545" t="s">
        <v>5089</v>
      </c>
      <c r="D2545" t="s">
        <v>5090</v>
      </c>
      <c r="F2545" s="2"/>
      <c r="G2545" t="s">
        <v>5090</v>
      </c>
      <c r="H2545" t="s">
        <v>14</v>
      </c>
      <c r="I2545" t="str">
        <f t="shared" si="40"/>
        <v>天津 海河原筑</v>
      </c>
      <c r="K2545" t="str">
        <f>VLOOKUP(I:I,[1]Sheet1!$A:$C,2,FALSE)</f>
        <v>117.395107,38.98685</v>
      </c>
      <c r="L2545" t="str">
        <f>VLOOKUP(I:I,[1]Sheet1!$A:$C,3,FALSE)</f>
        <v/>
      </c>
    </row>
    <row r="2546" spans="2:12">
      <c r="B2546" t="s">
        <v>3728</v>
      </c>
      <c r="C2546" t="s">
        <v>5091</v>
      </c>
      <c r="D2546" t="s">
        <v>5092</v>
      </c>
      <c r="F2546" s="2"/>
      <c r="G2546" t="s">
        <v>5092</v>
      </c>
      <c r="H2546" t="s">
        <v>14</v>
      </c>
      <c r="I2546" t="str">
        <f t="shared" si="40"/>
        <v>天津 泽天下</v>
      </c>
      <c r="K2546" t="str">
        <f>VLOOKUP(I:I,[1]Sheet1!$A:$C,2,FALSE)</f>
        <v>117.118692,39.229998</v>
      </c>
      <c r="L2546" t="str">
        <f>VLOOKUP(I:I,[1]Sheet1!$A:$C,3,FALSE)</f>
        <v>泽天下</v>
      </c>
    </row>
    <row r="2547" spans="2:12">
      <c r="B2547" t="s">
        <v>3728</v>
      </c>
      <c r="C2547" t="s">
        <v>5093</v>
      </c>
      <c r="D2547" t="s">
        <v>5094</v>
      </c>
      <c r="F2547" s="2"/>
      <c r="G2547" t="s">
        <v>5094</v>
      </c>
      <c r="H2547" t="s">
        <v>14</v>
      </c>
      <c r="I2547" t="str">
        <f t="shared" si="40"/>
        <v>天津 乐家精典</v>
      </c>
      <c r="K2547" t="str">
        <f>VLOOKUP(I:I,[1]Sheet1!$A:$C,2,FALSE)</f>
        <v>117.292205,39.071255</v>
      </c>
      <c r="L2547" t="str">
        <f>VLOOKUP(I:I,[1]Sheet1!$A:$C,3,FALSE)</f>
        <v/>
      </c>
    </row>
    <row r="2548" spans="2:12">
      <c r="B2548" t="s">
        <v>3728</v>
      </c>
      <c r="C2548" t="s">
        <v>5095</v>
      </c>
      <c r="D2548" t="s">
        <v>5096</v>
      </c>
      <c r="F2548" s="2"/>
      <c r="G2548" t="s">
        <v>5096</v>
      </c>
      <c r="H2548" t="s">
        <v>14</v>
      </c>
      <c r="I2548" t="str">
        <f t="shared" si="40"/>
        <v>天津 天洋景园</v>
      </c>
      <c r="K2548" t="str">
        <f>VLOOKUP(I:I,[1]Sheet1!$A:$C,2,FALSE)</f>
        <v>116.955388,39.240717</v>
      </c>
      <c r="L2548" t="str">
        <f>VLOOKUP(I:I,[1]Sheet1!$A:$C,3,FALSE)</f>
        <v>天洋景园</v>
      </c>
    </row>
    <row r="2549" spans="2:12">
      <c r="B2549" t="s">
        <v>3728</v>
      </c>
      <c r="C2549" t="s">
        <v>5097</v>
      </c>
      <c r="D2549" t="s">
        <v>5098</v>
      </c>
      <c r="F2549" s="2"/>
      <c r="G2549" t="s">
        <v>5098</v>
      </c>
      <c r="H2549" t="s">
        <v>14</v>
      </c>
      <c r="I2549" t="str">
        <f t="shared" si="40"/>
        <v>天津 枫林湾</v>
      </c>
      <c r="K2549" t="str">
        <f>VLOOKUP(I:I,[1]Sheet1!$A:$C,2,FALSE)</f>
        <v>117.187177,39.144616</v>
      </c>
      <c r="L2549" t="str">
        <f>VLOOKUP(I:I,[1]Sheet1!$A:$C,3,FALSE)</f>
        <v/>
      </c>
    </row>
    <row r="2550" spans="2:12">
      <c r="B2550" t="s">
        <v>3728</v>
      </c>
      <c r="C2550" t="s">
        <v>5099</v>
      </c>
      <c r="D2550" t="s">
        <v>5100</v>
      </c>
      <c r="F2550" s="2"/>
      <c r="G2550" t="s">
        <v>5100</v>
      </c>
      <c r="H2550" t="s">
        <v>14</v>
      </c>
      <c r="I2550" t="str">
        <f t="shared" si="40"/>
        <v>天津 顺佳金悦府</v>
      </c>
      <c r="K2550" t="str">
        <f>VLOOKUP(I:I,[1]Sheet1!$A:$C,2,FALSE)</f>
        <v>116.907938,39.181742</v>
      </c>
      <c r="L2550" t="str">
        <f>VLOOKUP(I:I,[1]Sheet1!$A:$C,3,FALSE)</f>
        <v>顺佳花园金悦府</v>
      </c>
    </row>
    <row r="2551" spans="2:12">
      <c r="B2551" t="s">
        <v>3728</v>
      </c>
      <c r="C2551" t="s">
        <v>5101</v>
      </c>
      <c r="D2551" t="s">
        <v>5102</v>
      </c>
      <c r="F2551" s="2"/>
      <c r="G2551" t="s">
        <v>5102</v>
      </c>
      <c r="H2551" t="s">
        <v>14</v>
      </c>
      <c r="I2551" t="str">
        <f t="shared" si="40"/>
        <v>天津 广厦中里</v>
      </c>
      <c r="K2551" t="str">
        <f>VLOOKUP(I:I,[1]Sheet1!$A:$C,2,FALSE)</f>
        <v>117.055601,39.371399</v>
      </c>
      <c r="L2551" t="str">
        <f>VLOOKUP(I:I,[1]Sheet1!$A:$C,3,FALSE)</f>
        <v/>
      </c>
    </row>
    <row r="2552" spans="2:12">
      <c r="B2552" t="s">
        <v>3728</v>
      </c>
      <c r="C2552" t="s">
        <v>5103</v>
      </c>
      <c r="D2552" t="s">
        <v>5104</v>
      </c>
      <c r="F2552" s="2"/>
      <c r="G2552" t="s">
        <v>5104</v>
      </c>
      <c r="H2552" t="s">
        <v>14</v>
      </c>
      <c r="I2552" t="str">
        <f t="shared" si="40"/>
        <v>天津 翰林雅苑</v>
      </c>
      <c r="K2552" t="str">
        <f>VLOOKUP(I:I,[1]Sheet1!$A:$C,2,FALSE)</f>
        <v>117.232767,39.591808</v>
      </c>
      <c r="L2552" t="str">
        <f>VLOOKUP(I:I,[1]Sheet1!$A:$C,3,FALSE)</f>
        <v>翰林雅苑</v>
      </c>
    </row>
    <row r="2553" spans="2:12">
      <c r="B2553" t="s">
        <v>3728</v>
      </c>
      <c r="C2553" t="s">
        <v>5105</v>
      </c>
      <c r="D2553" t="s">
        <v>5106</v>
      </c>
      <c r="F2553" s="2"/>
      <c r="G2553" t="s">
        <v>5106</v>
      </c>
      <c r="H2553" t="s">
        <v>14</v>
      </c>
      <c r="I2553" t="str">
        <f t="shared" si="40"/>
        <v>天津 京东领秀城</v>
      </c>
      <c r="K2553" t="str">
        <f>VLOOKUP(I:I,[1]Sheet1!$A:$C,2,FALSE)</f>
        <v>117.350273,39.73139</v>
      </c>
      <c r="L2553" t="str">
        <f>VLOOKUP(I:I,[1]Sheet1!$A:$C,3,FALSE)</f>
        <v/>
      </c>
    </row>
    <row r="2554" spans="2:12">
      <c r="B2554" t="s">
        <v>3728</v>
      </c>
      <c r="C2554" t="s">
        <v>5107</v>
      </c>
      <c r="D2554" t="s">
        <v>5108</v>
      </c>
      <c r="F2554" s="2"/>
      <c r="G2554" t="s">
        <v>5108</v>
      </c>
      <c r="H2554" t="s">
        <v>14</v>
      </c>
      <c r="I2554" t="str">
        <f t="shared" si="40"/>
        <v>天津 上筑</v>
      </c>
      <c r="K2554" t="str">
        <f>VLOOKUP(I:I,[1]Sheet1!$A:$C,2,FALSE)</f>
        <v>116.463452,39.797559</v>
      </c>
      <c r="L2554" t="str">
        <f>VLOOKUP(I:I,[1]Sheet1!$A:$C,3,FALSE)</f>
        <v>亦庄·北岸</v>
      </c>
    </row>
    <row r="2555" spans="2:12">
      <c r="B2555" t="s">
        <v>3728</v>
      </c>
      <c r="C2555" t="s">
        <v>5109</v>
      </c>
      <c r="D2555" t="s">
        <v>5110</v>
      </c>
      <c r="F2555" s="2"/>
      <c r="G2555" t="s">
        <v>5110</v>
      </c>
      <c r="H2555" t="s">
        <v>14</v>
      </c>
      <c r="I2555" t="str">
        <f t="shared" si="40"/>
        <v>天津 270艺术中心</v>
      </c>
      <c r="K2555" t="str">
        <f>VLOOKUP(I:I,[1]Sheet1!$A:$C,2,FALSE)</f>
        <v>117.681523,39.000344</v>
      </c>
      <c r="L2555" t="str">
        <f>VLOOKUP(I:I,[1]Sheet1!$A:$C,3,FALSE)</f>
        <v/>
      </c>
    </row>
    <row r="2556" spans="2:12">
      <c r="B2556" t="s">
        <v>3728</v>
      </c>
      <c r="C2556" t="s">
        <v>5111</v>
      </c>
      <c r="D2556" t="s">
        <v>5112</v>
      </c>
      <c r="F2556" s="2"/>
      <c r="G2556" t="s">
        <v>5112</v>
      </c>
      <c r="H2556" t="s">
        <v>14</v>
      </c>
      <c r="I2556" t="str">
        <f t="shared" si="40"/>
        <v>天津 格调林泉</v>
      </c>
      <c r="K2556" t="str">
        <f>VLOOKUP(I:I,[1]Sheet1!$A:$C,2,FALSE)</f>
        <v>117.681127,39.030781</v>
      </c>
      <c r="L2556" t="str">
        <f>VLOOKUP(I:I,[1]Sheet1!$A:$C,3,FALSE)</f>
        <v>格调林泉</v>
      </c>
    </row>
    <row r="2557" spans="2:12">
      <c r="B2557" t="s">
        <v>3728</v>
      </c>
      <c r="C2557" t="s">
        <v>5113</v>
      </c>
      <c r="D2557" t="s">
        <v>5114</v>
      </c>
      <c r="F2557" s="2"/>
      <c r="G2557" t="s">
        <v>5114</v>
      </c>
      <c r="H2557" t="s">
        <v>14</v>
      </c>
      <c r="I2557" t="str">
        <f t="shared" si="40"/>
        <v>天津 海泰渤龙湾</v>
      </c>
      <c r="K2557" t="str">
        <f>VLOOKUP(I:I,[1]Sheet1!$A:$C,2,FALSE)</f>
        <v>117.681127,39.030781</v>
      </c>
      <c r="L2557" t="str">
        <f>VLOOKUP(I:I,[1]Sheet1!$A:$C,3,FALSE)</f>
        <v/>
      </c>
    </row>
    <row r="2558" spans="2:12">
      <c r="B2558" t="s">
        <v>3728</v>
      </c>
      <c r="C2558" t="s">
        <v>5115</v>
      </c>
      <c r="D2558" t="s">
        <v>5116</v>
      </c>
      <c r="F2558" s="2"/>
      <c r="G2558" t="s">
        <v>5116</v>
      </c>
      <c r="H2558" t="s">
        <v>14</v>
      </c>
      <c r="I2558" t="str">
        <f t="shared" si="40"/>
        <v>天津 東壹区</v>
      </c>
      <c r="K2558" t="str">
        <f>VLOOKUP(I:I,[1]Sheet1!$A:$C,2,FALSE)</f>
        <v>117.726735,39.014408</v>
      </c>
      <c r="L2558" t="str">
        <f>VLOOKUP(I:I,[1]Sheet1!$A:$C,3,FALSE)</f>
        <v/>
      </c>
    </row>
    <row r="2559" spans="2:12">
      <c r="B2559" t="s">
        <v>3728</v>
      </c>
      <c r="C2559" t="s">
        <v>5117</v>
      </c>
      <c r="D2559" t="s">
        <v>5118</v>
      </c>
      <c r="F2559" s="2"/>
      <c r="G2559" t="s">
        <v>5118</v>
      </c>
      <c r="H2559" t="s">
        <v>14</v>
      </c>
      <c r="I2559" t="str">
        <f t="shared" si="40"/>
        <v>天津 东风路十五栋</v>
      </c>
      <c r="K2559" t="str">
        <f>VLOOKUP(I:I,[1]Sheet1!$A:$C,2,FALSE)</f>
        <v>117.817636,39.242993</v>
      </c>
      <c r="L2559" t="str">
        <f>VLOOKUP(I:I,[1]Sheet1!$A:$C,3,FALSE)</f>
        <v>东风路15栋</v>
      </c>
    </row>
    <row r="2560" spans="2:12">
      <c r="B2560" t="s">
        <v>3728</v>
      </c>
      <c r="C2560" t="s">
        <v>5119</v>
      </c>
      <c r="D2560" t="s">
        <v>5120</v>
      </c>
      <c r="F2560" s="2"/>
      <c r="G2560" t="s">
        <v>5120</v>
      </c>
      <c r="H2560" t="s">
        <v>14</v>
      </c>
      <c r="I2560" t="str">
        <f t="shared" si="40"/>
        <v>天津 云锦蓝庭</v>
      </c>
      <c r="K2560" t="str">
        <f>VLOOKUP(I:I,[1]Sheet1!$A:$C,2,FALSE)</f>
        <v>117.697521,39.023067</v>
      </c>
      <c r="L2560" t="str">
        <f>VLOOKUP(I:I,[1]Sheet1!$A:$C,3,FALSE)</f>
        <v/>
      </c>
    </row>
    <row r="2561" spans="2:12">
      <c r="B2561" t="s">
        <v>3728</v>
      </c>
      <c r="C2561" t="s">
        <v>5121</v>
      </c>
      <c r="D2561" t="s">
        <v>5122</v>
      </c>
      <c r="F2561" s="2"/>
      <c r="G2561" t="s">
        <v>5122</v>
      </c>
      <c r="H2561" t="s">
        <v>14</v>
      </c>
      <c r="I2561" t="str">
        <f t="shared" si="40"/>
        <v>天津 万象呈辉</v>
      </c>
      <c r="K2561" t="str">
        <f>VLOOKUP(I:I,[1]Sheet1!$A:$C,2,FALSE)</f>
        <v>117.697521,39.023067</v>
      </c>
      <c r="L2561" t="str">
        <f>VLOOKUP(I:I,[1]Sheet1!$A:$C,3,FALSE)</f>
        <v/>
      </c>
    </row>
    <row r="2562" spans="2:12">
      <c r="B2562" t="s">
        <v>3728</v>
      </c>
      <c r="C2562" t="s">
        <v>5123</v>
      </c>
      <c r="D2562" t="s">
        <v>5124</v>
      </c>
      <c r="F2562" s="2"/>
      <c r="G2562" t="s">
        <v>5124</v>
      </c>
      <c r="H2562" t="s">
        <v>14</v>
      </c>
      <c r="I2562" t="str">
        <f t="shared" si="40"/>
        <v>天津 碧桂园天玺</v>
      </c>
      <c r="K2562" t="str">
        <f>VLOOKUP(I:I,[1]Sheet1!$A:$C,2,FALSE)</f>
        <v>117.697521,39.023067</v>
      </c>
      <c r="L2562" t="str">
        <f>VLOOKUP(I:I,[1]Sheet1!$A:$C,3,FALSE)</f>
        <v/>
      </c>
    </row>
    <row r="2563" spans="2:12">
      <c r="B2563" t="s">
        <v>3728</v>
      </c>
      <c r="C2563" t="s">
        <v>5125</v>
      </c>
      <c r="D2563" t="s">
        <v>5126</v>
      </c>
      <c r="F2563" s="2"/>
      <c r="G2563" t="s">
        <v>5126</v>
      </c>
      <c r="H2563" t="s">
        <v>14</v>
      </c>
      <c r="I2563" t="str">
        <f t="shared" si="40"/>
        <v>天津 万通新新逸墅</v>
      </c>
      <c r="K2563" t="str">
        <f>VLOOKUP(I:I,[1]Sheet1!$A:$C,2,FALSE)</f>
        <v>117.740628,39.103074</v>
      </c>
      <c r="L2563" t="str">
        <f>VLOOKUP(I:I,[1]Sheet1!$A:$C,3,FALSE)</f>
        <v>万通新新逸墅</v>
      </c>
    </row>
    <row r="2564" spans="2:12">
      <c r="B2564" t="s">
        <v>3728</v>
      </c>
      <c r="C2564" t="s">
        <v>5127</v>
      </c>
      <c r="D2564" t="s">
        <v>5128</v>
      </c>
      <c r="F2564" s="2"/>
      <c r="G2564" t="s">
        <v>5128</v>
      </c>
      <c r="H2564" t="s">
        <v>14</v>
      </c>
      <c r="I2564" t="str">
        <f t="shared" si="40"/>
        <v>天津 观塘壹品</v>
      </c>
      <c r="K2564" t="str">
        <f>VLOOKUP(I:I,[1]Sheet1!$A:$C,2,FALSE)</f>
        <v>117.705646,39.014207</v>
      </c>
      <c r="L2564" t="str">
        <f>VLOOKUP(I:I,[1]Sheet1!$A:$C,3,FALSE)</f>
        <v/>
      </c>
    </row>
    <row r="2565" spans="2:12">
      <c r="B2565" t="s">
        <v>3728</v>
      </c>
      <c r="C2565" t="s">
        <v>5129</v>
      </c>
      <c r="D2565" t="s">
        <v>5130</v>
      </c>
      <c r="F2565" s="2"/>
      <c r="G2565" t="s">
        <v>5130</v>
      </c>
      <c r="H2565" t="s">
        <v>14</v>
      </c>
      <c r="I2565" t="str">
        <f t="shared" si="40"/>
        <v>天津 绿城桃李春风</v>
      </c>
      <c r="K2565" t="str">
        <f>VLOOKUP(I:I,[1]Sheet1!$A:$C,2,FALSE)</f>
        <v>117.12962,38.889822</v>
      </c>
      <c r="L2565" t="str">
        <f>VLOOKUP(I:I,[1]Sheet1!$A:$C,3,FALSE)</f>
        <v>桃李春风春风里(建设中)</v>
      </c>
    </row>
    <row r="2566" spans="2:12">
      <c r="B2566" t="s">
        <v>3728</v>
      </c>
      <c r="C2566" t="s">
        <v>5131</v>
      </c>
      <c r="D2566" t="s">
        <v>5132</v>
      </c>
      <c r="F2566" s="2"/>
      <c r="G2566" t="s">
        <v>5132</v>
      </c>
      <c r="H2566" t="s">
        <v>14</v>
      </c>
      <c r="I2566" t="str">
        <f t="shared" si="40"/>
        <v>天津 龙顺御墅</v>
      </c>
      <c r="K2566" t="str">
        <f>VLOOKUP(I:I,[1]Sheet1!$A:$C,2,FALSE)</f>
        <v>117.090883,39.260448</v>
      </c>
      <c r="L2566" t="str">
        <f>VLOOKUP(I:I,[1]Sheet1!$A:$C,3,FALSE)</f>
        <v/>
      </c>
    </row>
    <row r="2567" spans="2:12">
      <c r="B2567" t="s">
        <v>3728</v>
      </c>
      <c r="C2567" t="s">
        <v>5133</v>
      </c>
      <c r="D2567" t="s">
        <v>5134</v>
      </c>
      <c r="F2567" s="2"/>
      <c r="G2567" t="s">
        <v>5134</v>
      </c>
      <c r="H2567" t="s">
        <v>14</v>
      </c>
      <c r="I2567" t="str">
        <f t="shared" si="40"/>
        <v>天津 绿城春熙云峰</v>
      </c>
      <c r="K2567" t="str">
        <f>VLOOKUP(I:I,[1]Sheet1!$A:$C,2,FALSE)</f>
        <v>116.960364,38.948511</v>
      </c>
      <c r="L2567" t="str">
        <f>VLOOKUP(I:I,[1]Sheet1!$A:$C,3,FALSE)</f>
        <v>绿城春熙云峰(建设中)</v>
      </c>
    </row>
    <row r="2568" spans="2:12">
      <c r="B2568" t="s">
        <v>3728</v>
      </c>
      <c r="C2568" t="s">
        <v>5135</v>
      </c>
      <c r="D2568" t="s">
        <v>5136</v>
      </c>
      <c r="F2568" s="2"/>
      <c r="G2568" t="s">
        <v>5136</v>
      </c>
      <c r="H2568" t="s">
        <v>14</v>
      </c>
      <c r="I2568" t="str">
        <f t="shared" si="40"/>
        <v>天津 海吉星-星公馆</v>
      </c>
      <c r="K2568" t="str">
        <f>VLOOKUP(I:I,[1]Sheet1!$A:$C,2,FALSE)</f>
        <v>116.983437,38.963545</v>
      </c>
      <c r="L2568" t="str">
        <f>VLOOKUP(I:I,[1]Sheet1!$A:$C,3,FALSE)</f>
        <v/>
      </c>
    </row>
    <row r="2569" spans="2:12">
      <c r="B2569" t="s">
        <v>3728</v>
      </c>
      <c r="C2569" t="s">
        <v>5137</v>
      </c>
      <c r="D2569" t="s">
        <v>5138</v>
      </c>
      <c r="F2569" s="2"/>
      <c r="G2569" t="s">
        <v>5138</v>
      </c>
      <c r="H2569" t="s">
        <v>14</v>
      </c>
      <c r="I2569" t="str">
        <f t="shared" si="40"/>
        <v>天津 怡和里</v>
      </c>
      <c r="K2569" t="str">
        <f>VLOOKUP(I:I,[1]Sheet1!$A:$C,2,FALSE)</f>
        <v>117.201779,39.115724</v>
      </c>
      <c r="L2569" t="str">
        <f>VLOOKUP(I:I,[1]Sheet1!$A:$C,3,FALSE)</f>
        <v>怡和里</v>
      </c>
    </row>
    <row r="2570" spans="2:12">
      <c r="B2570" t="s">
        <v>3728</v>
      </c>
      <c r="C2570" t="s">
        <v>5139</v>
      </c>
      <c r="D2570" t="s">
        <v>5140</v>
      </c>
      <c r="F2570" s="2"/>
      <c r="G2570" t="s">
        <v>5140</v>
      </c>
      <c r="H2570" t="s">
        <v>14</v>
      </c>
      <c r="I2570" t="str">
        <f t="shared" si="40"/>
        <v>天津 中核阅和平</v>
      </c>
      <c r="K2570" t="str">
        <f>VLOOKUP(I:I,[1]Sheet1!$A:$C,2,FALSE)</f>
        <v>117.188085,39.13646</v>
      </c>
      <c r="L2570" t="str">
        <f>VLOOKUP(I:I,[1]Sheet1!$A:$C,3,FALSE)</f>
        <v/>
      </c>
    </row>
    <row r="2571" spans="2:12">
      <c r="B2571" t="s">
        <v>3728</v>
      </c>
      <c r="C2571" t="s">
        <v>5141</v>
      </c>
      <c r="D2571" t="s">
        <v>5142</v>
      </c>
      <c r="F2571" s="2"/>
      <c r="G2571" t="s">
        <v>5142</v>
      </c>
      <c r="H2571" t="s">
        <v>14</v>
      </c>
      <c r="I2571" t="str">
        <f t="shared" si="40"/>
        <v>天津 俊东公寓</v>
      </c>
      <c r="K2571" t="str">
        <f>VLOOKUP(I:I,[1]Sheet1!$A:$C,2,FALSE)</f>
        <v>117.269547,39.117128</v>
      </c>
      <c r="L2571" t="str">
        <f>VLOOKUP(I:I,[1]Sheet1!$A:$C,3,FALSE)</f>
        <v>俊东公寓</v>
      </c>
    </row>
    <row r="2572" spans="2:12">
      <c r="B2572" t="s">
        <v>3728</v>
      </c>
      <c r="C2572" t="s">
        <v>5143</v>
      </c>
      <c r="D2572" t="s">
        <v>5144</v>
      </c>
      <c r="F2572" s="2"/>
      <c r="G2572" t="s">
        <v>5144</v>
      </c>
      <c r="H2572" t="s">
        <v>14</v>
      </c>
      <c r="I2572" t="str">
        <f t="shared" si="40"/>
        <v>天津 天房海河湾</v>
      </c>
      <c r="K2572" t="str">
        <f>VLOOKUP(I:I,[1]Sheet1!$A:$C,2,FALSE)</f>
        <v>117.263271,39.078407</v>
      </c>
      <c r="L2572" t="str">
        <f>VLOOKUP(I:I,[1]Sheet1!$A:$C,3,FALSE)</f>
        <v>天房海河湾</v>
      </c>
    </row>
    <row r="2573" spans="2:12">
      <c r="B2573" t="s">
        <v>3728</v>
      </c>
      <c r="C2573" t="s">
        <v>5145</v>
      </c>
      <c r="D2573" t="s">
        <v>5146</v>
      </c>
      <c r="F2573" s="2"/>
      <c r="G2573" t="s">
        <v>5146</v>
      </c>
      <c r="H2573" t="s">
        <v>14</v>
      </c>
      <c r="I2573" t="str">
        <f t="shared" si="40"/>
        <v>天津 平安泰达金融中心骅悦</v>
      </c>
      <c r="K2573" t="str">
        <f>VLOOKUP(I:I,[1]Sheet1!$A:$C,2,FALSE)</f>
        <v>117.213961,39.112547</v>
      </c>
      <c r="L2573" t="str">
        <f>VLOOKUP(I:I,[1]Sheet1!$A:$C,3,FALSE)</f>
        <v>平安泰达金融中心</v>
      </c>
    </row>
    <row r="2574" spans="2:12">
      <c r="B2574" t="s">
        <v>3728</v>
      </c>
      <c r="C2574" t="s">
        <v>5147</v>
      </c>
      <c r="D2574" t="s">
        <v>5148</v>
      </c>
      <c r="F2574" s="2"/>
      <c r="G2574" t="s">
        <v>5148</v>
      </c>
      <c r="H2574" t="s">
        <v>14</v>
      </c>
      <c r="I2574" t="str">
        <f t="shared" ref="I2574:I2637" si="41">B2574&amp;H2574&amp;G2574</f>
        <v>天津 海河大观</v>
      </c>
      <c r="K2574" t="str">
        <f>VLOOKUP(I:I,[1]Sheet1!$A:$C,2,FALSE)</f>
        <v>117.234328,39.100542</v>
      </c>
      <c r="L2574" t="str">
        <f>VLOOKUP(I:I,[1]Sheet1!$A:$C,3,FALSE)</f>
        <v/>
      </c>
    </row>
    <row r="2575" spans="2:12">
      <c r="B2575" t="s">
        <v>3728</v>
      </c>
      <c r="C2575" t="s">
        <v>5149</v>
      </c>
      <c r="D2575" t="s">
        <v>5150</v>
      </c>
      <c r="F2575" s="2"/>
      <c r="G2575" t="s">
        <v>5150</v>
      </c>
      <c r="H2575" t="s">
        <v>14</v>
      </c>
      <c r="I2575" t="str">
        <f t="shared" si="41"/>
        <v>天津 彩虹花园</v>
      </c>
      <c r="K2575" t="str">
        <f>VLOOKUP(I:I,[1]Sheet1!$A:$C,2,FALSE)</f>
        <v>117.16432,39.07506</v>
      </c>
      <c r="L2575" t="str">
        <f>VLOOKUP(I:I,[1]Sheet1!$A:$C,3,FALSE)</f>
        <v>彩虹花园</v>
      </c>
    </row>
    <row r="2576" spans="2:12">
      <c r="B2576" t="s">
        <v>3728</v>
      </c>
      <c r="C2576" t="s">
        <v>5151</v>
      </c>
      <c r="D2576" t="s">
        <v>5152</v>
      </c>
      <c r="F2576" s="2"/>
      <c r="G2576" t="s">
        <v>5152</v>
      </c>
      <c r="H2576" t="s">
        <v>14</v>
      </c>
      <c r="I2576" t="str">
        <f t="shared" si="41"/>
        <v>天津 连云里</v>
      </c>
      <c r="K2576" t="str">
        <f>VLOOKUP(I:I,[1]Sheet1!$A:$C,2,FALSE)</f>
        <v>117.223221,39.176554</v>
      </c>
      <c r="L2576" t="str">
        <f>VLOOKUP(I:I,[1]Sheet1!$A:$C,3,FALSE)</f>
        <v/>
      </c>
    </row>
    <row r="2577" spans="2:12">
      <c r="B2577" t="s">
        <v>3728</v>
      </c>
      <c r="C2577" t="s">
        <v>5153</v>
      </c>
      <c r="D2577" t="s">
        <v>5154</v>
      </c>
      <c r="F2577" s="2"/>
      <c r="G2577" t="s">
        <v>5154</v>
      </c>
      <c r="H2577" t="s">
        <v>14</v>
      </c>
      <c r="I2577" t="str">
        <f t="shared" si="41"/>
        <v>天津 金蕾花园</v>
      </c>
      <c r="K2577" t="str">
        <f>VLOOKUP(I:I,[1]Sheet1!$A:$C,2,FALSE)</f>
        <v>117.204725,39.155801</v>
      </c>
      <c r="L2577" t="str">
        <f>VLOOKUP(I:I,[1]Sheet1!$A:$C,3,FALSE)</f>
        <v>金蕾花园</v>
      </c>
    </row>
    <row r="2578" spans="2:12">
      <c r="B2578" t="s">
        <v>3728</v>
      </c>
      <c r="C2578" t="s">
        <v>5155</v>
      </c>
      <c r="D2578" t="s">
        <v>5156</v>
      </c>
      <c r="F2578" s="2"/>
      <c r="G2578" t="s">
        <v>5156</v>
      </c>
      <c r="H2578" t="s">
        <v>14</v>
      </c>
      <c r="I2578" t="str">
        <f t="shared" si="41"/>
        <v>天津 奥克斯泉上文华</v>
      </c>
      <c r="K2578" t="str">
        <f>VLOOKUP(I:I,[1]Sheet1!$A:$C,2,FALSE)</f>
        <v>117.194428,39.679697</v>
      </c>
      <c r="L2578" t="str">
        <f>VLOOKUP(I:I,[1]Sheet1!$A:$C,3,FALSE)</f>
        <v>奥克斯</v>
      </c>
    </row>
    <row r="2579" spans="2:12">
      <c r="B2579" t="s">
        <v>3728</v>
      </c>
      <c r="C2579" t="s">
        <v>5157</v>
      </c>
      <c r="D2579" t="s">
        <v>5158</v>
      </c>
      <c r="F2579" s="2"/>
      <c r="G2579" t="s">
        <v>5158</v>
      </c>
      <c r="H2579" t="s">
        <v>14</v>
      </c>
      <c r="I2579" t="str">
        <f t="shared" si="41"/>
        <v>天津 金苑公寓</v>
      </c>
      <c r="K2579" t="str">
        <f>VLOOKUP(I:I,[1]Sheet1!$A:$C,2,FALSE)</f>
        <v>117.136238,39.201775</v>
      </c>
      <c r="L2579" t="str">
        <f>VLOOKUP(I:I,[1]Sheet1!$A:$C,3,FALSE)</f>
        <v>金苑公寓</v>
      </c>
    </row>
    <row r="2580" spans="2:12">
      <c r="B2580" t="s">
        <v>3728</v>
      </c>
      <c r="C2580" t="s">
        <v>5159</v>
      </c>
      <c r="D2580" t="s">
        <v>5160</v>
      </c>
      <c r="F2580" s="2"/>
      <c r="G2580" t="s">
        <v>5160</v>
      </c>
      <c r="H2580" t="s">
        <v>14</v>
      </c>
      <c r="I2580" t="str">
        <f t="shared" si="41"/>
        <v>天津 亿城堂庭</v>
      </c>
      <c r="K2580" t="str">
        <f>VLOOKUP(I:I,[1]Sheet1!$A:$C,2,FALSE)</f>
        <v>117.152914,39.173044</v>
      </c>
      <c r="L2580" t="str">
        <f>VLOOKUP(I:I,[1]Sheet1!$A:$C,3,FALSE)</f>
        <v>亿城堂庭</v>
      </c>
    </row>
    <row r="2581" spans="2:12">
      <c r="B2581" t="s">
        <v>3728</v>
      </c>
      <c r="C2581" t="s">
        <v>5161</v>
      </c>
      <c r="D2581" t="s">
        <v>5162</v>
      </c>
      <c r="F2581" s="2"/>
      <c r="G2581" t="s">
        <v>5162</v>
      </c>
      <c r="H2581" t="s">
        <v>14</v>
      </c>
      <c r="I2581" t="str">
        <f t="shared" si="41"/>
        <v>天津 远洋心境</v>
      </c>
      <c r="K2581" t="str">
        <f>VLOOKUP(I:I,[1]Sheet1!$A:$C,2,FALSE)</f>
        <v>117.410433,39.145881</v>
      </c>
      <c r="L2581" t="str">
        <f>VLOOKUP(I:I,[1]Sheet1!$A:$C,3,FALSE)</f>
        <v>远洋心境7号楼</v>
      </c>
    </row>
    <row r="2582" spans="2:12">
      <c r="B2582" t="s">
        <v>3728</v>
      </c>
      <c r="C2582" t="s">
        <v>5163</v>
      </c>
      <c r="D2582" t="s">
        <v>5164</v>
      </c>
      <c r="F2582" s="2"/>
      <c r="G2582" t="s">
        <v>5164</v>
      </c>
      <c r="H2582" t="s">
        <v>14</v>
      </c>
      <c r="I2582" t="str">
        <f t="shared" si="41"/>
        <v>天津 玛歌庄园1848</v>
      </c>
      <c r="K2582" t="str">
        <f>VLOOKUP(I:I,[1]Sheet1!$A:$C,2,FALSE)</f>
        <v>117.224672,38.998387</v>
      </c>
      <c r="L2582" t="str">
        <f>VLOOKUP(I:I,[1]Sheet1!$A:$C,3,FALSE)</f>
        <v/>
      </c>
    </row>
    <row r="2583" spans="2:12">
      <c r="B2583" t="s">
        <v>3728</v>
      </c>
      <c r="C2583" t="s">
        <v>5165</v>
      </c>
      <c r="D2583" t="s">
        <v>5166</v>
      </c>
      <c r="F2583" s="2"/>
      <c r="G2583" t="s">
        <v>5166</v>
      </c>
      <c r="H2583" t="s">
        <v>14</v>
      </c>
      <c r="I2583" t="str">
        <f t="shared" si="41"/>
        <v>天津 天房翠海红山</v>
      </c>
      <c r="K2583" t="str">
        <f>VLOOKUP(I:I,[1]Sheet1!$A:$C,2,FALSE)</f>
        <v>117.224672,38.998387</v>
      </c>
      <c r="L2583" t="str">
        <f>VLOOKUP(I:I,[1]Sheet1!$A:$C,3,FALSE)</f>
        <v/>
      </c>
    </row>
    <row r="2584" spans="2:12">
      <c r="B2584" t="s">
        <v>3728</v>
      </c>
      <c r="C2584" t="s">
        <v>5167</v>
      </c>
      <c r="D2584" t="s">
        <v>5168</v>
      </c>
      <c r="F2584" s="2"/>
      <c r="G2584" t="s">
        <v>5168</v>
      </c>
      <c r="H2584" t="s">
        <v>14</v>
      </c>
      <c r="I2584" t="str">
        <f t="shared" si="41"/>
        <v>天津 卓尔西悦城</v>
      </c>
      <c r="K2584" t="str">
        <f>VLOOKUP(I:I,[1]Sheet1!$A:$C,2,FALSE)</f>
        <v>117.108169,39.047224</v>
      </c>
      <c r="L2584" t="str">
        <f>VLOOKUP(I:I,[1]Sheet1!$A:$C,3,FALSE)</f>
        <v/>
      </c>
    </row>
    <row r="2585" spans="2:12">
      <c r="B2585" t="s">
        <v>3728</v>
      </c>
      <c r="C2585" t="s">
        <v>5169</v>
      </c>
      <c r="D2585" t="s">
        <v>5170</v>
      </c>
      <c r="F2585" s="2"/>
      <c r="G2585" t="s">
        <v>5170</v>
      </c>
      <c r="H2585" t="s">
        <v>14</v>
      </c>
      <c r="I2585" t="str">
        <f t="shared" si="41"/>
        <v>天津 美墅金岛</v>
      </c>
      <c r="K2585" t="str">
        <f>VLOOKUP(I:I,[1]Sheet1!$A:$C,2,FALSE)</f>
        <v>117.224838,39.038657</v>
      </c>
      <c r="L2585" t="str">
        <f>VLOOKUP(I:I,[1]Sheet1!$A:$C,3,FALSE)</f>
        <v>美墅金岛</v>
      </c>
    </row>
    <row r="2586" spans="2:12">
      <c r="B2586" t="s">
        <v>3728</v>
      </c>
      <c r="C2586" t="s">
        <v>5171</v>
      </c>
      <c r="D2586" t="s">
        <v>5172</v>
      </c>
      <c r="F2586" s="2"/>
      <c r="G2586" t="s">
        <v>5172</v>
      </c>
      <c r="H2586" t="s">
        <v>14</v>
      </c>
      <c r="I2586" t="str">
        <f t="shared" si="41"/>
        <v>天津 津门-正荣府</v>
      </c>
      <c r="K2586" t="str">
        <f>VLOOKUP(I:I,[1]Sheet1!$A:$C,2,FALSE)</f>
        <v>117.054608,39.061882</v>
      </c>
      <c r="L2586" t="str">
        <f>VLOOKUP(I:I,[1]Sheet1!$A:$C,3,FALSE)</f>
        <v>津门·正荣府</v>
      </c>
    </row>
    <row r="2587" spans="2:12">
      <c r="B2587" t="s">
        <v>3728</v>
      </c>
      <c r="C2587" t="s">
        <v>5173</v>
      </c>
      <c r="D2587" t="s">
        <v>5174</v>
      </c>
      <c r="F2587" s="2"/>
      <c r="G2587" t="s">
        <v>5174</v>
      </c>
      <c r="H2587" t="s">
        <v>14</v>
      </c>
      <c r="I2587" t="str">
        <f t="shared" si="41"/>
        <v>天津 金御瞰景</v>
      </c>
      <c r="K2587" t="str">
        <f>VLOOKUP(I:I,[1]Sheet1!$A:$C,2,FALSE)</f>
        <v>117.37288,38.986013</v>
      </c>
      <c r="L2587" t="str">
        <f>VLOOKUP(I:I,[1]Sheet1!$A:$C,3,FALSE)</f>
        <v>金御中央</v>
      </c>
    </row>
    <row r="2588" spans="2:12">
      <c r="B2588" t="s">
        <v>3728</v>
      </c>
      <c r="C2588" t="s">
        <v>5175</v>
      </c>
      <c r="D2588" t="s">
        <v>5176</v>
      </c>
      <c r="F2588" s="2"/>
      <c r="G2588" t="s">
        <v>5176</v>
      </c>
      <c r="H2588" t="s">
        <v>14</v>
      </c>
      <c r="I2588" t="str">
        <f t="shared" si="41"/>
        <v>天津 柳景家园</v>
      </c>
      <c r="K2588" t="str">
        <f>VLOOKUP(I:I,[1]Sheet1!$A:$C,2,FALSE)</f>
        <v>117.303996,39.061084</v>
      </c>
      <c r="L2588" t="str">
        <f>VLOOKUP(I:I,[1]Sheet1!$A:$C,3,FALSE)</f>
        <v/>
      </c>
    </row>
    <row r="2589" spans="2:12">
      <c r="B2589" t="s">
        <v>3728</v>
      </c>
      <c r="C2589" t="s">
        <v>5177</v>
      </c>
      <c r="D2589" t="s">
        <v>5178</v>
      </c>
      <c r="F2589" s="2"/>
      <c r="G2589" t="s">
        <v>5178</v>
      </c>
      <c r="H2589" t="s">
        <v>14</v>
      </c>
      <c r="I2589" t="str">
        <f t="shared" si="41"/>
        <v>天津 天山城</v>
      </c>
      <c r="K2589" t="str">
        <f>VLOOKUP(I:I,[1]Sheet1!$A:$C,2,FALSE)</f>
        <v>117.4418,38.931806</v>
      </c>
      <c r="L2589" t="str">
        <f>VLOOKUP(I:I,[1]Sheet1!$A:$C,3,FALSE)</f>
        <v>天山城</v>
      </c>
    </row>
    <row r="2590" spans="2:12">
      <c r="B2590" t="s">
        <v>3728</v>
      </c>
      <c r="C2590" t="s">
        <v>5179</v>
      </c>
      <c r="D2590" t="s">
        <v>5180</v>
      </c>
      <c r="F2590" s="2"/>
      <c r="G2590" t="s">
        <v>5180</v>
      </c>
      <c r="H2590" t="s">
        <v>14</v>
      </c>
      <c r="I2590" t="str">
        <f t="shared" si="41"/>
        <v>天津 雅居乐御宾府</v>
      </c>
      <c r="K2590" t="str">
        <f>VLOOKUP(I:I,[1]Sheet1!$A:$C,2,FALSE)</f>
        <v>117.366105,38.986886</v>
      </c>
      <c r="L2590" t="str">
        <f>VLOOKUP(I:I,[1]Sheet1!$A:$C,3,FALSE)</f>
        <v>雅居乐御宾府</v>
      </c>
    </row>
    <row r="2591" spans="2:12">
      <c r="B2591" t="s">
        <v>3728</v>
      </c>
      <c r="C2591" t="s">
        <v>5181</v>
      </c>
      <c r="D2591" t="s">
        <v>5182</v>
      </c>
      <c r="F2591" s="2"/>
      <c r="G2591" t="s">
        <v>5182</v>
      </c>
      <c r="H2591" t="s">
        <v>14</v>
      </c>
      <c r="I2591" t="str">
        <f t="shared" si="41"/>
        <v>天津 幸福公里</v>
      </c>
      <c r="K2591" t="str">
        <f>VLOOKUP(I:I,[1]Sheet1!$A:$C,2,FALSE)</f>
        <v>117.366105,38.986886</v>
      </c>
      <c r="L2591" t="str">
        <f>VLOOKUP(I:I,[1]Sheet1!$A:$C,3,FALSE)</f>
        <v/>
      </c>
    </row>
    <row r="2592" spans="2:12">
      <c r="B2592" t="s">
        <v>3728</v>
      </c>
      <c r="C2592" t="s">
        <v>5183</v>
      </c>
      <c r="D2592" t="s">
        <v>5184</v>
      </c>
      <c r="F2592" s="2"/>
      <c r="G2592" t="s">
        <v>5184</v>
      </c>
      <c r="H2592" t="s">
        <v>14</v>
      </c>
      <c r="I2592" t="str">
        <f t="shared" si="41"/>
        <v>天津 泽信-公园御府</v>
      </c>
      <c r="K2592" t="str">
        <f>VLOOKUP(I:I,[1]Sheet1!$A:$C,2,FALSE)</f>
        <v>117.075311,39.21192</v>
      </c>
      <c r="L2592" t="str">
        <f>VLOOKUP(I:I,[1]Sheet1!$A:$C,3,FALSE)</f>
        <v>泽信公园御府(建设中)</v>
      </c>
    </row>
    <row r="2593" spans="2:12">
      <c r="B2593" t="s">
        <v>3728</v>
      </c>
      <c r="C2593" t="s">
        <v>5185</v>
      </c>
      <c r="D2593" t="s">
        <v>5186</v>
      </c>
      <c r="F2593" s="2"/>
      <c r="G2593" t="s">
        <v>5186</v>
      </c>
      <c r="H2593" t="s">
        <v>14</v>
      </c>
      <c r="I2593" t="str">
        <f t="shared" si="41"/>
        <v>天津 美震中环时代</v>
      </c>
      <c r="K2593" t="str">
        <f>VLOOKUP(I:I,[1]Sheet1!$A:$C,2,FALSE)</f>
        <v>117.194037,39.206868</v>
      </c>
      <c r="L2593" t="str">
        <f>VLOOKUP(I:I,[1]Sheet1!$A:$C,3,FALSE)</f>
        <v>美震中环时代</v>
      </c>
    </row>
    <row r="2594" spans="2:12">
      <c r="B2594" t="s">
        <v>3728</v>
      </c>
      <c r="C2594" t="s">
        <v>5187</v>
      </c>
      <c r="D2594" t="s">
        <v>5188</v>
      </c>
      <c r="F2594" s="2"/>
      <c r="G2594" t="s">
        <v>5188</v>
      </c>
      <c r="H2594" t="s">
        <v>14</v>
      </c>
      <c r="I2594" t="str">
        <f t="shared" si="41"/>
        <v>天津 燕云小镇</v>
      </c>
      <c r="K2594" t="str">
        <f>VLOOKUP(I:I,[1]Sheet1!$A:$C,2,FALSE)</f>
        <v>116.955584,39.475302</v>
      </c>
      <c r="L2594" t="str">
        <f>VLOOKUP(I:I,[1]Sheet1!$A:$C,3,FALSE)</f>
        <v/>
      </c>
    </row>
    <row r="2595" spans="2:12">
      <c r="B2595" t="s">
        <v>3728</v>
      </c>
      <c r="C2595" t="s">
        <v>5189</v>
      </c>
      <c r="D2595" t="s">
        <v>5190</v>
      </c>
      <c r="F2595" s="2"/>
      <c r="G2595" t="s">
        <v>5190</v>
      </c>
      <c r="H2595" t="s">
        <v>14</v>
      </c>
      <c r="I2595" t="str">
        <f t="shared" si="41"/>
        <v>天津 亿博-棠樾府</v>
      </c>
      <c r="K2595" t="str">
        <f>VLOOKUP(I:I,[1]Sheet1!$A:$C,2,FALSE)</f>
        <v>116.933147,39.597404</v>
      </c>
      <c r="L2595" t="str">
        <f>VLOOKUP(I:I,[1]Sheet1!$A:$C,3,FALSE)</f>
        <v>亿博棠樾府(建设中)</v>
      </c>
    </row>
    <row r="2596" spans="2:12">
      <c r="B2596" t="s">
        <v>3728</v>
      </c>
      <c r="C2596" t="s">
        <v>5191</v>
      </c>
      <c r="D2596" t="s">
        <v>5192</v>
      </c>
      <c r="F2596" s="2"/>
      <c r="G2596" t="s">
        <v>5192</v>
      </c>
      <c r="H2596" t="s">
        <v>14</v>
      </c>
      <c r="I2596" t="str">
        <f t="shared" si="41"/>
        <v>天津 恒大-凤凰庄园</v>
      </c>
      <c r="K2596" t="str">
        <f>VLOOKUP(I:I,[1]Sheet1!$A:$C,2,FALSE)</f>
        <v>116.903306,38.867738</v>
      </c>
      <c r="L2596" t="str">
        <f>VLOOKUP(I:I,[1]Sheet1!$A:$C,3,FALSE)</f>
        <v>恒大凤凰庄园</v>
      </c>
    </row>
    <row r="2597" spans="2:12">
      <c r="B2597" t="s">
        <v>3728</v>
      </c>
      <c r="C2597" t="s">
        <v>5193</v>
      </c>
      <c r="D2597" t="s">
        <v>5194</v>
      </c>
      <c r="F2597" s="2"/>
      <c r="G2597" t="s">
        <v>5194</v>
      </c>
      <c r="H2597" t="s">
        <v>14</v>
      </c>
      <c r="I2597" t="str">
        <f t="shared" si="41"/>
        <v>天津 天湖悦府</v>
      </c>
      <c r="K2597" t="str">
        <f>VLOOKUP(I:I,[1]Sheet1!$A:$C,2,FALSE)</f>
        <v>117.122483,39.324897</v>
      </c>
      <c r="L2597" t="str">
        <f>VLOOKUP(I:I,[1]Sheet1!$A:$C,3,FALSE)</f>
        <v/>
      </c>
    </row>
    <row r="2598" spans="2:12">
      <c r="B2598" t="s">
        <v>3728</v>
      </c>
      <c r="C2598" t="s">
        <v>5195</v>
      </c>
      <c r="D2598" t="s">
        <v>5196</v>
      </c>
      <c r="F2598" s="2"/>
      <c r="G2598" t="s">
        <v>5196</v>
      </c>
      <c r="H2598" t="s">
        <v>14</v>
      </c>
      <c r="I2598" t="str">
        <f t="shared" si="41"/>
        <v>天津 梅尚国际住区</v>
      </c>
      <c r="K2598" t="str">
        <f>VLOOKUP(I:I,[1]Sheet1!$A:$C,2,FALSE)</f>
        <v>117.193869,39.392064</v>
      </c>
      <c r="L2598" t="str">
        <f>VLOOKUP(I:I,[1]Sheet1!$A:$C,3,FALSE)</f>
        <v>蓝湖郡</v>
      </c>
    </row>
    <row r="2599" spans="2:12">
      <c r="B2599" t="s">
        <v>3728</v>
      </c>
      <c r="C2599" t="s">
        <v>5197</v>
      </c>
      <c r="D2599" t="s">
        <v>5198</v>
      </c>
      <c r="F2599" s="2"/>
      <c r="G2599" t="s">
        <v>5198</v>
      </c>
      <c r="H2599" t="s">
        <v>14</v>
      </c>
      <c r="I2599" t="str">
        <f t="shared" si="41"/>
        <v>天津 金厦龙第世家</v>
      </c>
      <c r="K2599" t="str">
        <f>VLOOKUP(I:I,[1]Sheet1!$A:$C,2,FALSE)</f>
        <v>117.330318,39.737206</v>
      </c>
      <c r="L2599" t="str">
        <f>VLOOKUP(I:I,[1]Sheet1!$A:$C,3,FALSE)</f>
        <v>金厦龙第世家</v>
      </c>
    </row>
    <row r="2600" spans="2:12">
      <c r="B2600" t="s">
        <v>3728</v>
      </c>
      <c r="C2600" t="s">
        <v>5199</v>
      </c>
      <c r="D2600" t="s">
        <v>5200</v>
      </c>
      <c r="F2600" s="2"/>
      <c r="G2600" t="s">
        <v>5200</v>
      </c>
      <c r="H2600" t="s">
        <v>14</v>
      </c>
      <c r="I2600" t="str">
        <f t="shared" si="41"/>
        <v>天津 宝坻-万科城之光</v>
      </c>
      <c r="K2600" t="str">
        <f>VLOOKUP(I:I,[1]Sheet1!$A:$C,2,FALSE)</f>
        <v>117.344894,39.724991</v>
      </c>
      <c r="L2600" t="str">
        <f>VLOOKUP(I:I,[1]Sheet1!$A:$C,3,FALSE)</f>
        <v>万科城市之光(建设中)</v>
      </c>
    </row>
    <row r="2601" spans="2:12">
      <c r="B2601" t="s">
        <v>3728</v>
      </c>
      <c r="C2601" t="s">
        <v>5201</v>
      </c>
      <c r="D2601" t="s">
        <v>5202</v>
      </c>
      <c r="F2601" s="2"/>
      <c r="G2601" t="s">
        <v>5202</v>
      </c>
      <c r="H2601" t="s">
        <v>14</v>
      </c>
      <c r="I2601" t="str">
        <f t="shared" si="41"/>
        <v>天津 首钢-柒里风华</v>
      </c>
      <c r="K2601" t="str">
        <f>VLOOKUP(I:I,[1]Sheet1!$A:$C,2,FALSE)</f>
        <v>117.363717,39.546619</v>
      </c>
      <c r="L2601" t="str">
        <f>VLOOKUP(I:I,[1]Sheet1!$A:$C,3,FALSE)</f>
        <v>首钢柒里风华(建设中)</v>
      </c>
    </row>
    <row r="2602" spans="2:12">
      <c r="B2602" t="s">
        <v>3728</v>
      </c>
      <c r="C2602" t="s">
        <v>5203</v>
      </c>
      <c r="D2602" t="s">
        <v>5204</v>
      </c>
      <c r="F2602" s="2"/>
      <c r="G2602" t="s">
        <v>5204</v>
      </c>
      <c r="H2602" t="s">
        <v>14</v>
      </c>
      <c r="I2602" t="str">
        <f t="shared" si="41"/>
        <v>天津 德圣公馆</v>
      </c>
      <c r="K2602" t="str">
        <f>VLOOKUP(I:I,[1]Sheet1!$A:$C,2,FALSE)</f>
        <v>117.722835,39.030158</v>
      </c>
      <c r="L2602" t="str">
        <f>VLOOKUP(I:I,[1]Sheet1!$A:$C,3,FALSE)</f>
        <v>德圣公馆</v>
      </c>
    </row>
    <row r="2603" spans="2:12">
      <c r="B2603" t="s">
        <v>3728</v>
      </c>
      <c r="C2603" t="s">
        <v>5205</v>
      </c>
      <c r="D2603" t="s">
        <v>5206</v>
      </c>
      <c r="F2603" s="2"/>
      <c r="G2603" t="s">
        <v>5206</v>
      </c>
      <c r="H2603" t="s">
        <v>14</v>
      </c>
      <c r="I2603" t="str">
        <f t="shared" si="41"/>
        <v>天津 龙湖九里晴川</v>
      </c>
      <c r="K2603" t="str">
        <f>VLOOKUP(I:I,[1]Sheet1!$A:$C,2,FALSE)</f>
        <v>117.71634,39.095156</v>
      </c>
      <c r="L2603" t="str">
        <f>VLOOKUP(I:I,[1]Sheet1!$A:$C,3,FALSE)</f>
        <v/>
      </c>
    </row>
    <row r="2604" spans="2:12">
      <c r="B2604" t="s">
        <v>3728</v>
      </c>
      <c r="C2604" t="s">
        <v>5207</v>
      </c>
      <c r="D2604" t="s">
        <v>5208</v>
      </c>
      <c r="F2604" s="2"/>
      <c r="G2604" t="s">
        <v>5208</v>
      </c>
      <c r="H2604" t="s">
        <v>14</v>
      </c>
      <c r="I2604" t="str">
        <f t="shared" si="41"/>
        <v>天津 双威悦馨苑</v>
      </c>
      <c r="K2604" t="str">
        <f>VLOOKUP(I:I,[1]Sheet1!$A:$C,2,FALSE)</f>
        <v>117.762533,39.134166</v>
      </c>
      <c r="L2604" t="str">
        <f>VLOOKUP(I:I,[1]Sheet1!$A:$C,3,FALSE)</f>
        <v>双威悦馨苑</v>
      </c>
    </row>
    <row r="2605" spans="2:12">
      <c r="B2605" t="s">
        <v>3728</v>
      </c>
      <c r="C2605" t="s">
        <v>5209</v>
      </c>
      <c r="D2605" t="s">
        <v>5210</v>
      </c>
      <c r="F2605" s="2"/>
      <c r="G2605" t="s">
        <v>5210</v>
      </c>
      <c r="H2605" t="s">
        <v>14</v>
      </c>
      <c r="I2605" t="str">
        <f t="shared" si="41"/>
        <v>天津 滨海湖</v>
      </c>
      <c r="K2605" t="str">
        <f>VLOOKUP(I:I,[1]Sheet1!$A:$C,2,FALSE)</f>
        <v>117.568751,39.137224</v>
      </c>
      <c r="L2605" t="str">
        <f>VLOOKUP(I:I,[1]Sheet1!$A:$C,3,FALSE)</f>
        <v>滨海湖</v>
      </c>
    </row>
    <row r="2606" spans="2:12">
      <c r="B2606" t="s">
        <v>3728</v>
      </c>
      <c r="C2606" t="s">
        <v>5211</v>
      </c>
      <c r="D2606" t="s">
        <v>5212</v>
      </c>
      <c r="F2606" s="2"/>
      <c r="G2606" t="s">
        <v>5212</v>
      </c>
      <c r="H2606" t="s">
        <v>14</v>
      </c>
      <c r="I2606" t="str">
        <f t="shared" si="41"/>
        <v>天津 檀香海</v>
      </c>
      <c r="K2606" t="str">
        <f>VLOOKUP(I:I,[1]Sheet1!$A:$C,2,FALSE)</f>
        <v>117.041897,39.068488</v>
      </c>
      <c r="L2606" t="str">
        <f>VLOOKUP(I:I,[1]Sheet1!$A:$C,3,FALSE)</f>
        <v/>
      </c>
    </row>
    <row r="2607" spans="2:12">
      <c r="B2607" t="s">
        <v>3728</v>
      </c>
      <c r="C2607" t="s">
        <v>5213</v>
      </c>
      <c r="D2607" t="s">
        <v>5214</v>
      </c>
      <c r="F2607" s="2"/>
      <c r="G2607" t="s">
        <v>5214</v>
      </c>
      <c r="H2607" t="s">
        <v>14</v>
      </c>
      <c r="I2607" t="str">
        <f t="shared" si="41"/>
        <v>天津 东海云天</v>
      </c>
      <c r="K2607" t="str">
        <f>VLOOKUP(I:I,[1]Sheet1!$A:$C,2,FALSE)</f>
        <v>117.707889,39.013411</v>
      </c>
      <c r="L2607" t="str">
        <f>VLOOKUP(I:I,[1]Sheet1!$A:$C,3,FALSE)</f>
        <v>东海云天</v>
      </c>
    </row>
    <row r="2608" spans="2:12">
      <c r="B2608" t="s">
        <v>3728</v>
      </c>
      <c r="C2608" t="s">
        <v>5215</v>
      </c>
      <c r="D2608" t="s">
        <v>5216</v>
      </c>
      <c r="F2608" s="2"/>
      <c r="G2608" t="s">
        <v>5216</v>
      </c>
      <c r="H2608" t="s">
        <v>14</v>
      </c>
      <c r="I2608" t="str">
        <f t="shared" si="41"/>
        <v>天津 公园六号</v>
      </c>
      <c r="K2608" t="str">
        <f>VLOOKUP(I:I,[1]Sheet1!$A:$C,2,FALSE)</f>
        <v>117.717496,39.035684</v>
      </c>
      <c r="L2608" t="str">
        <f>VLOOKUP(I:I,[1]Sheet1!$A:$C,3,FALSE)</f>
        <v/>
      </c>
    </row>
    <row r="2609" spans="2:12">
      <c r="B2609" t="s">
        <v>3728</v>
      </c>
      <c r="C2609" t="s">
        <v>5217</v>
      </c>
      <c r="D2609" t="s">
        <v>5218</v>
      </c>
      <c r="F2609" s="2"/>
      <c r="G2609" t="s">
        <v>5218</v>
      </c>
      <c r="H2609" t="s">
        <v>14</v>
      </c>
      <c r="I2609" t="str">
        <f t="shared" si="41"/>
        <v>天津 实地天津木槿都荟</v>
      </c>
      <c r="K2609" t="str">
        <f>VLOOKUP(I:I,[1]Sheet1!$A:$C,2,FALSE)</f>
        <v>117.717496,39.035684</v>
      </c>
      <c r="L2609" t="str">
        <f>VLOOKUP(I:I,[1]Sheet1!$A:$C,3,FALSE)</f>
        <v/>
      </c>
    </row>
    <row r="2610" spans="2:12">
      <c r="B2610" t="s">
        <v>3728</v>
      </c>
      <c r="C2610" t="s">
        <v>5219</v>
      </c>
      <c r="D2610" t="s">
        <v>5220</v>
      </c>
      <c r="F2610" s="2"/>
      <c r="G2610" t="s">
        <v>5220</v>
      </c>
      <c r="H2610" t="s">
        <v>14</v>
      </c>
      <c r="I2610" t="str">
        <f t="shared" si="41"/>
        <v>天津 宝龙城</v>
      </c>
      <c r="K2610" t="str">
        <f>VLOOKUP(I:I,[1]Sheet1!$A:$C,2,FALSE)</f>
        <v>117.763311,39.096929</v>
      </c>
      <c r="L2610" t="str">
        <f>VLOOKUP(I:I,[1]Sheet1!$A:$C,3,FALSE)</f>
        <v>宝龙城</v>
      </c>
    </row>
    <row r="2611" spans="2:12">
      <c r="B2611" t="s">
        <v>3728</v>
      </c>
      <c r="C2611" t="s">
        <v>5221</v>
      </c>
      <c r="D2611" t="s">
        <v>5222</v>
      </c>
      <c r="F2611" s="2"/>
      <c r="G2611" t="s">
        <v>5222</v>
      </c>
      <c r="H2611" t="s">
        <v>14</v>
      </c>
      <c r="I2611" t="str">
        <f t="shared" si="41"/>
        <v>天津 星河花园</v>
      </c>
      <c r="K2611" t="str">
        <f>VLOOKUP(I:I,[1]Sheet1!$A:$C,2,FALSE)</f>
        <v>117.257822,39.140345</v>
      </c>
      <c r="L2611" t="str">
        <f>VLOOKUP(I:I,[1]Sheet1!$A:$C,3,FALSE)</f>
        <v>星河花园(卫国道辅路)</v>
      </c>
    </row>
    <row r="2612" spans="2:12">
      <c r="B2612" t="s">
        <v>3728</v>
      </c>
      <c r="C2612" t="s">
        <v>5223</v>
      </c>
      <c r="D2612" t="s">
        <v>5224</v>
      </c>
      <c r="F2612" s="2"/>
      <c r="G2612" t="s">
        <v>5224</v>
      </c>
      <c r="H2612" t="s">
        <v>14</v>
      </c>
      <c r="I2612" t="str">
        <f t="shared" si="41"/>
        <v>天津 松江水岸大观</v>
      </c>
      <c r="K2612" t="str">
        <f>VLOOKUP(I:I,[1]Sheet1!$A:$C,2,FALSE)</f>
        <v>117.227689,39.041054</v>
      </c>
      <c r="L2612" t="str">
        <f>VLOOKUP(I:I,[1]Sheet1!$A:$C,3,FALSE)</f>
        <v>松江水岸公馆</v>
      </c>
    </row>
    <row r="2613" spans="2:12">
      <c r="B2613" t="s">
        <v>3728</v>
      </c>
      <c r="C2613" t="s">
        <v>5225</v>
      </c>
      <c r="D2613" t="s">
        <v>5226</v>
      </c>
      <c r="F2613" s="2"/>
      <c r="G2613" t="s">
        <v>5226</v>
      </c>
      <c r="H2613" t="s">
        <v>14</v>
      </c>
      <c r="I2613" t="str">
        <f t="shared" si="41"/>
        <v>天津 景尚春墅</v>
      </c>
      <c r="K2613" t="str">
        <f>VLOOKUP(I:I,[1]Sheet1!$A:$C,2,FALSE)</f>
        <v>117.227689,39.041054</v>
      </c>
      <c r="L2613" t="str">
        <f>VLOOKUP(I:I,[1]Sheet1!$A:$C,3,FALSE)</f>
        <v/>
      </c>
    </row>
    <row r="2614" spans="2:12">
      <c r="B2614" t="s">
        <v>3728</v>
      </c>
      <c r="C2614" t="s">
        <v>5227</v>
      </c>
      <c r="D2614" t="s">
        <v>5228</v>
      </c>
      <c r="F2614" s="2"/>
      <c r="G2614" t="s">
        <v>5228</v>
      </c>
      <c r="H2614" t="s">
        <v>14</v>
      </c>
      <c r="I2614" t="str">
        <f t="shared" si="41"/>
        <v>天津 泰和庄园</v>
      </c>
      <c r="K2614" t="str">
        <f>VLOOKUP(I:I,[1]Sheet1!$A:$C,2,FALSE)</f>
        <v>117.410714,40.057981</v>
      </c>
      <c r="L2614" t="str">
        <f>VLOOKUP(I:I,[1]Sheet1!$A:$C,3,FALSE)</f>
        <v>泰和庄园</v>
      </c>
    </row>
    <row r="2615" spans="2:12">
      <c r="B2615" t="s">
        <v>3728</v>
      </c>
      <c r="C2615" t="s">
        <v>5229</v>
      </c>
      <c r="D2615" t="s">
        <v>5230</v>
      </c>
      <c r="F2615" s="2"/>
      <c r="G2615" t="s">
        <v>5230</v>
      </c>
      <c r="H2615" t="s">
        <v>14</v>
      </c>
      <c r="I2615" t="str">
        <f t="shared" si="41"/>
        <v>天津 格调石溪</v>
      </c>
      <c r="K2615" t="str">
        <f>VLOOKUP(I:I,[1]Sheet1!$A:$C,2,FALSE)</f>
        <v>117.450843,40.073969</v>
      </c>
      <c r="L2615" t="str">
        <f>VLOOKUP(I:I,[1]Sheet1!$A:$C,3,FALSE)</f>
        <v/>
      </c>
    </row>
    <row r="2616" spans="2:12">
      <c r="B2616" t="s">
        <v>3728</v>
      </c>
      <c r="C2616" t="s">
        <v>5231</v>
      </c>
      <c r="D2616" t="s">
        <v>5232</v>
      </c>
      <c r="F2616" s="2"/>
      <c r="G2616" t="s">
        <v>5232</v>
      </c>
      <c r="H2616" t="s">
        <v>14</v>
      </c>
      <c r="I2616" t="str">
        <f t="shared" si="41"/>
        <v>天津 万科东海岸</v>
      </c>
      <c r="K2616" t="str">
        <f>VLOOKUP(I:I,[1]Sheet1!$A:$C,2,FALSE)</f>
        <v>117.818995,39.017273</v>
      </c>
      <c r="L2616" t="str">
        <f>VLOOKUP(I:I,[1]Sheet1!$A:$C,3,FALSE)</f>
        <v>万科·东海岸</v>
      </c>
    </row>
    <row r="2617" spans="2:12">
      <c r="B2617" t="s">
        <v>3728</v>
      </c>
      <c r="C2617" t="s">
        <v>5233</v>
      </c>
      <c r="D2617" t="s">
        <v>5234</v>
      </c>
      <c r="F2617" s="2"/>
      <c r="G2617" t="s">
        <v>5234</v>
      </c>
      <c r="H2617" t="s">
        <v>14</v>
      </c>
      <c r="I2617" t="str">
        <f t="shared" si="41"/>
        <v>天津 泰安道五大院</v>
      </c>
      <c r="K2617" t="str">
        <f>VLOOKUP(I:I,[1]Sheet1!$A:$C,2,FALSE)</f>
        <v>117.215133,39.122669</v>
      </c>
      <c r="L2617" t="str">
        <f>VLOOKUP(I:I,[1]Sheet1!$A:$C,3,FALSE)</f>
        <v/>
      </c>
    </row>
    <row r="2618" spans="2:12">
      <c r="B2618" t="s">
        <v>3728</v>
      </c>
      <c r="C2618" t="s">
        <v>5235</v>
      </c>
      <c r="D2618" t="s">
        <v>5236</v>
      </c>
      <c r="F2618" s="2"/>
      <c r="G2618" t="s">
        <v>5236</v>
      </c>
      <c r="H2618" t="s">
        <v>14</v>
      </c>
      <c r="I2618" t="str">
        <f t="shared" si="41"/>
        <v>天津 万顺里</v>
      </c>
      <c r="K2618" t="str">
        <f>VLOOKUP(I:I,[1]Sheet1!$A:$C,2,FALSE)</f>
        <v>117.265427,39.12431</v>
      </c>
      <c r="L2618" t="str">
        <f>VLOOKUP(I:I,[1]Sheet1!$A:$C,3,FALSE)</f>
        <v>万顺里</v>
      </c>
    </row>
    <row r="2619" spans="2:12">
      <c r="B2619" t="s">
        <v>3728</v>
      </c>
      <c r="C2619" t="s">
        <v>5237</v>
      </c>
      <c r="D2619" t="s">
        <v>5238</v>
      </c>
      <c r="F2619" s="2"/>
      <c r="G2619" t="s">
        <v>5238</v>
      </c>
      <c r="H2619" t="s">
        <v>14</v>
      </c>
      <c r="I2619" t="str">
        <f t="shared" si="41"/>
        <v>天津 唐口新村六段</v>
      </c>
      <c r="K2619" t="str">
        <f>VLOOKUP(I:I,[1]Sheet1!$A:$C,2,FALSE)</f>
        <v>117.242995,39.12686</v>
      </c>
      <c r="L2619" t="str">
        <f>VLOOKUP(I:I,[1]Sheet1!$A:$C,3,FALSE)</f>
        <v/>
      </c>
    </row>
    <row r="2620" spans="2:12">
      <c r="B2620" t="s">
        <v>3728</v>
      </c>
      <c r="C2620" t="s">
        <v>5239</v>
      </c>
      <c r="D2620" t="s">
        <v>5240</v>
      </c>
      <c r="F2620" s="2"/>
      <c r="G2620" t="s">
        <v>5240</v>
      </c>
      <c r="H2620" t="s">
        <v>14</v>
      </c>
      <c r="I2620" t="str">
        <f t="shared" si="41"/>
        <v>天津 静安里</v>
      </c>
      <c r="K2620" t="str">
        <f>VLOOKUP(I:I,[1]Sheet1!$A:$C,2,FALSE)</f>
        <v>117.650131,39.044493</v>
      </c>
      <c r="L2620" t="str">
        <f>VLOOKUP(I:I,[1]Sheet1!$A:$C,3,FALSE)</f>
        <v>静安里小区</v>
      </c>
    </row>
    <row r="2621" spans="2:12">
      <c r="B2621" t="s">
        <v>3728</v>
      </c>
      <c r="C2621" t="s">
        <v>5241</v>
      </c>
      <c r="D2621" t="s">
        <v>5242</v>
      </c>
      <c r="F2621" s="2"/>
      <c r="G2621" t="s">
        <v>5242</v>
      </c>
      <c r="H2621" t="s">
        <v>14</v>
      </c>
      <c r="I2621" t="str">
        <f t="shared" si="41"/>
        <v>天津 利海公寓</v>
      </c>
      <c r="K2621" t="str">
        <f>VLOOKUP(I:I,[1]Sheet1!$A:$C,2,FALSE)</f>
        <v>117.127223,39.100293</v>
      </c>
      <c r="L2621" t="str">
        <f>VLOOKUP(I:I,[1]Sheet1!$A:$C,3,FALSE)</f>
        <v/>
      </c>
    </row>
    <row r="2622" spans="2:12">
      <c r="B2622" t="s">
        <v>3728</v>
      </c>
      <c r="C2622" t="s">
        <v>5243</v>
      </c>
      <c r="D2622" t="s">
        <v>5244</v>
      </c>
      <c r="F2622" s="2"/>
      <c r="G2622" t="s">
        <v>5244</v>
      </c>
      <c r="H2622" t="s">
        <v>14</v>
      </c>
      <c r="I2622" t="str">
        <f t="shared" si="41"/>
        <v>天津 中国窗</v>
      </c>
      <c r="K2622" t="str">
        <f>VLOOKUP(I:I,[1]Sheet1!$A:$C,2,FALSE)</f>
        <v>117.179411,39.123921</v>
      </c>
      <c r="L2622" t="str">
        <f>VLOOKUP(I:I,[1]Sheet1!$A:$C,3,FALSE)</f>
        <v>中国窗</v>
      </c>
    </row>
    <row r="2623" spans="2:12">
      <c r="B2623" t="s">
        <v>3728</v>
      </c>
      <c r="C2623" t="s">
        <v>5245</v>
      </c>
      <c r="D2623" t="s">
        <v>5246</v>
      </c>
      <c r="F2623" s="2"/>
      <c r="G2623" t="s">
        <v>5246</v>
      </c>
      <c r="H2623" t="s">
        <v>14</v>
      </c>
      <c r="I2623" t="str">
        <f t="shared" si="41"/>
        <v>天津 天房天拖</v>
      </c>
      <c r="K2623" t="str">
        <f>VLOOKUP(I:I,[1]Sheet1!$A:$C,2,FALSE)</f>
        <v>117.140951,39.112928</v>
      </c>
      <c r="L2623" t="str">
        <f>VLOOKUP(I:I,[1]Sheet1!$A:$C,3,FALSE)</f>
        <v>天房天拖</v>
      </c>
    </row>
    <row r="2624" spans="2:12">
      <c r="B2624" t="s">
        <v>3728</v>
      </c>
      <c r="C2624" t="s">
        <v>5247</v>
      </c>
      <c r="D2624" t="s">
        <v>5248</v>
      </c>
      <c r="F2624" s="2"/>
      <c r="G2624" t="s">
        <v>5248</v>
      </c>
      <c r="H2624" t="s">
        <v>14</v>
      </c>
      <c r="I2624" t="str">
        <f t="shared" si="41"/>
        <v>天津 城投北宁公元</v>
      </c>
      <c r="K2624" t="str">
        <f>VLOOKUP(I:I,[1]Sheet1!$A:$C,2,FALSE)</f>
        <v>117.140951,39.112928</v>
      </c>
      <c r="L2624" t="str">
        <f>VLOOKUP(I:I,[1]Sheet1!$A:$C,3,FALSE)</f>
        <v/>
      </c>
    </row>
    <row r="2625" spans="2:12">
      <c r="B2625" t="s">
        <v>3728</v>
      </c>
      <c r="C2625" t="s">
        <v>5249</v>
      </c>
      <c r="D2625" t="s">
        <v>5250</v>
      </c>
      <c r="F2625" s="2"/>
      <c r="G2625" t="s">
        <v>5250</v>
      </c>
      <c r="H2625" t="s">
        <v>14</v>
      </c>
      <c r="I2625" t="str">
        <f t="shared" si="41"/>
        <v>天津 万科金域华府</v>
      </c>
      <c r="K2625" t="str">
        <f>VLOOKUP(I:I,[1]Sheet1!$A:$C,2,FALSE)</f>
        <v>117.353111,39.0864</v>
      </c>
      <c r="L2625" t="str">
        <f>VLOOKUP(I:I,[1]Sheet1!$A:$C,3,FALSE)</f>
        <v>万科·金域华府</v>
      </c>
    </row>
    <row r="2626" spans="2:12">
      <c r="B2626" t="s">
        <v>3728</v>
      </c>
      <c r="C2626" t="s">
        <v>5251</v>
      </c>
      <c r="D2626" t="s">
        <v>5252</v>
      </c>
      <c r="F2626" s="2"/>
      <c r="G2626" t="s">
        <v>5252</v>
      </c>
      <c r="H2626" t="s">
        <v>14</v>
      </c>
      <c r="I2626" t="str">
        <f t="shared" si="41"/>
        <v>天津 教师之家</v>
      </c>
      <c r="K2626" t="str">
        <f>VLOOKUP(I:I,[1]Sheet1!$A:$C,2,FALSE)</f>
        <v>117.172008,39.118557</v>
      </c>
      <c r="L2626" t="str">
        <f>VLOOKUP(I:I,[1]Sheet1!$A:$C,3,FALSE)</f>
        <v>教师之家</v>
      </c>
    </row>
    <row r="2627" spans="2:12">
      <c r="B2627" t="s">
        <v>3728</v>
      </c>
      <c r="C2627" t="s">
        <v>5253</v>
      </c>
      <c r="D2627" t="s">
        <v>5254</v>
      </c>
      <c r="F2627" s="2"/>
      <c r="G2627" t="s">
        <v>5254</v>
      </c>
      <c r="H2627" t="s">
        <v>14</v>
      </c>
      <c r="I2627" t="str">
        <f t="shared" si="41"/>
        <v>天津 人和院</v>
      </c>
      <c r="K2627" t="str">
        <f>VLOOKUP(I:I,[1]Sheet1!$A:$C,2,FALSE)</f>
        <v>117.040752,39.373269</v>
      </c>
      <c r="L2627" t="str">
        <f>VLOOKUP(I:I,[1]Sheet1!$A:$C,3,FALSE)</f>
        <v/>
      </c>
    </row>
    <row r="2628" spans="2:12">
      <c r="B2628" t="s">
        <v>3728</v>
      </c>
      <c r="C2628" t="s">
        <v>5255</v>
      </c>
      <c r="D2628" t="s">
        <v>5256</v>
      </c>
      <c r="F2628" s="2"/>
      <c r="G2628" t="s">
        <v>5256</v>
      </c>
      <c r="H2628" t="s">
        <v>14</v>
      </c>
      <c r="I2628" t="str">
        <f t="shared" si="41"/>
        <v>天津 鹏程里</v>
      </c>
      <c r="K2628" t="str">
        <f>VLOOKUP(I:I,[1]Sheet1!$A:$C,2,FALSE)</f>
        <v>117.157993,39.054251</v>
      </c>
      <c r="L2628" t="str">
        <f>VLOOKUP(I:I,[1]Sheet1!$A:$C,3,FALSE)</f>
        <v>王台鹏程里</v>
      </c>
    </row>
    <row r="2629" spans="2:12">
      <c r="B2629" t="s">
        <v>3728</v>
      </c>
      <c r="C2629" t="s">
        <v>5257</v>
      </c>
      <c r="D2629" t="s">
        <v>5258</v>
      </c>
      <c r="F2629" s="2"/>
      <c r="G2629" t="s">
        <v>5258</v>
      </c>
      <c r="H2629" t="s">
        <v>14</v>
      </c>
      <c r="I2629" t="str">
        <f t="shared" si="41"/>
        <v>天津 万科购房体验店</v>
      </c>
      <c r="K2629" t="str">
        <f>VLOOKUP(I:I,[1]Sheet1!$A:$C,2,FALSE)</f>
        <v>117.157993,39.054251</v>
      </c>
      <c r="L2629" t="str">
        <f>VLOOKUP(I:I,[1]Sheet1!$A:$C,3,FALSE)</f>
        <v/>
      </c>
    </row>
    <row r="2630" spans="2:12">
      <c r="B2630" t="s">
        <v>3728</v>
      </c>
      <c r="C2630" t="s">
        <v>5259</v>
      </c>
      <c r="D2630" t="s">
        <v>5260</v>
      </c>
      <c r="F2630" s="2"/>
      <c r="G2630" t="s">
        <v>5260</v>
      </c>
      <c r="H2630" t="s">
        <v>14</v>
      </c>
      <c r="I2630" t="str">
        <f t="shared" si="41"/>
        <v>天津 佳和华庭</v>
      </c>
      <c r="K2630" t="str">
        <f>VLOOKUP(I:I,[1]Sheet1!$A:$C,2,FALSE)</f>
        <v>117.262116,39.001517</v>
      </c>
      <c r="L2630" t="str">
        <f>VLOOKUP(I:I,[1]Sheet1!$A:$C,3,FALSE)</f>
        <v>佳和华庭</v>
      </c>
    </row>
    <row r="2631" spans="2:12">
      <c r="B2631" t="s">
        <v>3728</v>
      </c>
      <c r="C2631" t="s">
        <v>5261</v>
      </c>
      <c r="D2631" t="s">
        <v>5262</v>
      </c>
      <c r="F2631" s="2"/>
      <c r="G2631" t="s">
        <v>5262</v>
      </c>
      <c r="H2631" t="s">
        <v>14</v>
      </c>
      <c r="I2631" t="str">
        <f t="shared" si="41"/>
        <v>天津 蓝光芙蓉公馆</v>
      </c>
      <c r="K2631" t="str">
        <f>VLOOKUP(I:I,[1]Sheet1!$A:$C,2,FALSE)</f>
        <v>117.424546,38.925184</v>
      </c>
      <c r="L2631" t="str">
        <f>VLOOKUP(I:I,[1]Sheet1!$A:$C,3,FALSE)</f>
        <v>芙蓉公馆</v>
      </c>
    </row>
    <row r="2632" spans="2:12">
      <c r="B2632" t="s">
        <v>3728</v>
      </c>
      <c r="C2632" t="s">
        <v>5263</v>
      </c>
      <c r="D2632" t="s">
        <v>5264</v>
      </c>
      <c r="F2632" s="2"/>
      <c r="G2632" t="s">
        <v>5264</v>
      </c>
      <c r="H2632" t="s">
        <v>14</v>
      </c>
      <c r="I2632" t="str">
        <f t="shared" si="41"/>
        <v>天津 天房彩郡</v>
      </c>
      <c r="K2632" t="str">
        <f>VLOOKUP(I:I,[1]Sheet1!$A:$C,2,FALSE)</f>
        <v>117.295366,39.011129</v>
      </c>
      <c r="L2632" t="str">
        <f>VLOOKUP(I:I,[1]Sheet1!$A:$C,3,FALSE)</f>
        <v/>
      </c>
    </row>
    <row r="2633" spans="2:12">
      <c r="B2633" t="s">
        <v>3728</v>
      </c>
      <c r="C2633" t="s">
        <v>5265</v>
      </c>
      <c r="D2633" t="s">
        <v>5266</v>
      </c>
      <c r="F2633" s="2"/>
      <c r="G2633" t="s">
        <v>5266</v>
      </c>
      <c r="H2633" t="s">
        <v>14</v>
      </c>
      <c r="I2633" t="str">
        <f t="shared" si="41"/>
        <v>天津 中海-锦城</v>
      </c>
      <c r="K2633" t="str">
        <f>VLOOKUP(I:I,[1]Sheet1!$A:$C,2,FALSE)</f>
        <v>117.359864,38.99139</v>
      </c>
      <c r="L2633" t="str">
        <f>VLOOKUP(I:I,[1]Sheet1!$A:$C,3,FALSE)</f>
        <v>中海南开郡(建设中)</v>
      </c>
    </row>
    <row r="2634" spans="2:12">
      <c r="B2634" t="s">
        <v>3728</v>
      </c>
      <c r="C2634" t="s">
        <v>5267</v>
      </c>
      <c r="D2634" t="s">
        <v>5268</v>
      </c>
      <c r="F2634" s="2"/>
      <c r="G2634" t="s">
        <v>5268</v>
      </c>
      <c r="H2634" t="s">
        <v>14</v>
      </c>
      <c r="I2634" t="str">
        <f t="shared" si="41"/>
        <v>天津 天地源津九轩</v>
      </c>
      <c r="K2634" t="str">
        <f>VLOOKUP(I:I,[1]Sheet1!$A:$C,2,FALSE)</f>
        <v>117.386039,38.979656</v>
      </c>
      <c r="L2634" t="str">
        <f>VLOOKUP(I:I,[1]Sheet1!$A:$C,3,FALSE)</f>
        <v>天地源·津九轩</v>
      </c>
    </row>
    <row r="2635" spans="2:12">
      <c r="B2635" t="s">
        <v>3728</v>
      </c>
      <c r="C2635" t="s">
        <v>5269</v>
      </c>
      <c r="D2635" t="s">
        <v>5270</v>
      </c>
      <c r="F2635" s="2"/>
      <c r="G2635" t="s">
        <v>5270</v>
      </c>
      <c r="H2635" t="s">
        <v>14</v>
      </c>
      <c r="I2635" t="str">
        <f t="shared" si="41"/>
        <v>天津 宇泰家园</v>
      </c>
      <c r="K2635" t="str">
        <f>VLOOKUP(I:I,[1]Sheet1!$A:$C,2,FALSE)</f>
        <v>117.2124,39.028109</v>
      </c>
      <c r="L2635" t="str">
        <f>VLOOKUP(I:I,[1]Sheet1!$A:$C,3,FALSE)</f>
        <v/>
      </c>
    </row>
    <row r="2636" spans="2:12">
      <c r="B2636" t="s">
        <v>3728</v>
      </c>
      <c r="C2636" t="s">
        <v>5271</v>
      </c>
      <c r="D2636" t="s">
        <v>5272</v>
      </c>
      <c r="F2636" s="2"/>
      <c r="G2636" t="s">
        <v>5272</v>
      </c>
      <c r="H2636" t="s">
        <v>14</v>
      </c>
      <c r="I2636" t="str">
        <f t="shared" si="41"/>
        <v>天津 新城吾悦广场</v>
      </c>
      <c r="K2636" t="str">
        <f>VLOOKUP(I:I,[1]Sheet1!$A:$C,2,FALSE)</f>
        <v>117.375532,38.977437</v>
      </c>
      <c r="L2636" t="str">
        <f>VLOOKUP(I:I,[1]Sheet1!$A:$C,3,FALSE)</f>
        <v>吾悦广场</v>
      </c>
    </row>
    <row r="2637" spans="2:12">
      <c r="B2637" t="s">
        <v>3728</v>
      </c>
      <c r="C2637" t="s">
        <v>5273</v>
      </c>
      <c r="D2637" t="s">
        <v>5274</v>
      </c>
      <c r="F2637" s="2"/>
      <c r="G2637" t="s">
        <v>5274</v>
      </c>
      <c r="H2637" t="s">
        <v>14</v>
      </c>
      <c r="I2637" t="str">
        <f t="shared" si="41"/>
        <v>天津 双青新家园荣翔园</v>
      </c>
      <c r="K2637" t="str">
        <f>VLOOKUP(I:I,[1]Sheet1!$A:$C,2,FALSE)</f>
        <v>117.091018,39.215498</v>
      </c>
      <c r="L2637" t="str">
        <f>VLOOKUP(I:I,[1]Sheet1!$A:$C,3,FALSE)</f>
        <v>荣翔园菜市场</v>
      </c>
    </row>
    <row r="2638" spans="2:12">
      <c r="B2638" t="s">
        <v>3728</v>
      </c>
      <c r="C2638" t="s">
        <v>5275</v>
      </c>
      <c r="D2638" t="s">
        <v>5276</v>
      </c>
      <c r="F2638" s="2"/>
      <c r="G2638" t="s">
        <v>5276</v>
      </c>
      <c r="H2638" t="s">
        <v>14</v>
      </c>
      <c r="I2638" t="str">
        <f t="shared" ref="I2638:I2701" si="42">B2638&amp;H2638&amp;G2638</f>
        <v>天津 碧桂园玖玺台</v>
      </c>
      <c r="K2638" t="str">
        <f>VLOOKUP(I:I,[1]Sheet1!$A:$C,2,FALSE)</f>
        <v>117.392933,40.066835</v>
      </c>
      <c r="L2638" t="str">
        <f>VLOOKUP(I:I,[1]Sheet1!$A:$C,3,FALSE)</f>
        <v>碧桂园·玖玺台(建设中)</v>
      </c>
    </row>
    <row r="2639" spans="2:12">
      <c r="B2639" t="s">
        <v>3728</v>
      </c>
      <c r="C2639" t="s">
        <v>5277</v>
      </c>
      <c r="D2639" t="s">
        <v>5278</v>
      </c>
      <c r="F2639" s="2"/>
      <c r="G2639" t="s">
        <v>5278</v>
      </c>
      <c r="H2639" t="s">
        <v>14</v>
      </c>
      <c r="I2639" t="str">
        <f t="shared" si="42"/>
        <v>天津 嘉平8090</v>
      </c>
      <c r="K2639" t="str">
        <f>VLOOKUP(I:I,[1]Sheet1!$A:$C,2,FALSE)</f>
        <v>117.392933,40.066835</v>
      </c>
      <c r="L2639" t="str">
        <f>VLOOKUP(I:I,[1]Sheet1!$A:$C,3,FALSE)</f>
        <v/>
      </c>
    </row>
    <row r="2640" spans="2:12">
      <c r="B2640" t="s">
        <v>3728</v>
      </c>
      <c r="C2640" t="s">
        <v>5279</v>
      </c>
      <c r="D2640" t="s">
        <v>5280</v>
      </c>
      <c r="F2640" s="2"/>
      <c r="G2640" t="s">
        <v>5280</v>
      </c>
      <c r="H2640" t="s">
        <v>14</v>
      </c>
      <c r="I2640" t="str">
        <f t="shared" si="42"/>
        <v>天津 景瑞悦府</v>
      </c>
      <c r="K2640" t="str">
        <f>VLOOKUP(I:I,[1]Sheet1!$A:$C,2,FALSE)</f>
        <v>117.328634,39.739956</v>
      </c>
      <c r="L2640" t="str">
        <f>VLOOKUP(I:I,[1]Sheet1!$A:$C,3,FALSE)</f>
        <v>景瑞·悦府</v>
      </c>
    </row>
    <row r="2641" spans="2:12">
      <c r="B2641" t="s">
        <v>3728</v>
      </c>
      <c r="C2641" t="s">
        <v>5281</v>
      </c>
      <c r="D2641" t="s">
        <v>5282</v>
      </c>
      <c r="F2641" s="2"/>
      <c r="G2641" t="s">
        <v>5282</v>
      </c>
      <c r="H2641" t="s">
        <v>14</v>
      </c>
      <c r="I2641" t="str">
        <f t="shared" si="42"/>
        <v>天津 金厦龙第新城</v>
      </c>
      <c r="K2641" t="str">
        <f>VLOOKUP(I:I,[1]Sheet1!$A:$C,2,FALSE)</f>
        <v>117.306745,39.696532</v>
      </c>
      <c r="L2641" t="str">
        <f>VLOOKUP(I:I,[1]Sheet1!$A:$C,3,FALSE)</f>
        <v>提香轩金厦·龙第新城</v>
      </c>
    </row>
    <row r="2642" spans="2:12">
      <c r="B2642" t="s">
        <v>3728</v>
      </c>
      <c r="C2642" t="s">
        <v>5283</v>
      </c>
      <c r="D2642" t="s">
        <v>5284</v>
      </c>
      <c r="F2642" s="2"/>
      <c r="G2642" t="s">
        <v>5284</v>
      </c>
      <c r="H2642" t="s">
        <v>14</v>
      </c>
      <c r="I2642" t="str">
        <f t="shared" si="42"/>
        <v>天津 港明里</v>
      </c>
      <c r="K2642" t="str">
        <f>VLOOKUP(I:I,[1]Sheet1!$A:$C,2,FALSE)</f>
        <v>117.458422,38.845804</v>
      </c>
      <c r="L2642" t="str">
        <f>VLOOKUP(I:I,[1]Sheet1!$A:$C,3,FALSE)</f>
        <v/>
      </c>
    </row>
    <row r="2643" spans="2:12">
      <c r="B2643" t="s">
        <v>3728</v>
      </c>
      <c r="C2643" t="s">
        <v>5285</v>
      </c>
      <c r="D2643" t="s">
        <v>5286</v>
      </c>
      <c r="F2643" s="2"/>
      <c r="G2643" t="s">
        <v>5286</v>
      </c>
      <c r="H2643" t="s">
        <v>14</v>
      </c>
      <c r="I2643" t="str">
        <f t="shared" si="42"/>
        <v>天津 润和馨苑</v>
      </c>
      <c r="K2643" t="str">
        <f>VLOOKUP(I:I,[1]Sheet1!$A:$C,2,FALSE)</f>
        <v>117.796126,39.25376</v>
      </c>
      <c r="L2643" t="str">
        <f>VLOOKUP(I:I,[1]Sheet1!$A:$C,3,FALSE)</f>
        <v>润和馨苑</v>
      </c>
    </row>
    <row r="2644" spans="2:12">
      <c r="B2644" t="s">
        <v>3728</v>
      </c>
      <c r="C2644" t="s">
        <v>5287</v>
      </c>
      <c r="D2644" t="s">
        <v>5288</v>
      </c>
      <c r="F2644" s="2"/>
      <c r="G2644" t="s">
        <v>5288</v>
      </c>
      <c r="H2644" t="s">
        <v>14</v>
      </c>
      <c r="I2644" t="str">
        <f t="shared" si="42"/>
        <v>天津 海诚园</v>
      </c>
      <c r="K2644" t="str">
        <f>VLOOKUP(I:I,[1]Sheet1!$A:$C,2,FALSE)</f>
        <v>117.510439,38.856194</v>
      </c>
      <c r="L2644" t="str">
        <f>VLOOKUP(I:I,[1]Sheet1!$A:$C,3,FALSE)</f>
        <v>海诚园小区</v>
      </c>
    </row>
    <row r="2645" spans="2:12">
      <c r="B2645" t="s">
        <v>3728</v>
      </c>
      <c r="C2645" t="s">
        <v>5289</v>
      </c>
      <c r="D2645" t="s">
        <v>5290</v>
      </c>
      <c r="F2645" s="2"/>
      <c r="G2645" t="s">
        <v>5290</v>
      </c>
      <c r="H2645" t="s">
        <v>14</v>
      </c>
      <c r="I2645" t="str">
        <f t="shared" si="42"/>
        <v>天津 东疆国际</v>
      </c>
      <c r="K2645" t="str">
        <f>VLOOKUP(I:I,[1]Sheet1!$A:$C,2,FALSE)</f>
        <v>117.817,39.00042</v>
      </c>
      <c r="L2645" t="str">
        <f>VLOOKUP(I:I,[1]Sheet1!$A:$C,3,FALSE)</f>
        <v>东疆国际</v>
      </c>
    </row>
    <row r="2646" spans="2:12">
      <c r="B2646" t="s">
        <v>3728</v>
      </c>
      <c r="C2646" t="s">
        <v>5291</v>
      </c>
      <c r="D2646" t="s">
        <v>5292</v>
      </c>
      <c r="F2646" s="2"/>
      <c r="G2646" t="s">
        <v>5292</v>
      </c>
      <c r="H2646" t="s">
        <v>14</v>
      </c>
      <c r="I2646" t="str">
        <f t="shared" si="42"/>
        <v>天津 润枫广场</v>
      </c>
      <c r="K2646" t="str">
        <f>VLOOKUP(I:I,[1]Sheet1!$A:$C,2,FALSE)</f>
        <v>117.704648,39.084621</v>
      </c>
      <c r="L2646" t="str">
        <f>VLOOKUP(I:I,[1]Sheet1!$A:$C,3,FALSE)</f>
        <v>润枫广场</v>
      </c>
    </row>
    <row r="2647" spans="2:12">
      <c r="B2647" t="s">
        <v>3728</v>
      </c>
      <c r="C2647" t="s">
        <v>5293</v>
      </c>
      <c r="D2647" t="s">
        <v>5294</v>
      </c>
      <c r="F2647" s="2"/>
      <c r="G2647" t="s">
        <v>5294</v>
      </c>
      <c r="H2647" t="s">
        <v>14</v>
      </c>
      <c r="I2647" t="str">
        <f t="shared" si="42"/>
        <v>天津 龙湖双珑原著</v>
      </c>
      <c r="K2647" t="str">
        <f>VLOOKUP(I:I,[1]Sheet1!$A:$C,2,FALSE)</f>
        <v>117.738584,39.129056</v>
      </c>
      <c r="L2647" t="str">
        <f>VLOOKUP(I:I,[1]Sheet1!$A:$C,3,FALSE)</f>
        <v/>
      </c>
    </row>
    <row r="2648" spans="2:12">
      <c r="B2648" t="s">
        <v>3728</v>
      </c>
      <c r="C2648" t="s">
        <v>5295</v>
      </c>
      <c r="D2648" t="s">
        <v>5296</v>
      </c>
      <c r="F2648" s="2"/>
      <c r="G2648" t="s">
        <v>5296</v>
      </c>
      <c r="H2648" t="s">
        <v>14</v>
      </c>
      <c r="I2648" t="str">
        <f t="shared" si="42"/>
        <v>天津 荣馨园</v>
      </c>
      <c r="K2648" t="str">
        <f>VLOOKUP(I:I,[1]Sheet1!$A:$C,2,FALSE)</f>
        <v>117.093228,39.21354</v>
      </c>
      <c r="L2648" t="str">
        <f>VLOOKUP(I:I,[1]Sheet1!$A:$C,3,FALSE)</f>
        <v>荣馨园</v>
      </c>
    </row>
    <row r="2649" spans="2:12">
      <c r="B2649" t="s">
        <v>3728</v>
      </c>
      <c r="C2649" t="s">
        <v>5297</v>
      </c>
      <c r="D2649" t="s">
        <v>5298</v>
      </c>
      <c r="F2649" s="2"/>
      <c r="G2649" t="s">
        <v>5298</v>
      </c>
      <c r="H2649" t="s">
        <v>14</v>
      </c>
      <c r="I2649" t="str">
        <f t="shared" si="42"/>
        <v>天津 中建御景华庭</v>
      </c>
      <c r="K2649" t="str">
        <f>VLOOKUP(I:I,[1]Sheet1!$A:$C,2,FALSE)</f>
        <v>117.783478,39.240062</v>
      </c>
      <c r="L2649" t="str">
        <f>VLOOKUP(I:I,[1]Sheet1!$A:$C,3,FALSE)</f>
        <v/>
      </c>
    </row>
    <row r="2650" spans="2:12">
      <c r="B2650" t="s">
        <v>3728</v>
      </c>
      <c r="C2650" t="s">
        <v>5299</v>
      </c>
      <c r="D2650" t="s">
        <v>5300</v>
      </c>
      <c r="F2650" s="2"/>
      <c r="G2650" t="s">
        <v>5300</v>
      </c>
      <c r="H2650" t="s">
        <v>14</v>
      </c>
      <c r="I2650" t="str">
        <f t="shared" si="42"/>
        <v>天津 海熙府</v>
      </c>
      <c r="K2650" t="str">
        <f>VLOOKUP(I:I,[1]Sheet1!$A:$C,2,FALSE)</f>
        <v>117.073459,38.972408</v>
      </c>
      <c r="L2650" t="str">
        <f>VLOOKUP(I:I,[1]Sheet1!$A:$C,3,FALSE)</f>
        <v>海熙府</v>
      </c>
    </row>
    <row r="2651" spans="2:12">
      <c r="B2651" t="s">
        <v>3728</v>
      </c>
      <c r="C2651" t="s">
        <v>5301</v>
      </c>
      <c r="D2651" t="s">
        <v>5302</v>
      </c>
      <c r="F2651" s="2"/>
      <c r="G2651" t="s">
        <v>5302</v>
      </c>
      <c r="H2651" t="s">
        <v>14</v>
      </c>
      <c r="I2651" t="str">
        <f t="shared" si="42"/>
        <v>天津 东城天境</v>
      </c>
      <c r="K2651" t="str">
        <f>VLOOKUP(I:I,[1]Sheet1!$A:$C,2,FALSE)</f>
        <v>117.112402,39.281397</v>
      </c>
      <c r="L2651" t="str">
        <f>VLOOKUP(I:I,[1]Sheet1!$A:$C,3,FALSE)</f>
        <v/>
      </c>
    </row>
    <row r="2652" spans="2:12">
      <c r="B2652" t="s">
        <v>3728</v>
      </c>
      <c r="C2652" t="s">
        <v>5303</v>
      </c>
      <c r="D2652" t="s">
        <v>5304</v>
      </c>
      <c r="F2652" s="2"/>
      <c r="G2652" t="s">
        <v>5304</v>
      </c>
      <c r="H2652" t="s">
        <v>14</v>
      </c>
      <c r="I2652" t="str">
        <f t="shared" si="42"/>
        <v>天津 美域澜苑</v>
      </c>
      <c r="K2652" t="str">
        <f>VLOOKUP(I:I,[1]Sheet1!$A:$C,2,FALSE)</f>
        <v>117.792672,39.23413</v>
      </c>
      <c r="L2652" t="str">
        <f>VLOOKUP(I:I,[1]Sheet1!$A:$C,3,FALSE)</f>
        <v>澜岸雅苑</v>
      </c>
    </row>
    <row r="2653" spans="2:12">
      <c r="B2653" t="s">
        <v>3728</v>
      </c>
      <c r="C2653" t="s">
        <v>5305</v>
      </c>
      <c r="D2653" t="s">
        <v>5306</v>
      </c>
      <c r="F2653" s="2"/>
      <c r="G2653" t="s">
        <v>5306</v>
      </c>
      <c r="H2653" t="s">
        <v>14</v>
      </c>
      <c r="I2653" t="str">
        <f t="shared" si="42"/>
        <v>天津 中骏四季风华</v>
      </c>
      <c r="K2653" t="str">
        <f>VLOOKUP(I:I,[1]Sheet1!$A:$C,2,FALSE)</f>
        <v>117.822368,39.268886</v>
      </c>
      <c r="L2653" t="str">
        <f>VLOOKUP(I:I,[1]Sheet1!$A:$C,3,FALSE)</f>
        <v/>
      </c>
    </row>
    <row r="2654" spans="2:12">
      <c r="B2654" t="s">
        <v>3728</v>
      </c>
      <c r="C2654" t="s">
        <v>5307</v>
      </c>
      <c r="D2654" t="s">
        <v>5308</v>
      </c>
      <c r="F2654" s="2"/>
      <c r="G2654" t="s">
        <v>5308</v>
      </c>
      <c r="H2654" t="s">
        <v>14</v>
      </c>
      <c r="I2654" t="str">
        <f t="shared" si="42"/>
        <v>天津 金利园</v>
      </c>
      <c r="K2654" t="str">
        <f>VLOOKUP(I:I,[1]Sheet1!$A:$C,2,FALSE)</f>
        <v>116.908099,38.707248</v>
      </c>
      <c r="L2654" t="str">
        <f>VLOOKUP(I:I,[1]Sheet1!$A:$C,3,FALSE)</f>
        <v>金利园</v>
      </c>
    </row>
    <row r="2655" spans="2:12">
      <c r="B2655" t="s">
        <v>3728</v>
      </c>
      <c r="C2655" t="s">
        <v>5309</v>
      </c>
      <c r="D2655" t="s">
        <v>5310</v>
      </c>
      <c r="F2655" s="2"/>
      <c r="G2655" t="s">
        <v>5310</v>
      </c>
      <c r="H2655" t="s">
        <v>14</v>
      </c>
      <c r="I2655" t="str">
        <f t="shared" si="42"/>
        <v>天津 政华书香庭苑</v>
      </c>
      <c r="K2655" t="str">
        <f>VLOOKUP(I:I,[1]Sheet1!$A:$C,2,FALSE)</f>
        <v>116.908099,38.707248</v>
      </c>
      <c r="L2655" t="str">
        <f>VLOOKUP(I:I,[1]Sheet1!$A:$C,3,FALSE)</f>
        <v/>
      </c>
    </row>
    <row r="2656" spans="2:12">
      <c r="B2656" t="s">
        <v>3728</v>
      </c>
      <c r="C2656" t="s">
        <v>5311</v>
      </c>
      <c r="D2656" t="s">
        <v>5312</v>
      </c>
      <c r="F2656" s="2"/>
      <c r="G2656" t="s">
        <v>5312</v>
      </c>
      <c r="H2656" t="s">
        <v>14</v>
      </c>
      <c r="I2656" t="str">
        <f t="shared" si="42"/>
        <v>天津 蓟州美利山</v>
      </c>
      <c r="K2656" t="str">
        <f>VLOOKUP(I:I,[1]Sheet1!$A:$C,2,FALSE)</f>
        <v>117.48728,39.822233</v>
      </c>
      <c r="L2656" t="str">
        <f>VLOOKUP(I:I,[1]Sheet1!$A:$C,3,FALSE)</f>
        <v>美丽化妆城</v>
      </c>
    </row>
    <row r="2657" spans="2:12">
      <c r="B2657" t="s">
        <v>3728</v>
      </c>
      <c r="C2657" t="s">
        <v>5313</v>
      </c>
      <c r="D2657" t="s">
        <v>5314</v>
      </c>
      <c r="F2657" s="2"/>
      <c r="G2657" t="s">
        <v>5314</v>
      </c>
      <c r="H2657" t="s">
        <v>14</v>
      </c>
      <c r="I2657" t="str">
        <f t="shared" si="42"/>
        <v>天津 伊甸园-edenbox山里屯</v>
      </c>
      <c r="K2657" t="str">
        <f>VLOOKUP(I:I,[1]Sheet1!$A:$C,2,FALSE)</f>
        <v>116.45566,39.934683</v>
      </c>
      <c r="L2657" t="str">
        <f>VLOOKUP(I:I,[1]Sheet1!$A:$C,3,FALSE)</f>
        <v/>
      </c>
    </row>
    <row r="2658" spans="2:12">
      <c r="B2658" t="s">
        <v>3728</v>
      </c>
      <c r="C2658" t="s">
        <v>5315</v>
      </c>
      <c r="D2658" t="s">
        <v>5316</v>
      </c>
      <c r="F2658" s="2"/>
      <c r="G2658" t="s">
        <v>5316</v>
      </c>
      <c r="H2658" t="s">
        <v>14</v>
      </c>
      <c r="I2658" t="str">
        <f t="shared" si="42"/>
        <v>天津 佳城公寓</v>
      </c>
      <c r="K2658" t="str">
        <f>VLOOKUP(I:I,[1]Sheet1!$A:$C,2,FALSE)</f>
        <v>117.424825,40.042173</v>
      </c>
      <c r="L2658" t="str">
        <f>VLOOKUP(I:I,[1]Sheet1!$A:$C,3,FALSE)</f>
        <v>佳城公寓</v>
      </c>
    </row>
    <row r="2659" spans="2:12">
      <c r="B2659" t="s">
        <v>3728</v>
      </c>
      <c r="C2659" t="s">
        <v>5317</v>
      </c>
      <c r="D2659" t="s">
        <v>5318</v>
      </c>
      <c r="F2659" s="2"/>
      <c r="G2659" t="s">
        <v>5318</v>
      </c>
      <c r="H2659" t="s">
        <v>14</v>
      </c>
      <c r="I2659" t="str">
        <f t="shared" si="42"/>
        <v>天津 府上和平</v>
      </c>
      <c r="K2659" t="str">
        <f>VLOOKUP(I:I,[1]Sheet1!$A:$C,2,FALSE)</f>
        <v>117.199502,39.115535</v>
      </c>
      <c r="L2659" t="str">
        <f>VLOOKUP(I:I,[1]Sheet1!$A:$C,3,FALSE)</f>
        <v/>
      </c>
    </row>
    <row r="2660" spans="2:12">
      <c r="B2660" t="s">
        <v>3728</v>
      </c>
      <c r="C2660" t="s">
        <v>5319</v>
      </c>
      <c r="D2660" t="s">
        <v>5320</v>
      </c>
      <c r="F2660" s="2"/>
      <c r="G2660" t="s">
        <v>5320</v>
      </c>
      <c r="H2660" t="s">
        <v>14</v>
      </c>
      <c r="I2660" t="str">
        <f t="shared" si="42"/>
        <v>天津 天津中心</v>
      </c>
      <c r="K2660" t="str">
        <f>VLOOKUP(I:I,[1]Sheet1!$A:$C,2,FALSE)</f>
        <v>117.193045,39.119243</v>
      </c>
      <c r="L2660" t="str">
        <f>VLOOKUP(I:I,[1]Sheet1!$A:$C,3,FALSE)</f>
        <v>天津中心</v>
      </c>
    </row>
    <row r="2661" spans="2:12">
      <c r="B2661" t="s">
        <v>3728</v>
      </c>
      <c r="C2661" t="s">
        <v>5321</v>
      </c>
      <c r="D2661" t="s">
        <v>5322</v>
      </c>
      <c r="F2661" s="2"/>
      <c r="G2661" t="s">
        <v>5322</v>
      </c>
      <c r="H2661" t="s">
        <v>14</v>
      </c>
      <c r="I2661" t="str">
        <f t="shared" si="42"/>
        <v>天津 公馆星期8</v>
      </c>
      <c r="K2661" t="str">
        <f>VLOOKUP(I:I,[1]Sheet1!$A:$C,2,FALSE)</f>
        <v>117.253825,39.130657</v>
      </c>
      <c r="L2661" t="str">
        <f>VLOOKUP(I:I,[1]Sheet1!$A:$C,3,FALSE)</f>
        <v>昕旺公寓</v>
      </c>
    </row>
    <row r="2662" spans="2:12">
      <c r="B2662" t="s">
        <v>3728</v>
      </c>
      <c r="C2662" t="s">
        <v>5323</v>
      </c>
      <c r="D2662" t="s">
        <v>5324</v>
      </c>
      <c r="F2662" s="2"/>
      <c r="G2662" t="s">
        <v>5324</v>
      </c>
      <c r="H2662" t="s">
        <v>14</v>
      </c>
      <c r="I2662" t="str">
        <f t="shared" si="42"/>
        <v>天津 阳光新业国际</v>
      </c>
      <c r="K2662" t="str">
        <f>VLOOKUP(I:I,[1]Sheet1!$A:$C,2,FALSE)</f>
        <v>117.257372,39.142844</v>
      </c>
      <c r="L2662" t="str">
        <f>VLOOKUP(I:I,[1]Sheet1!$A:$C,3,FALSE)</f>
        <v>阳光新业国际</v>
      </c>
    </row>
    <row r="2663" spans="2:12">
      <c r="B2663" t="s">
        <v>3728</v>
      </c>
      <c r="C2663" t="s">
        <v>5325</v>
      </c>
      <c r="D2663" t="s">
        <v>5326</v>
      </c>
      <c r="F2663" s="2"/>
      <c r="G2663" t="s">
        <v>5326</v>
      </c>
      <c r="H2663" t="s">
        <v>14</v>
      </c>
      <c r="I2663" t="str">
        <f t="shared" si="42"/>
        <v>天津 金旭园</v>
      </c>
      <c r="K2663" t="str">
        <f>VLOOKUP(I:I,[1]Sheet1!$A:$C,2,FALSE)</f>
        <v>117.276609,39.16032</v>
      </c>
      <c r="L2663" t="str">
        <f>VLOOKUP(I:I,[1]Sheet1!$A:$C,3,FALSE)</f>
        <v>太阳城金旭园</v>
      </c>
    </row>
    <row r="2664" spans="2:12">
      <c r="B2664" t="s">
        <v>3728</v>
      </c>
      <c r="C2664" t="s">
        <v>5327</v>
      </c>
      <c r="D2664" t="s">
        <v>5328</v>
      </c>
      <c r="F2664" s="2"/>
      <c r="G2664" t="s">
        <v>5328</v>
      </c>
      <c r="H2664" t="s">
        <v>14</v>
      </c>
      <c r="I2664" t="str">
        <f t="shared" si="42"/>
        <v>天津 中交学苑路项目</v>
      </c>
      <c r="K2664" t="str">
        <f>VLOOKUP(I:I,[1]Sheet1!$A:$C,2,FALSE)</f>
        <v>117.728695,39.004617</v>
      </c>
      <c r="L2664" t="str">
        <f>VLOOKUP(I:I,[1]Sheet1!$A:$C,3,FALSE)</f>
        <v>中交一航局四公司第五项目部</v>
      </c>
    </row>
    <row r="2665" spans="2:12">
      <c r="B2665" t="s">
        <v>3728</v>
      </c>
      <c r="C2665" t="s">
        <v>5329</v>
      </c>
      <c r="D2665" t="s">
        <v>5330</v>
      </c>
      <c r="F2665" s="2"/>
      <c r="G2665" t="s">
        <v>5330</v>
      </c>
      <c r="H2665" t="s">
        <v>14</v>
      </c>
      <c r="I2665" t="str">
        <f t="shared" si="42"/>
        <v>天津 玉峰花园</v>
      </c>
      <c r="K2665" t="str">
        <f>VLOOKUP(I:I,[1]Sheet1!$A:$C,2,FALSE)</f>
        <v>117.270306,39.056651</v>
      </c>
      <c r="L2665" t="str">
        <f>VLOOKUP(I:I,[1]Sheet1!$A:$C,3,FALSE)</f>
        <v>玉峰花园</v>
      </c>
    </row>
    <row r="2666" spans="2:12">
      <c r="B2666" t="s">
        <v>3728</v>
      </c>
      <c r="C2666" t="s">
        <v>5331</v>
      </c>
      <c r="D2666" t="s">
        <v>5332</v>
      </c>
      <c r="F2666" s="2"/>
      <c r="G2666" t="s">
        <v>5332</v>
      </c>
      <c r="H2666" t="s">
        <v>14</v>
      </c>
      <c r="I2666" t="str">
        <f t="shared" si="42"/>
        <v>天津 迎顺府</v>
      </c>
      <c r="K2666" t="str">
        <f>VLOOKUP(I:I,[1]Sheet1!$A:$C,2,FALSE)</f>
        <v>117.139606,39.091643</v>
      </c>
      <c r="L2666" t="str">
        <f>VLOOKUP(I:I,[1]Sheet1!$A:$C,3,FALSE)</f>
        <v/>
      </c>
    </row>
    <row r="2667" spans="2:12">
      <c r="B2667" t="s">
        <v>3728</v>
      </c>
      <c r="C2667" t="s">
        <v>5333</v>
      </c>
      <c r="D2667" t="s">
        <v>5334</v>
      </c>
      <c r="F2667" s="2"/>
      <c r="G2667" t="s">
        <v>5334</v>
      </c>
      <c r="H2667" t="s">
        <v>14</v>
      </c>
      <c r="I2667" t="str">
        <f t="shared" si="42"/>
        <v>天津 邮电公寓</v>
      </c>
      <c r="K2667" t="str">
        <f>VLOOKUP(I:I,[1]Sheet1!$A:$C,2,FALSE)</f>
        <v>117.176981,39.135898</v>
      </c>
      <c r="L2667" t="str">
        <f>VLOOKUP(I:I,[1]Sheet1!$A:$C,3,FALSE)</f>
        <v>邮电公寓(南马路)</v>
      </c>
    </row>
    <row r="2668" spans="2:12">
      <c r="B2668" t="s">
        <v>3728</v>
      </c>
      <c r="C2668" t="s">
        <v>5335</v>
      </c>
      <c r="D2668" t="s">
        <v>5336</v>
      </c>
      <c r="F2668" s="2"/>
      <c r="G2668" t="s">
        <v>5336</v>
      </c>
      <c r="H2668" t="s">
        <v>14</v>
      </c>
      <c r="I2668" t="str">
        <f t="shared" si="42"/>
        <v>天津 翠泉公寓</v>
      </c>
      <c r="K2668" t="str">
        <f>VLOOKUP(I:I,[1]Sheet1!$A:$C,2,FALSE)</f>
        <v>117.176635,39.08558</v>
      </c>
      <c r="L2668" t="str">
        <f>VLOOKUP(I:I,[1]Sheet1!$A:$C,3,FALSE)</f>
        <v>翠泉公寓</v>
      </c>
    </row>
    <row r="2669" spans="2:12">
      <c r="B2669" t="s">
        <v>3728</v>
      </c>
      <c r="C2669" t="s">
        <v>5337</v>
      </c>
      <c r="D2669" t="s">
        <v>5338</v>
      </c>
      <c r="F2669" s="2"/>
      <c r="G2669" t="s">
        <v>5338</v>
      </c>
      <c r="H2669" t="s">
        <v>14</v>
      </c>
      <c r="I2669" t="str">
        <f t="shared" si="42"/>
        <v>天津 海河大道宽景公寓</v>
      </c>
      <c r="K2669" t="str">
        <f>VLOOKUP(I:I,[1]Sheet1!$A:$C,2,FALSE)</f>
        <v>117.682015,38.984248</v>
      </c>
      <c r="L2669" t="str">
        <f>VLOOKUP(I:I,[1]Sheet1!$A:$C,3,FALSE)</f>
        <v>海河</v>
      </c>
    </row>
    <row r="2670" spans="2:12">
      <c r="B2670" t="s">
        <v>3728</v>
      </c>
      <c r="C2670" t="s">
        <v>5339</v>
      </c>
      <c r="D2670" t="s">
        <v>5340</v>
      </c>
      <c r="F2670" s="2"/>
      <c r="G2670" t="s">
        <v>5340</v>
      </c>
      <c r="H2670" t="s">
        <v>14</v>
      </c>
      <c r="I2670" t="str">
        <f t="shared" si="42"/>
        <v>天津 中兴泊仕湾</v>
      </c>
      <c r="K2670" t="str">
        <f>VLOOKUP(I:I,[1]Sheet1!$A:$C,2,FALSE)</f>
        <v>117.682015,38.984248</v>
      </c>
      <c r="L2670" t="str">
        <f>VLOOKUP(I:I,[1]Sheet1!$A:$C,3,FALSE)</f>
        <v/>
      </c>
    </row>
    <row r="2671" spans="2:12">
      <c r="B2671" t="s">
        <v>3728</v>
      </c>
      <c r="C2671" t="s">
        <v>5341</v>
      </c>
      <c r="D2671" t="s">
        <v>5342</v>
      </c>
      <c r="F2671" s="2"/>
      <c r="G2671" t="s">
        <v>5342</v>
      </c>
      <c r="H2671" t="s">
        <v>14</v>
      </c>
      <c r="I2671" t="str">
        <f t="shared" si="42"/>
        <v>天津 金侨公园壹号</v>
      </c>
      <c r="K2671" t="str">
        <f>VLOOKUP(I:I,[1]Sheet1!$A:$C,2,FALSE)</f>
        <v>117.243376,39.03845</v>
      </c>
      <c r="L2671" t="str">
        <f>VLOOKUP(I:I,[1]Sheet1!$A:$C,3,FALSE)</f>
        <v/>
      </c>
    </row>
    <row r="2672" spans="2:12">
      <c r="B2672" t="s">
        <v>3728</v>
      </c>
      <c r="C2672" t="s">
        <v>5343</v>
      </c>
      <c r="D2672" t="s">
        <v>5344</v>
      </c>
      <c r="F2672" s="2"/>
      <c r="G2672" t="s">
        <v>5344</v>
      </c>
      <c r="H2672" t="s">
        <v>14</v>
      </c>
      <c r="I2672" t="str">
        <f t="shared" si="42"/>
        <v>天津 虹溪公寓</v>
      </c>
      <c r="K2672" t="str">
        <f>VLOOKUP(I:I,[1]Sheet1!$A:$C,2,FALSE)</f>
        <v>117.145708,39.181726</v>
      </c>
      <c r="L2672" t="str">
        <f>VLOOKUP(I:I,[1]Sheet1!$A:$C,3,FALSE)</f>
        <v>虹溪公寓</v>
      </c>
    </row>
    <row r="2673" spans="2:12">
      <c r="B2673" t="s">
        <v>3728</v>
      </c>
      <c r="C2673" t="s">
        <v>5345</v>
      </c>
      <c r="D2673" t="s">
        <v>5346</v>
      </c>
      <c r="F2673" s="2"/>
      <c r="G2673" t="s">
        <v>5346</v>
      </c>
      <c r="H2673" t="s">
        <v>14</v>
      </c>
      <c r="I2673" t="str">
        <f t="shared" si="42"/>
        <v>天津 中国铁建公馆189</v>
      </c>
      <c r="K2673" t="str">
        <f>VLOOKUP(I:I,[1]Sheet1!$A:$C,2,FALSE)</f>
        <v>117.234328,39.167939</v>
      </c>
      <c r="L2673" t="str">
        <f>VLOOKUP(I:I,[1]Sheet1!$A:$C,3,FALSE)</f>
        <v/>
      </c>
    </row>
    <row r="2674" spans="2:12">
      <c r="B2674" t="s">
        <v>3728</v>
      </c>
      <c r="C2674" t="s">
        <v>5347</v>
      </c>
      <c r="D2674" t="s">
        <v>5348</v>
      </c>
      <c r="F2674" s="2"/>
      <c r="G2674" t="s">
        <v>5348</v>
      </c>
      <c r="H2674" t="s">
        <v>14</v>
      </c>
      <c r="I2674" t="str">
        <f t="shared" si="42"/>
        <v>天津 景园里</v>
      </c>
      <c r="K2674" t="str">
        <f>VLOOKUP(I:I,[1]Sheet1!$A:$C,2,FALSE)</f>
        <v>117.11379,39.127839</v>
      </c>
      <c r="L2674" t="str">
        <f>VLOOKUP(I:I,[1]Sheet1!$A:$C,3,FALSE)</f>
        <v>景园里社区</v>
      </c>
    </row>
    <row r="2675" spans="2:12">
      <c r="B2675" t="s">
        <v>3728</v>
      </c>
      <c r="C2675" t="s">
        <v>5349</v>
      </c>
      <c r="D2675" t="s">
        <v>5350</v>
      </c>
      <c r="F2675" s="2"/>
      <c r="G2675" t="s">
        <v>5350</v>
      </c>
      <c r="H2675" t="s">
        <v>14</v>
      </c>
      <c r="I2675" t="str">
        <f t="shared" si="42"/>
        <v>天津 五矿榕园</v>
      </c>
      <c r="K2675" t="str">
        <f>VLOOKUP(I:I,[1]Sheet1!$A:$C,2,FALSE)</f>
        <v>117.144827,39.048014</v>
      </c>
      <c r="L2675" t="str">
        <f>VLOOKUP(I:I,[1]Sheet1!$A:$C,3,FALSE)</f>
        <v>五矿榕园</v>
      </c>
    </row>
    <row r="2676" spans="2:12">
      <c r="B2676" t="s">
        <v>3728</v>
      </c>
      <c r="C2676" t="s">
        <v>5351</v>
      </c>
      <c r="D2676" t="s">
        <v>5352</v>
      </c>
      <c r="F2676" s="2"/>
      <c r="G2676" t="s">
        <v>5352</v>
      </c>
      <c r="H2676" t="s">
        <v>14</v>
      </c>
      <c r="I2676" t="str">
        <f t="shared" si="42"/>
        <v>天津 金地艺华年</v>
      </c>
      <c r="K2676" t="str">
        <f>VLOOKUP(I:I,[1]Sheet1!$A:$C,2,FALSE)</f>
        <v>117.28167,39.011037</v>
      </c>
      <c r="L2676" t="str">
        <f>VLOOKUP(I:I,[1]Sheet1!$A:$C,3,FALSE)</f>
        <v/>
      </c>
    </row>
    <row r="2677" spans="2:12">
      <c r="B2677" t="s">
        <v>3728</v>
      </c>
      <c r="C2677" t="s">
        <v>5353</v>
      </c>
      <c r="D2677" t="s">
        <v>5354</v>
      </c>
      <c r="F2677" s="2"/>
      <c r="G2677" t="s">
        <v>5354</v>
      </c>
      <c r="H2677" t="s">
        <v>14</v>
      </c>
      <c r="I2677" t="str">
        <f t="shared" si="42"/>
        <v>天津 金秋新苑</v>
      </c>
      <c r="K2677" t="str">
        <f>VLOOKUP(I:I,[1]Sheet1!$A:$C,2,FALSE)</f>
        <v>117.285195,39.006486</v>
      </c>
      <c r="L2677" t="str">
        <f>VLOOKUP(I:I,[1]Sheet1!$A:$C,3,FALSE)</f>
        <v>金秋新苑</v>
      </c>
    </row>
    <row r="2678" spans="2:12">
      <c r="B2678" t="s">
        <v>3728</v>
      </c>
      <c r="C2678" t="s">
        <v>5355</v>
      </c>
      <c r="D2678" t="s">
        <v>5356</v>
      </c>
      <c r="F2678" s="2"/>
      <c r="G2678" t="s">
        <v>5356</v>
      </c>
      <c r="H2678" t="s">
        <v>14</v>
      </c>
      <c r="I2678" t="str">
        <f t="shared" si="42"/>
        <v>天津 滨河雅园</v>
      </c>
      <c r="K2678" t="str">
        <f>VLOOKUP(I:I,[1]Sheet1!$A:$C,2,FALSE)</f>
        <v>117.378085,38.998034</v>
      </c>
      <c r="L2678" t="str">
        <f>VLOOKUP(I:I,[1]Sheet1!$A:$C,3,FALSE)</f>
        <v/>
      </c>
    </row>
    <row r="2679" spans="2:12">
      <c r="B2679" t="s">
        <v>3728</v>
      </c>
      <c r="C2679" t="s">
        <v>5357</v>
      </c>
      <c r="D2679" t="s">
        <v>5358</v>
      </c>
      <c r="F2679" s="2"/>
      <c r="G2679" t="s">
        <v>5358</v>
      </c>
      <c r="H2679" t="s">
        <v>14</v>
      </c>
      <c r="I2679" t="str">
        <f t="shared" si="42"/>
        <v>天津 珑著</v>
      </c>
      <c r="K2679" t="str">
        <f>VLOOKUP(I:I,[1]Sheet1!$A:$C,2,FALSE)</f>
        <v>117.112982,39.204279</v>
      </c>
      <c r="L2679" t="str">
        <f>VLOOKUP(I:I,[1]Sheet1!$A:$C,3,FALSE)</f>
        <v>珑著</v>
      </c>
    </row>
    <row r="2680" spans="2:12">
      <c r="B2680" t="s">
        <v>3728</v>
      </c>
      <c r="C2680" t="s">
        <v>5359</v>
      </c>
      <c r="D2680" t="s">
        <v>5360</v>
      </c>
      <c r="F2680" s="2"/>
      <c r="G2680" t="s">
        <v>5360</v>
      </c>
      <c r="H2680" t="s">
        <v>14</v>
      </c>
      <c r="I2680" t="str">
        <f t="shared" si="42"/>
        <v>天津 天津恒大御景湾</v>
      </c>
      <c r="K2680" t="str">
        <f>VLOOKUP(I:I,[1]Sheet1!$A:$C,2,FALSE)</f>
        <v>117.183261,39.225824</v>
      </c>
      <c r="L2680" t="str">
        <f>VLOOKUP(I:I,[1]Sheet1!$A:$C,3,FALSE)</f>
        <v/>
      </c>
    </row>
    <row r="2681" spans="2:12">
      <c r="B2681" t="s">
        <v>3728</v>
      </c>
      <c r="C2681" t="s">
        <v>5361</v>
      </c>
      <c r="D2681" t="s">
        <v>5362</v>
      </c>
      <c r="F2681" s="2"/>
      <c r="G2681" t="s">
        <v>5362</v>
      </c>
      <c r="H2681" t="s">
        <v>14</v>
      </c>
      <c r="I2681" t="str">
        <f t="shared" si="42"/>
        <v>天津 金汇园</v>
      </c>
      <c r="K2681" t="str">
        <f>VLOOKUP(I:I,[1]Sheet1!$A:$C,2,FALSE)</f>
        <v>117.019368,39.475574</v>
      </c>
      <c r="L2681" t="str">
        <f>VLOOKUP(I:I,[1]Sheet1!$A:$C,3,FALSE)</f>
        <v>金汇园</v>
      </c>
    </row>
    <row r="2682" spans="2:12">
      <c r="B2682" t="s">
        <v>3728</v>
      </c>
      <c r="C2682" t="s">
        <v>5363</v>
      </c>
      <c r="D2682" t="s">
        <v>5364</v>
      </c>
      <c r="F2682" s="2"/>
      <c r="G2682" t="s">
        <v>5364</v>
      </c>
      <c r="H2682" t="s">
        <v>14</v>
      </c>
      <c r="I2682" t="str">
        <f t="shared" si="42"/>
        <v>天津 北新玉龙湾</v>
      </c>
      <c r="K2682" t="str">
        <f>VLOOKUP(I:I,[1]Sheet1!$A:$C,2,FALSE)</f>
        <v>116.978932,39.430816</v>
      </c>
      <c r="L2682" t="str">
        <f>VLOOKUP(I:I,[1]Sheet1!$A:$C,3,FALSE)</f>
        <v>北新·玉龙湾</v>
      </c>
    </row>
    <row r="2683" spans="2:12">
      <c r="B2683" t="s">
        <v>3728</v>
      </c>
      <c r="C2683" t="s">
        <v>5365</v>
      </c>
      <c r="D2683" t="s">
        <v>5366</v>
      </c>
      <c r="F2683" s="2"/>
      <c r="G2683" t="s">
        <v>5366</v>
      </c>
      <c r="H2683" t="s">
        <v>14</v>
      </c>
      <c r="I2683" t="str">
        <f t="shared" si="42"/>
        <v>天津 金科博翠湾</v>
      </c>
      <c r="K2683" t="str">
        <f>VLOOKUP(I:I,[1]Sheet1!$A:$C,2,FALSE)</f>
        <v>117.039425,39.352427</v>
      </c>
      <c r="L2683" t="str">
        <f>VLOOKUP(I:I,[1]Sheet1!$A:$C,3,FALSE)</f>
        <v>金科博翠湾</v>
      </c>
    </row>
    <row r="2684" spans="2:12">
      <c r="B2684" t="s">
        <v>3728</v>
      </c>
      <c r="C2684" t="s">
        <v>5367</v>
      </c>
      <c r="D2684" t="s">
        <v>5368</v>
      </c>
      <c r="F2684" s="2"/>
      <c r="G2684" t="s">
        <v>5368</v>
      </c>
      <c r="H2684" t="s">
        <v>14</v>
      </c>
      <c r="I2684" t="str">
        <f t="shared" si="42"/>
        <v>天津 松江水岸唐宁</v>
      </c>
      <c r="K2684" t="str">
        <f>VLOOKUP(I:I,[1]Sheet1!$A:$C,2,FALSE)</f>
        <v>117.080013,39.404292</v>
      </c>
      <c r="L2684" t="str">
        <f>VLOOKUP(I:I,[1]Sheet1!$A:$C,3,FALSE)</f>
        <v/>
      </c>
    </row>
    <row r="2685" spans="2:12">
      <c r="B2685" t="s">
        <v>3728</v>
      </c>
      <c r="C2685" t="s">
        <v>5369</v>
      </c>
      <c r="D2685" t="s">
        <v>5370</v>
      </c>
      <c r="F2685" s="2"/>
      <c r="G2685" t="s">
        <v>5370</v>
      </c>
      <c r="H2685" t="s">
        <v>14</v>
      </c>
      <c r="I2685" t="str">
        <f t="shared" si="42"/>
        <v>天津 金和园</v>
      </c>
      <c r="K2685" t="str">
        <f>VLOOKUP(I:I,[1]Sheet1!$A:$C,2,FALSE)</f>
        <v>117.158923,39.072449</v>
      </c>
      <c r="L2685" t="str">
        <f>VLOOKUP(I:I,[1]Sheet1!$A:$C,3,FALSE)</f>
        <v>金合园(东北门)</v>
      </c>
    </row>
    <row r="2686" spans="2:12">
      <c r="B2686" t="s">
        <v>3728</v>
      </c>
      <c r="C2686" t="s">
        <v>5371</v>
      </c>
      <c r="D2686" t="s">
        <v>5372</v>
      </c>
      <c r="F2686" s="2"/>
      <c r="G2686" t="s">
        <v>5372</v>
      </c>
      <c r="H2686" t="s">
        <v>14</v>
      </c>
      <c r="I2686" t="str">
        <f t="shared" si="42"/>
        <v>天津 珠江京津一品</v>
      </c>
      <c r="K2686" t="str">
        <f>VLOOKUP(I:I,[1]Sheet1!$A:$C,2,FALSE)</f>
        <v>117.426514,39.442332</v>
      </c>
      <c r="L2686" t="str">
        <f>VLOOKUP(I:I,[1]Sheet1!$A:$C,3,FALSE)</f>
        <v/>
      </c>
    </row>
    <row r="2687" spans="2:12">
      <c r="B2687" t="s">
        <v>3728</v>
      </c>
      <c r="C2687" t="s">
        <v>5373</v>
      </c>
      <c r="D2687" t="s">
        <v>5374</v>
      </c>
      <c r="F2687" s="2"/>
      <c r="G2687" t="s">
        <v>5374</v>
      </c>
      <c r="H2687" t="s">
        <v>14</v>
      </c>
      <c r="I2687" t="str">
        <f t="shared" si="42"/>
        <v>天津 学仕府花园</v>
      </c>
      <c r="K2687" t="str">
        <f>VLOOKUP(I:I,[1]Sheet1!$A:$C,2,FALSE)</f>
        <v>117.819447,39.259155</v>
      </c>
      <c r="L2687" t="str">
        <f>VLOOKUP(I:I,[1]Sheet1!$A:$C,3,FALSE)</f>
        <v>学仕府花园</v>
      </c>
    </row>
    <row r="2688" spans="2:12">
      <c r="B2688" t="s">
        <v>3728</v>
      </c>
      <c r="C2688" t="s">
        <v>5375</v>
      </c>
      <c r="D2688" t="s">
        <v>5376</v>
      </c>
      <c r="F2688" s="2"/>
      <c r="G2688" t="s">
        <v>5376</v>
      </c>
      <c r="H2688" t="s">
        <v>14</v>
      </c>
      <c r="I2688" t="str">
        <f t="shared" si="42"/>
        <v>天津 华润海上世界A-02宗地</v>
      </c>
      <c r="K2688" t="str">
        <f>VLOOKUP(I:I,[1]Sheet1!$A:$C,2,FALSE)</f>
        <v>117.819447,39.259155</v>
      </c>
      <c r="L2688" t="str">
        <f>VLOOKUP(I:I,[1]Sheet1!$A:$C,3,FALSE)</f>
        <v/>
      </c>
    </row>
    <row r="2689" spans="2:12">
      <c r="B2689" t="s">
        <v>3728</v>
      </c>
      <c r="C2689" t="s">
        <v>5377</v>
      </c>
      <c r="D2689" t="s">
        <v>5378</v>
      </c>
      <c r="F2689" s="2"/>
      <c r="G2689" t="s">
        <v>5378</v>
      </c>
      <c r="H2689" t="s">
        <v>14</v>
      </c>
      <c r="I2689" t="str">
        <f t="shared" si="42"/>
        <v>天津 联发琴墅</v>
      </c>
      <c r="K2689" t="str">
        <f>VLOOKUP(I:I,[1]Sheet1!$A:$C,2,FALSE)</f>
        <v>117.714611,39.107183</v>
      </c>
      <c r="L2689" t="str">
        <f>VLOOKUP(I:I,[1]Sheet1!$A:$C,3,FALSE)</f>
        <v>联发滨海琴墅</v>
      </c>
    </row>
    <row r="2690" spans="2:12">
      <c r="B2690" t="s">
        <v>3728</v>
      </c>
      <c r="C2690" t="s">
        <v>5379</v>
      </c>
      <c r="D2690" t="s">
        <v>5380</v>
      </c>
      <c r="F2690" s="2"/>
      <c r="G2690" t="s">
        <v>5380</v>
      </c>
      <c r="H2690" t="s">
        <v>14</v>
      </c>
      <c r="I2690" t="str">
        <f t="shared" si="42"/>
        <v>天津 中骏皓景湾</v>
      </c>
      <c r="K2690" t="str">
        <f>VLOOKUP(I:I,[1]Sheet1!$A:$C,2,FALSE)</f>
        <v>117.714611,39.107183</v>
      </c>
      <c r="L2690" t="str">
        <f>VLOOKUP(I:I,[1]Sheet1!$A:$C,3,FALSE)</f>
        <v/>
      </c>
    </row>
    <row r="2691" spans="2:12">
      <c r="B2691" t="s">
        <v>3728</v>
      </c>
      <c r="C2691" t="s">
        <v>5381</v>
      </c>
      <c r="D2691" t="s">
        <v>5382</v>
      </c>
      <c r="F2691" s="2"/>
      <c r="G2691" t="s">
        <v>5382</v>
      </c>
      <c r="H2691" t="s">
        <v>14</v>
      </c>
      <c r="I2691" t="str">
        <f t="shared" si="42"/>
        <v>天津 天保月湾</v>
      </c>
      <c r="K2691" t="str">
        <f>VLOOKUP(I:I,[1]Sheet1!$A:$C,2,FALSE)</f>
        <v>117.698892,38.912074</v>
      </c>
      <c r="L2691" t="str">
        <f>VLOOKUP(I:I,[1]Sheet1!$A:$C,3,FALSE)</f>
        <v/>
      </c>
    </row>
    <row r="2692" spans="2:12">
      <c r="B2692" t="s">
        <v>3728</v>
      </c>
      <c r="C2692" t="s">
        <v>5383</v>
      </c>
      <c r="D2692" t="s">
        <v>5384</v>
      </c>
      <c r="F2692" s="2"/>
      <c r="G2692" t="s">
        <v>5384</v>
      </c>
      <c r="H2692" t="s">
        <v>14</v>
      </c>
      <c r="I2692" t="str">
        <f t="shared" si="42"/>
        <v>天津 贻成学府壹号</v>
      </c>
      <c r="K2692" t="str">
        <f>VLOOKUP(I:I,[1]Sheet1!$A:$C,2,FALSE)</f>
        <v>117.766396,39.131416</v>
      </c>
      <c r="L2692" t="str">
        <f>VLOOKUP(I:I,[1]Sheet1!$A:$C,3,FALSE)</f>
        <v>贻成学府壹号(建设中)</v>
      </c>
    </row>
    <row r="2693" spans="2:12">
      <c r="B2693" t="s">
        <v>3728</v>
      </c>
      <c r="C2693" t="s">
        <v>5385</v>
      </c>
      <c r="D2693" t="s">
        <v>5386</v>
      </c>
      <c r="F2693" s="2"/>
      <c r="G2693" t="s">
        <v>5386</v>
      </c>
      <c r="H2693" t="s">
        <v>14</v>
      </c>
      <c r="I2693" t="str">
        <f t="shared" si="42"/>
        <v>天津 吉宝澜岸铭苑</v>
      </c>
      <c r="K2693" t="str">
        <f>VLOOKUP(I:I,[1]Sheet1!$A:$C,2,FALSE)</f>
        <v>117.738469,39.104339</v>
      </c>
      <c r="L2693" t="str">
        <f>VLOOKUP(I:I,[1]Sheet1!$A:$C,3,FALSE)</f>
        <v/>
      </c>
    </row>
    <row r="2694" spans="2:12">
      <c r="B2694" t="s">
        <v>3728</v>
      </c>
      <c r="C2694" t="s">
        <v>5387</v>
      </c>
      <c r="D2694" t="s">
        <v>5388</v>
      </c>
      <c r="F2694" s="2"/>
      <c r="G2694" t="s">
        <v>5388</v>
      </c>
      <c r="H2694" t="s">
        <v>14</v>
      </c>
      <c r="I2694" t="str">
        <f t="shared" si="42"/>
        <v>天津 万科海港城</v>
      </c>
      <c r="K2694" t="str">
        <f>VLOOKUP(I:I,[1]Sheet1!$A:$C,2,FALSE)</f>
        <v>117.739763,39.034592</v>
      </c>
      <c r="L2694" t="str">
        <f>VLOOKUP(I:I,[1]Sheet1!$A:$C,3,FALSE)</f>
        <v>万科海港城</v>
      </c>
    </row>
    <row r="2695" spans="2:12">
      <c r="B2695" t="s">
        <v>3728</v>
      </c>
      <c r="C2695" t="s">
        <v>5389</v>
      </c>
      <c r="D2695" t="s">
        <v>5390</v>
      </c>
      <c r="F2695" s="2"/>
      <c r="G2695" t="s">
        <v>5390</v>
      </c>
      <c r="H2695" t="s">
        <v>14</v>
      </c>
      <c r="I2695" t="str">
        <f t="shared" si="42"/>
        <v>天津 塘沽湾中建锦苑</v>
      </c>
      <c r="K2695" t="str">
        <f>VLOOKUP(I:I,[1]Sheet1!$A:$C,2,FALSE)</f>
        <v>117.739763,39.034592</v>
      </c>
      <c r="L2695" t="str">
        <f>VLOOKUP(I:I,[1]Sheet1!$A:$C,3,FALSE)</f>
        <v/>
      </c>
    </row>
    <row r="2696" spans="2:12">
      <c r="B2696" t="s">
        <v>3728</v>
      </c>
      <c r="C2696" t="s">
        <v>5391</v>
      </c>
      <c r="D2696" t="s">
        <v>5392</v>
      </c>
      <c r="F2696" s="2"/>
      <c r="G2696" t="s">
        <v>5392</v>
      </c>
      <c r="H2696" t="s">
        <v>14</v>
      </c>
      <c r="I2696" t="str">
        <f t="shared" si="42"/>
        <v>天津 红磡和院</v>
      </c>
      <c r="K2696" t="str">
        <f>VLOOKUP(I:I,[1]Sheet1!$A:$C,2,FALSE)</f>
        <v>117.842861,39.339701</v>
      </c>
      <c r="L2696" t="str">
        <f>VLOOKUP(I:I,[1]Sheet1!$A:$C,3,FALSE)</f>
        <v>红磡和院</v>
      </c>
    </row>
    <row r="2697" spans="2:12">
      <c r="B2697" t="s">
        <v>3728</v>
      </c>
      <c r="C2697" t="s">
        <v>5393</v>
      </c>
      <c r="D2697" t="s">
        <v>5394</v>
      </c>
      <c r="F2697" s="2"/>
      <c r="G2697" t="s">
        <v>5394</v>
      </c>
      <c r="H2697" t="s">
        <v>14</v>
      </c>
      <c r="I2697" t="str">
        <f t="shared" si="42"/>
        <v>天津 天一海馨园</v>
      </c>
      <c r="K2697" t="str">
        <f>VLOOKUP(I:I,[1]Sheet1!$A:$C,2,FALSE)</f>
        <v>117.842861,39.339701</v>
      </c>
      <c r="L2697" t="str">
        <f>VLOOKUP(I:I,[1]Sheet1!$A:$C,3,FALSE)</f>
        <v/>
      </c>
    </row>
    <row r="2698" spans="2:12">
      <c r="B2698" t="s">
        <v>3728</v>
      </c>
      <c r="C2698" t="s">
        <v>5395</v>
      </c>
      <c r="D2698" t="s">
        <v>5396</v>
      </c>
      <c r="F2698" s="2"/>
      <c r="G2698" t="s">
        <v>5396</v>
      </c>
      <c r="H2698" t="s">
        <v>14</v>
      </c>
      <c r="I2698" t="str">
        <f t="shared" si="42"/>
        <v>天津 公园一品</v>
      </c>
      <c r="K2698" t="str">
        <f>VLOOKUP(I:I,[1]Sheet1!$A:$C,2,FALSE)</f>
        <v>117.131198,39.415185</v>
      </c>
      <c r="L2698" t="str">
        <f>VLOOKUP(I:I,[1]Sheet1!$A:$C,3,FALSE)</f>
        <v>一品茶庄(文水公园店)</v>
      </c>
    </row>
    <row r="2699" spans="2:12">
      <c r="B2699" t="s">
        <v>3728</v>
      </c>
      <c r="C2699" t="s">
        <v>5397</v>
      </c>
      <c r="D2699" t="s">
        <v>5398</v>
      </c>
      <c r="F2699" s="2"/>
      <c r="G2699" t="s">
        <v>5398</v>
      </c>
      <c r="H2699" t="s">
        <v>14</v>
      </c>
      <c r="I2699" t="str">
        <f t="shared" si="42"/>
        <v>天津 圣水湖畔</v>
      </c>
      <c r="K2699" t="str">
        <f>VLOOKUP(I:I,[1]Sheet1!$A:$C,2,FALSE)</f>
        <v>117.080212,38.857563</v>
      </c>
      <c r="L2699" t="str">
        <f>VLOOKUP(I:I,[1]Sheet1!$A:$C,3,FALSE)</f>
        <v/>
      </c>
    </row>
    <row r="2700" spans="2:12">
      <c r="B2700" t="s">
        <v>3728</v>
      </c>
      <c r="C2700" t="s">
        <v>5399</v>
      </c>
      <c r="D2700" t="s">
        <v>5400</v>
      </c>
      <c r="F2700" s="2"/>
      <c r="G2700" t="s">
        <v>5400</v>
      </c>
      <c r="H2700" t="s">
        <v>14</v>
      </c>
      <c r="I2700" t="str">
        <f t="shared" si="42"/>
        <v>天津 碧水云天庄园</v>
      </c>
      <c r="K2700" t="str">
        <f>VLOOKUP(I:I,[1]Sheet1!$A:$C,2,FALSE)</f>
        <v>117.471436,40.069595</v>
      </c>
      <c r="L2700" t="str">
        <f>VLOOKUP(I:I,[1]Sheet1!$A:$C,3,FALSE)</f>
        <v>碧水云天</v>
      </c>
    </row>
    <row r="2701" spans="2:12">
      <c r="B2701" t="s">
        <v>3728</v>
      </c>
      <c r="C2701" t="s">
        <v>5401</v>
      </c>
      <c r="D2701" t="s">
        <v>5402</v>
      </c>
      <c r="F2701" s="2"/>
      <c r="G2701" t="s">
        <v>5402</v>
      </c>
      <c r="H2701" t="s">
        <v>14</v>
      </c>
      <c r="I2701" t="str">
        <f t="shared" si="42"/>
        <v>天津 天玺佳苑</v>
      </c>
      <c r="K2701" t="str">
        <f>VLOOKUP(I:I,[1]Sheet1!$A:$C,2,FALSE)</f>
        <v>121.313107,31.269761</v>
      </c>
      <c r="L2701" t="str">
        <f>VLOOKUP(I:I,[1]Sheet1!$A:$C,3,FALSE)</f>
        <v/>
      </c>
    </row>
    <row r="2702" spans="2:12">
      <c r="B2702" t="s">
        <v>5403</v>
      </c>
      <c r="C2702" t="s">
        <v>5404</v>
      </c>
      <c r="D2702" t="s">
        <v>5405</v>
      </c>
      <c r="F2702" s="2"/>
      <c r="G2702" t="s">
        <v>5405</v>
      </c>
      <c r="H2702" t="s">
        <v>14</v>
      </c>
      <c r="I2702" t="str">
        <f t="shared" ref="I2702:I2765" si="43">B2702&amp;H2702&amp;G2702</f>
        <v>铁岭 新区玉湖枫景</v>
      </c>
      <c r="K2702" t="str">
        <f>VLOOKUP(I:I,[1]Sheet1!$A:$C,2,FALSE)</f>
        <v>116.313218,40.010013</v>
      </c>
      <c r="L2702" t="str">
        <f>VLOOKUP(I:I,[1]Sheet1!$A:$C,3,FALSE)</f>
        <v>茂名市玉湖风景区</v>
      </c>
    </row>
    <row r="2703" spans="2:12">
      <c r="B2703" t="s">
        <v>5403</v>
      </c>
      <c r="C2703" t="s">
        <v>5406</v>
      </c>
      <c r="D2703" t="s">
        <v>5407</v>
      </c>
      <c r="F2703" s="2"/>
      <c r="G2703" t="s">
        <v>5407</v>
      </c>
      <c r="H2703" t="s">
        <v>14</v>
      </c>
      <c r="I2703" t="str">
        <f t="shared" si="43"/>
        <v>铁岭 富力-四季半岛</v>
      </c>
      <c r="K2703" t="str">
        <f>VLOOKUP(I:I,[1]Sheet1!$A:$C,2,FALSE)</f>
        <v>123.738243,42.255315</v>
      </c>
      <c r="L2703" t="str">
        <f>VLOOKUP(I:I,[1]Sheet1!$A:$C,3,FALSE)</f>
        <v/>
      </c>
    </row>
    <row r="2704" spans="2:12">
      <c r="B2704" t="s">
        <v>5403</v>
      </c>
      <c r="C2704" t="s">
        <v>5408</v>
      </c>
      <c r="D2704" t="s">
        <v>5409</v>
      </c>
      <c r="F2704" s="2"/>
      <c r="G2704" t="s">
        <v>5409</v>
      </c>
      <c r="H2704" t="s">
        <v>14</v>
      </c>
      <c r="I2704" t="str">
        <f t="shared" si="43"/>
        <v>铁岭 红石郡</v>
      </c>
      <c r="K2704" t="str">
        <f>VLOOKUP(I:I,[1]Sheet1!$A:$C,2,FALSE)</f>
        <v>123.742073,42.239265</v>
      </c>
      <c r="L2704" t="str">
        <f>VLOOKUP(I:I,[1]Sheet1!$A:$C,3,FALSE)</f>
        <v>泛欧·红石郡</v>
      </c>
    </row>
    <row r="2705" spans="2:12">
      <c r="B2705" t="s">
        <v>5403</v>
      </c>
      <c r="C2705" t="s">
        <v>5410</v>
      </c>
      <c r="D2705" t="s">
        <v>5411</v>
      </c>
      <c r="F2705" s="2"/>
      <c r="G2705" t="s">
        <v>5411</v>
      </c>
      <c r="H2705" t="s">
        <v>14</v>
      </c>
      <c r="I2705" t="str">
        <f t="shared" si="43"/>
        <v>铁岭 久安坤泰雅苑</v>
      </c>
      <c r="K2705" t="str">
        <f>VLOOKUP(I:I,[1]Sheet1!$A:$C,2,FALSE)</f>
        <v>123.825587,42.283582</v>
      </c>
      <c r="L2705" t="str">
        <f>VLOOKUP(I:I,[1]Sheet1!$A:$C,3,FALSE)</f>
        <v>久安坤泰雅苑</v>
      </c>
    </row>
    <row r="2706" spans="2:12">
      <c r="B2706" t="s">
        <v>5403</v>
      </c>
      <c r="C2706" t="s">
        <v>5412</v>
      </c>
      <c r="D2706" t="s">
        <v>5413</v>
      </c>
      <c r="F2706" s="2"/>
      <c r="G2706" t="s">
        <v>5413</v>
      </c>
      <c r="H2706" t="s">
        <v>14</v>
      </c>
      <c r="I2706" t="str">
        <f t="shared" si="43"/>
        <v>铁岭 铁岭碧桂园御宸府</v>
      </c>
      <c r="K2706" t="str">
        <f>VLOOKUP(I:I,[1]Sheet1!$A:$C,2,FALSE)</f>
        <v>123.835589,42.268742</v>
      </c>
      <c r="L2706" t="str">
        <f>VLOOKUP(I:I,[1]Sheet1!$A:$C,3,FALSE)</f>
        <v/>
      </c>
    </row>
    <row r="2707" spans="2:12">
      <c r="B2707" t="s">
        <v>5403</v>
      </c>
      <c r="C2707" t="s">
        <v>5414</v>
      </c>
      <c r="D2707" t="s">
        <v>5415</v>
      </c>
      <c r="F2707" s="2"/>
      <c r="G2707" t="s">
        <v>5415</v>
      </c>
      <c r="H2707" t="s">
        <v>14</v>
      </c>
      <c r="I2707" t="str">
        <f t="shared" si="43"/>
        <v>铁岭 铁岭碧桂园御和府</v>
      </c>
      <c r="K2707" t="str">
        <f>VLOOKUP(I:I,[1]Sheet1!$A:$C,2,FALSE)</f>
        <v>123.835826,42.285181</v>
      </c>
      <c r="L2707" t="str">
        <f>VLOOKUP(I:I,[1]Sheet1!$A:$C,3,FALSE)</f>
        <v>碧桂园·御和府销售中心</v>
      </c>
    </row>
    <row r="2708" spans="2:12">
      <c r="B2708" t="s">
        <v>5403</v>
      </c>
      <c r="C2708" t="s">
        <v>5416</v>
      </c>
      <c r="D2708" t="s">
        <v>5417</v>
      </c>
      <c r="F2708" s="2"/>
      <c r="G2708" t="s">
        <v>5417</v>
      </c>
      <c r="H2708" t="s">
        <v>14</v>
      </c>
      <c r="I2708" t="str">
        <f t="shared" si="43"/>
        <v>铁岭 洲纪之星</v>
      </c>
      <c r="K2708" t="str">
        <f>VLOOKUP(I:I,[1]Sheet1!$A:$C,2,FALSE)</f>
        <v>123.837538,42.282044</v>
      </c>
      <c r="L2708" t="str">
        <f>VLOOKUP(I:I,[1]Sheet1!$A:$C,3,FALSE)</f>
        <v>洲纪之星小区</v>
      </c>
    </row>
    <row r="2709" spans="2:12">
      <c r="B2709" t="s">
        <v>5403</v>
      </c>
      <c r="C2709" t="s">
        <v>5418</v>
      </c>
      <c r="D2709" t="s">
        <v>5419</v>
      </c>
      <c r="F2709" s="2"/>
      <c r="G2709" t="s">
        <v>5419</v>
      </c>
      <c r="H2709" t="s">
        <v>14</v>
      </c>
      <c r="I2709" t="str">
        <f t="shared" si="43"/>
        <v>铁岭 龙翔花园</v>
      </c>
      <c r="K2709" t="str">
        <f>VLOOKUP(I:I,[1]Sheet1!$A:$C,2,FALSE)</f>
        <v>123.863404,42.302139</v>
      </c>
      <c r="L2709" t="str">
        <f>VLOOKUP(I:I,[1]Sheet1!$A:$C,3,FALSE)</f>
        <v>龙翔花园(柴河街)</v>
      </c>
    </row>
    <row r="2710" spans="2:12">
      <c r="B2710" t="s">
        <v>5403</v>
      </c>
      <c r="C2710" t="s">
        <v>5420</v>
      </c>
      <c r="D2710" t="s">
        <v>5421</v>
      </c>
      <c r="F2710" s="2"/>
      <c r="G2710" t="s">
        <v>5421</v>
      </c>
      <c r="H2710" t="s">
        <v>14</v>
      </c>
      <c r="I2710" t="str">
        <f t="shared" si="43"/>
        <v>铁岭 金城山水源著</v>
      </c>
      <c r="K2710" t="str">
        <f>VLOOKUP(I:I,[1]Sheet1!$A:$C,2,FALSE)</f>
        <v>123.871332,42.304279</v>
      </c>
      <c r="L2710" t="str">
        <f>VLOOKUP(I:I,[1]Sheet1!$A:$C,3,FALSE)</f>
        <v/>
      </c>
    </row>
    <row r="2711" spans="2:12">
      <c r="B2711" t="s">
        <v>5403</v>
      </c>
      <c r="C2711" t="s">
        <v>5422</v>
      </c>
      <c r="D2711" t="s">
        <v>5423</v>
      </c>
      <c r="F2711" s="2"/>
      <c r="G2711" t="s">
        <v>5423</v>
      </c>
      <c r="H2711" t="s">
        <v>14</v>
      </c>
      <c r="I2711" t="str">
        <f t="shared" si="43"/>
        <v>铁岭 凤凰花园</v>
      </c>
      <c r="K2711" t="str">
        <f>VLOOKUP(I:I,[1]Sheet1!$A:$C,2,FALSE)</f>
        <v>123.917179,42.289526</v>
      </c>
      <c r="L2711" t="str">
        <f>VLOOKUP(I:I,[1]Sheet1!$A:$C,3,FALSE)</f>
        <v>凤凰花园小区</v>
      </c>
    </row>
    <row r="2712" spans="2:12">
      <c r="B2712" t="s">
        <v>5403</v>
      </c>
      <c r="C2712" t="s">
        <v>5424</v>
      </c>
      <c r="D2712" t="s">
        <v>5425</v>
      </c>
      <c r="F2712" s="2"/>
      <c r="G2712" t="s">
        <v>5425</v>
      </c>
      <c r="H2712" t="s">
        <v>14</v>
      </c>
      <c r="I2712" t="str">
        <f t="shared" si="43"/>
        <v>铁岭 义和-悦莱新城</v>
      </c>
      <c r="K2712" t="str">
        <f>VLOOKUP(I:I,[1]Sheet1!$A:$C,2,FALSE)</f>
        <v>124.017066,42.536552</v>
      </c>
      <c r="L2712" t="str">
        <f>VLOOKUP(I:I,[1]Sheet1!$A:$C,3,FALSE)</f>
        <v>悦莱新城</v>
      </c>
    </row>
    <row r="2713" spans="2:12">
      <c r="B2713" t="s">
        <v>5403</v>
      </c>
      <c r="C2713" t="s">
        <v>5426</v>
      </c>
      <c r="D2713" t="s">
        <v>5427</v>
      </c>
      <c r="F2713" s="2"/>
      <c r="G2713" t="s">
        <v>5427</v>
      </c>
      <c r="H2713" t="s">
        <v>14</v>
      </c>
      <c r="I2713" t="str">
        <f t="shared" si="43"/>
        <v>铁岭 风情水岸</v>
      </c>
      <c r="K2713" t="str">
        <f>VLOOKUP(I:I,[1]Sheet1!$A:$C,2,FALSE)</f>
        <v>123.873308,42.308964</v>
      </c>
      <c r="L2713" t="str">
        <f>VLOOKUP(I:I,[1]Sheet1!$A:$C,3,FALSE)</f>
        <v>三隆·枫情水岸</v>
      </c>
    </row>
    <row r="2714" spans="2:12">
      <c r="B2714" t="s">
        <v>5403</v>
      </c>
      <c r="C2714" t="s">
        <v>5428</v>
      </c>
      <c r="D2714" t="s">
        <v>5429</v>
      </c>
      <c r="F2714" s="2"/>
      <c r="G2714" t="s">
        <v>5429</v>
      </c>
      <c r="H2714" t="s">
        <v>14</v>
      </c>
      <c r="I2714" t="str">
        <f t="shared" si="43"/>
        <v>铁岭 全生活</v>
      </c>
      <c r="K2714" t="str">
        <f>VLOOKUP(I:I,[1]Sheet1!$A:$C,2,FALSE)</f>
        <v>123.715947,42.233172</v>
      </c>
      <c r="L2714" t="str">
        <f>VLOOKUP(I:I,[1]Sheet1!$A:$C,3,FALSE)</f>
        <v/>
      </c>
    </row>
    <row r="2715" spans="2:12">
      <c r="B2715" t="s">
        <v>5403</v>
      </c>
      <c r="C2715" t="s">
        <v>5430</v>
      </c>
      <c r="D2715" t="s">
        <v>5431</v>
      </c>
      <c r="F2715" s="2"/>
      <c r="G2715" t="s">
        <v>5431</v>
      </c>
      <c r="H2715" t="s">
        <v>14</v>
      </c>
      <c r="I2715" t="str">
        <f t="shared" si="43"/>
        <v>铁岭 扬达-嘉和城</v>
      </c>
      <c r="K2715" t="str">
        <f>VLOOKUP(I:I,[1]Sheet1!$A:$C,2,FALSE)</f>
        <v>123.84348,42.270841</v>
      </c>
      <c r="L2715" t="str">
        <f>VLOOKUP(I:I,[1]Sheet1!$A:$C,3,FALSE)</f>
        <v>扬达·嘉和城</v>
      </c>
    </row>
    <row r="2716" spans="2:12">
      <c r="B2716" t="s">
        <v>5403</v>
      </c>
      <c r="C2716" t="s">
        <v>5432</v>
      </c>
      <c r="D2716" t="s">
        <v>5433</v>
      </c>
      <c r="F2716" s="2"/>
      <c r="G2716" t="s">
        <v>5433</v>
      </c>
      <c r="H2716" t="s">
        <v>14</v>
      </c>
      <c r="I2716" t="str">
        <f t="shared" si="43"/>
        <v>铁岭 铭世首府</v>
      </c>
      <c r="K2716" t="str">
        <f>VLOOKUP(I:I,[1]Sheet1!$A:$C,2,FALSE)</f>
        <v>123.820412,42.28897</v>
      </c>
      <c r="L2716" t="str">
        <f>VLOOKUP(I:I,[1]Sheet1!$A:$C,3,FALSE)</f>
        <v>铭世首府</v>
      </c>
    </row>
    <row r="2717" spans="2:12">
      <c r="B2717" t="s">
        <v>5403</v>
      </c>
      <c r="C2717" t="s">
        <v>5434</v>
      </c>
      <c r="D2717" t="s">
        <v>5435</v>
      </c>
      <c r="F2717" s="2"/>
      <c r="G2717" t="s">
        <v>5435</v>
      </c>
      <c r="H2717" t="s">
        <v>14</v>
      </c>
      <c r="I2717" t="str">
        <f t="shared" si="43"/>
        <v>铁岭 居然馨苑</v>
      </c>
      <c r="K2717" t="str">
        <f>VLOOKUP(I:I,[1]Sheet1!$A:$C,2,FALSE)</f>
        <v>123.834,42.302237</v>
      </c>
      <c r="L2717" t="str">
        <f>VLOOKUP(I:I,[1]Sheet1!$A:$C,3,FALSE)</f>
        <v>居然馨苑</v>
      </c>
    </row>
    <row r="2718" spans="2:12">
      <c r="B2718" t="s">
        <v>5403</v>
      </c>
      <c r="C2718" t="s">
        <v>5436</v>
      </c>
      <c r="D2718" t="s">
        <v>5437</v>
      </c>
      <c r="F2718" s="2"/>
      <c r="G2718" t="s">
        <v>5437</v>
      </c>
      <c r="H2718" t="s">
        <v>14</v>
      </c>
      <c r="I2718" t="str">
        <f t="shared" si="43"/>
        <v>铁岭 凯旋城</v>
      </c>
      <c r="K2718" t="str">
        <f>VLOOKUP(I:I,[1]Sheet1!$A:$C,2,FALSE)</f>
        <v>123.827969,42.2684</v>
      </c>
      <c r="L2718" t="str">
        <f>VLOOKUP(I:I,[1]Sheet1!$A:$C,3,FALSE)</f>
        <v>凯旋城</v>
      </c>
    </row>
    <row r="2719" spans="2:12">
      <c r="B2719" t="s">
        <v>5403</v>
      </c>
      <c r="C2719" t="s">
        <v>5438</v>
      </c>
      <c r="D2719" t="s">
        <v>5439</v>
      </c>
      <c r="F2719" s="2"/>
      <c r="G2719" t="s">
        <v>5439</v>
      </c>
      <c r="H2719" t="s">
        <v>14</v>
      </c>
      <c r="I2719" t="str">
        <f t="shared" si="43"/>
        <v>铁岭 衡源世家</v>
      </c>
      <c r="K2719" t="str">
        <f>VLOOKUP(I:I,[1]Sheet1!$A:$C,2,FALSE)</f>
        <v>123.856575,42.294644</v>
      </c>
      <c r="L2719" t="str">
        <f>VLOOKUP(I:I,[1]Sheet1!$A:$C,3,FALSE)</f>
        <v>衡源世嘉</v>
      </c>
    </row>
    <row r="2720" spans="2:12">
      <c r="B2720" t="s">
        <v>5403</v>
      </c>
      <c r="C2720" t="s">
        <v>5440</v>
      </c>
      <c r="D2720" t="s">
        <v>5441</v>
      </c>
      <c r="F2720" s="2"/>
      <c r="G2720" t="s">
        <v>5441</v>
      </c>
      <c r="H2720" t="s">
        <v>14</v>
      </c>
      <c r="I2720" t="str">
        <f t="shared" si="43"/>
        <v>铁岭 帝景豪庭</v>
      </c>
      <c r="K2720" t="str">
        <f>VLOOKUP(I:I,[1]Sheet1!$A:$C,2,FALSE)</f>
        <v>116.478549,39.890232</v>
      </c>
      <c r="L2720" t="str">
        <f>VLOOKUP(I:I,[1]Sheet1!$A:$C,3,FALSE)</f>
        <v/>
      </c>
    </row>
    <row r="2721" spans="2:12">
      <c r="B2721" t="s">
        <v>5403</v>
      </c>
      <c r="C2721" t="s">
        <v>5442</v>
      </c>
      <c r="D2721" t="s">
        <v>5443</v>
      </c>
      <c r="F2721" s="2"/>
      <c r="G2721" t="s">
        <v>5443</v>
      </c>
      <c r="H2721" t="s">
        <v>14</v>
      </c>
      <c r="I2721" t="str">
        <f t="shared" si="43"/>
        <v>铁岭 东城阳光</v>
      </c>
      <c r="K2721" t="str">
        <f>VLOOKUP(I:I,[1]Sheet1!$A:$C,2,FALSE)</f>
        <v>123.859521,42.271698</v>
      </c>
      <c r="L2721" t="str">
        <f>VLOOKUP(I:I,[1]Sheet1!$A:$C,3,FALSE)</f>
        <v>东城阳光</v>
      </c>
    </row>
    <row r="2722" spans="2:12">
      <c r="B2722" t="s">
        <v>5444</v>
      </c>
      <c r="C2722" t="s">
        <v>5445</v>
      </c>
      <c r="D2722" t="s">
        <v>5446</v>
      </c>
      <c r="F2722" s="2"/>
      <c r="G2722" t="s">
        <v>5446</v>
      </c>
      <c r="H2722" t="s">
        <v>14</v>
      </c>
      <c r="I2722" t="str">
        <f t="shared" si="43"/>
        <v>铜川 利群新城</v>
      </c>
      <c r="K2722" t="str">
        <f>VLOOKUP(I:I,[1]Sheet1!$A:$C,2,FALSE)</f>
        <v>109.074184,35.072047</v>
      </c>
      <c r="L2722" t="str">
        <f>VLOOKUP(I:I,[1]Sheet1!$A:$C,3,FALSE)</f>
        <v/>
      </c>
    </row>
    <row r="2723" spans="2:12">
      <c r="B2723" t="s">
        <v>5444</v>
      </c>
      <c r="C2723" t="s">
        <v>5447</v>
      </c>
      <c r="D2723" t="s">
        <v>5448</v>
      </c>
      <c r="F2723" s="2"/>
      <c r="G2723" t="s">
        <v>5448</v>
      </c>
      <c r="H2723" t="s">
        <v>14</v>
      </c>
      <c r="I2723" t="str">
        <f t="shared" si="43"/>
        <v>铜川 龙记-星河湾</v>
      </c>
      <c r="K2723" t="str">
        <f>VLOOKUP(I:I,[1]Sheet1!$A:$C,2,FALSE)</f>
        <v>109.089499,35.073274</v>
      </c>
      <c r="L2723" t="str">
        <f>VLOOKUP(I:I,[1]Sheet1!$A:$C,3,FALSE)</f>
        <v>牧田瓷砖</v>
      </c>
    </row>
    <row r="2724" spans="2:12">
      <c r="B2724" t="s">
        <v>5449</v>
      </c>
      <c r="C2724" t="s">
        <v>5450</v>
      </c>
      <c r="D2724" t="s">
        <v>5451</v>
      </c>
      <c r="F2724" s="2"/>
      <c r="G2724" t="s">
        <v>5451</v>
      </c>
      <c r="H2724" t="s">
        <v>14</v>
      </c>
      <c r="I2724" t="str">
        <f t="shared" si="43"/>
        <v>威海 春风海岸</v>
      </c>
      <c r="K2724" t="str">
        <f>VLOOKUP(I:I,[1]Sheet1!$A:$C,2,FALSE)</f>
        <v>122.594798,37.368159</v>
      </c>
      <c r="L2724" t="str">
        <f>VLOOKUP(I:I,[1]Sheet1!$A:$C,3,FALSE)</f>
        <v/>
      </c>
    </row>
    <row r="2725" spans="2:12">
      <c r="B2725" t="s">
        <v>5452</v>
      </c>
      <c r="C2725" t="s">
        <v>5453</v>
      </c>
      <c r="D2725" t="s">
        <v>5454</v>
      </c>
      <c r="F2725" s="2"/>
      <c r="G2725" t="s">
        <v>5454</v>
      </c>
      <c r="H2725" t="s">
        <v>14</v>
      </c>
      <c r="I2725" t="str">
        <f t="shared" si="43"/>
        <v>潍坊 盛世华府</v>
      </c>
      <c r="K2725" t="str">
        <f>VLOOKUP(I:I,[1]Sheet1!$A:$C,2,FALSE)</f>
        <v>119.139098,36.693377</v>
      </c>
      <c r="L2725" t="str">
        <f>VLOOKUP(I:I,[1]Sheet1!$A:$C,3,FALSE)</f>
        <v>盛世华府(庄樱路)</v>
      </c>
    </row>
    <row r="2726" spans="2:12">
      <c r="B2726" t="s">
        <v>5455</v>
      </c>
      <c r="C2726" t="s">
        <v>5456</v>
      </c>
      <c r="D2726" t="s">
        <v>5457</v>
      </c>
      <c r="F2726" s="2"/>
      <c r="G2726" t="s">
        <v>5457</v>
      </c>
      <c r="H2726" t="s">
        <v>14</v>
      </c>
      <c r="I2726" t="str">
        <f t="shared" si="43"/>
        <v>渭南 汉华-原山</v>
      </c>
      <c r="K2726" t="str">
        <f>VLOOKUP(I:I,[1]Sheet1!$A:$C,2,FALSE)</f>
        <v>109.830159,34.510887</v>
      </c>
      <c r="L2726" t="str">
        <f>VLOOKUP(I:I,[1]Sheet1!$A:$C,3,FALSE)</f>
        <v/>
      </c>
    </row>
    <row r="2727" spans="2:12">
      <c r="B2727" t="s">
        <v>5455</v>
      </c>
      <c r="C2727" t="s">
        <v>5458</v>
      </c>
      <c r="D2727" t="s">
        <v>5459</v>
      </c>
      <c r="F2727" s="2"/>
      <c r="G2727" t="s">
        <v>5459</v>
      </c>
      <c r="H2727" t="s">
        <v>14</v>
      </c>
      <c r="I2727" t="str">
        <f t="shared" si="43"/>
        <v>渭南 合创锦悦府</v>
      </c>
      <c r="K2727" t="str">
        <f>VLOOKUP(I:I,[1]Sheet1!$A:$C,2,FALSE)</f>
        <v>109.952935,34.810547</v>
      </c>
      <c r="L2727" t="str">
        <f>VLOOKUP(I:I,[1]Sheet1!$A:$C,3,FALSE)</f>
        <v>合创·锦悦府营销中心</v>
      </c>
    </row>
    <row r="2728" spans="2:12">
      <c r="B2728" t="s">
        <v>5455</v>
      </c>
      <c r="C2728" t="s">
        <v>5460</v>
      </c>
      <c r="D2728" t="s">
        <v>5461</v>
      </c>
      <c r="F2728" s="2"/>
      <c r="G2728" t="s">
        <v>5461</v>
      </c>
      <c r="H2728" t="s">
        <v>14</v>
      </c>
      <c r="I2728" t="str">
        <f t="shared" si="43"/>
        <v>渭南 韩城绿地城</v>
      </c>
      <c r="K2728" t="str">
        <f>VLOOKUP(I:I,[1]Sheet1!$A:$C,2,FALSE)</f>
        <v>110.449403,35.431499</v>
      </c>
      <c r="L2728" t="str">
        <f>VLOOKUP(I:I,[1]Sheet1!$A:$C,3,FALSE)</f>
        <v/>
      </c>
    </row>
    <row r="2729" spans="2:12">
      <c r="B2729" t="s">
        <v>5455</v>
      </c>
      <c r="C2729" t="s">
        <v>5462</v>
      </c>
      <c r="D2729" t="s">
        <v>5463</v>
      </c>
      <c r="F2729" s="2"/>
      <c r="G2729" t="s">
        <v>5463</v>
      </c>
      <c r="H2729" t="s">
        <v>14</v>
      </c>
      <c r="I2729" t="str">
        <f t="shared" si="43"/>
        <v>渭南 渭南万科城</v>
      </c>
      <c r="K2729" t="str">
        <f>VLOOKUP(I:I,[1]Sheet1!$A:$C,2,FALSE)</f>
        <v>109.507972,34.526537</v>
      </c>
      <c r="L2729" t="str">
        <f>VLOOKUP(I:I,[1]Sheet1!$A:$C,3,FALSE)</f>
        <v>渭南万科城</v>
      </c>
    </row>
    <row r="2730" spans="2:12">
      <c r="B2730" t="s">
        <v>5464</v>
      </c>
      <c r="C2730" t="s">
        <v>5465</v>
      </c>
      <c r="D2730" t="s">
        <v>5466</v>
      </c>
      <c r="F2730" s="2"/>
      <c r="G2730" t="s">
        <v>5466</v>
      </c>
      <c r="H2730" t="s">
        <v>14</v>
      </c>
      <c r="I2730" t="str">
        <f t="shared" si="43"/>
        <v>温州 宏地未来城</v>
      </c>
      <c r="K2730" t="str">
        <f>VLOOKUP(I:I,[1]Sheet1!$A:$C,2,FALSE)</f>
        <v>120.706498,27.79574</v>
      </c>
      <c r="L2730" t="str">
        <f>VLOOKUP(I:I,[1]Sheet1!$A:$C,3,FALSE)</f>
        <v/>
      </c>
    </row>
    <row r="2731" spans="2:12">
      <c r="B2731" t="s">
        <v>5464</v>
      </c>
      <c r="C2731" t="s">
        <v>5467</v>
      </c>
      <c r="D2731" t="s">
        <v>5468</v>
      </c>
      <c r="F2731" s="2"/>
      <c r="G2731" t="s">
        <v>5468</v>
      </c>
      <c r="H2731" t="s">
        <v>14</v>
      </c>
      <c r="I2731" t="str">
        <f t="shared" si="43"/>
        <v>温州 桃园青草湾</v>
      </c>
      <c r="K2731" t="str">
        <f>VLOOKUP(I:I,[1]Sheet1!$A:$C,2,FALSE)</f>
        <v>119.715273,27.566594</v>
      </c>
      <c r="L2731" t="str">
        <f>VLOOKUP(I:I,[1]Sheet1!$A:$C,3,FALSE)</f>
        <v>桃园青草湾21幢</v>
      </c>
    </row>
    <row r="2732" spans="2:12">
      <c r="B2732" t="s">
        <v>5464</v>
      </c>
      <c r="C2732" t="s">
        <v>5469</v>
      </c>
      <c r="D2732" t="s">
        <v>5470</v>
      </c>
      <c r="F2732" s="2"/>
      <c r="G2732" t="s">
        <v>5470</v>
      </c>
      <c r="H2732" t="s">
        <v>14</v>
      </c>
      <c r="I2732" t="str">
        <f t="shared" si="43"/>
        <v>温州 国鸿都会中心</v>
      </c>
      <c r="K2732" t="str">
        <f>VLOOKUP(I:I,[1]Sheet1!$A:$C,2,FALSE)</f>
        <v>119.72324,27.536123</v>
      </c>
      <c r="L2732" t="str">
        <f>VLOOKUP(I:I,[1]Sheet1!$A:$C,3,FALSE)</f>
        <v>国鸿·都会中心(建设中)</v>
      </c>
    </row>
    <row r="2733" spans="2:12">
      <c r="B2733" t="s">
        <v>5464</v>
      </c>
      <c r="C2733" t="s">
        <v>5471</v>
      </c>
      <c r="D2733" t="s">
        <v>5472</v>
      </c>
      <c r="F2733" s="2"/>
      <c r="G2733" t="s">
        <v>5472</v>
      </c>
      <c r="H2733" t="s">
        <v>14</v>
      </c>
      <c r="I2733" t="str">
        <f t="shared" si="43"/>
        <v>温州 华鸿中梁国樾府</v>
      </c>
      <c r="K2733" t="str">
        <f>VLOOKUP(I:I,[1]Sheet1!$A:$C,2,FALSE)</f>
        <v>119.724417,27.542606</v>
      </c>
      <c r="L2733" t="str">
        <f>VLOOKUP(I:I,[1]Sheet1!$A:$C,3,FALSE)</f>
        <v/>
      </c>
    </row>
    <row r="2734" spans="2:12">
      <c r="B2734" t="s">
        <v>5464</v>
      </c>
      <c r="C2734" t="s">
        <v>5473</v>
      </c>
      <c r="D2734" t="s">
        <v>5474</v>
      </c>
      <c r="F2734" s="2"/>
      <c r="G2734" t="s">
        <v>5474</v>
      </c>
      <c r="H2734" t="s">
        <v>14</v>
      </c>
      <c r="I2734" t="str">
        <f t="shared" si="43"/>
        <v>温州 桃园公园学府</v>
      </c>
      <c r="K2734" t="str">
        <f>VLOOKUP(I:I,[1]Sheet1!$A:$C,2,FALSE)</f>
        <v>119.725791,27.571039</v>
      </c>
      <c r="L2734" t="str">
        <f>VLOOKUP(I:I,[1]Sheet1!$A:$C,3,FALSE)</f>
        <v>桃园·公园学苑(建设中)</v>
      </c>
    </row>
    <row r="2735" spans="2:12">
      <c r="B2735" t="s">
        <v>5464</v>
      </c>
      <c r="C2735" t="s">
        <v>5475</v>
      </c>
      <c r="D2735" t="s">
        <v>5476</v>
      </c>
      <c r="F2735" s="2"/>
      <c r="G2735" t="s">
        <v>5476</v>
      </c>
      <c r="H2735" t="s">
        <v>14</v>
      </c>
      <c r="I2735" t="str">
        <f t="shared" si="43"/>
        <v>温州 宏地安澜云邸</v>
      </c>
      <c r="K2735" t="str">
        <f>VLOOKUP(I:I,[1]Sheet1!$A:$C,2,FALSE)</f>
        <v>119.991601,27.840395</v>
      </c>
      <c r="L2735" t="str">
        <f>VLOOKUP(I:I,[1]Sheet1!$A:$C,3,FALSE)</f>
        <v>宏地安澜云邸(建设中)</v>
      </c>
    </row>
    <row r="2736" spans="2:12">
      <c r="B2736" t="s">
        <v>5464</v>
      </c>
      <c r="C2736" t="s">
        <v>5477</v>
      </c>
      <c r="D2736" t="s">
        <v>5478</v>
      </c>
      <c r="F2736" s="2"/>
      <c r="G2736" t="s">
        <v>5478</v>
      </c>
      <c r="H2736" t="s">
        <v>14</v>
      </c>
      <c r="I2736" t="str">
        <f t="shared" si="43"/>
        <v>温州 绿城-氡泉小镇</v>
      </c>
      <c r="K2736" t="str">
        <f>VLOOKUP(I:I,[1]Sheet1!$A:$C,2,FALSE)</f>
        <v>120.053402,27.387151</v>
      </c>
      <c r="L2736" t="str">
        <f>VLOOKUP(I:I,[1]Sheet1!$A:$C,3,FALSE)</f>
        <v>绿城氡泉小镇生活馆</v>
      </c>
    </row>
    <row r="2737" spans="2:12">
      <c r="B2737" t="s">
        <v>5464</v>
      </c>
      <c r="C2737" t="s">
        <v>5479</v>
      </c>
      <c r="D2737" t="s">
        <v>5480</v>
      </c>
      <c r="F2737" s="2"/>
      <c r="G2737" t="s">
        <v>5480</v>
      </c>
      <c r="H2737" t="s">
        <v>14</v>
      </c>
      <c r="I2737" t="str">
        <f t="shared" si="43"/>
        <v>温州 宏地云澜观邸</v>
      </c>
      <c r="K2737" t="str">
        <f>VLOOKUP(I:I,[1]Sheet1!$A:$C,2,FALSE)</f>
        <v>120.068738,27.672293</v>
      </c>
      <c r="L2737" t="str">
        <f>VLOOKUP(I:I,[1]Sheet1!$A:$C,3,FALSE)</f>
        <v/>
      </c>
    </row>
    <row r="2738" spans="2:12">
      <c r="B2738" t="s">
        <v>5464</v>
      </c>
      <c r="C2738" t="s">
        <v>5481</v>
      </c>
      <c r="D2738" t="s">
        <v>5482</v>
      </c>
      <c r="F2738" s="2"/>
      <c r="G2738" t="s">
        <v>5482</v>
      </c>
      <c r="H2738" t="s">
        <v>14</v>
      </c>
      <c r="I2738" t="str">
        <f t="shared" si="43"/>
        <v>温州 裕景湾</v>
      </c>
      <c r="K2738" t="str">
        <f>VLOOKUP(I:I,[1]Sheet1!$A:$C,2,FALSE)</f>
        <v>120.07781,27.6804</v>
      </c>
      <c r="L2738" t="str">
        <f>VLOOKUP(I:I,[1]Sheet1!$A:$C,3,FALSE)</f>
        <v>裕景湾(建设中)</v>
      </c>
    </row>
    <row r="2739" spans="2:12">
      <c r="B2739" t="s">
        <v>5464</v>
      </c>
      <c r="C2739" t="s">
        <v>5483</v>
      </c>
      <c r="D2739" t="s">
        <v>5484</v>
      </c>
      <c r="F2739" s="2"/>
      <c r="G2739" t="s">
        <v>5484</v>
      </c>
      <c r="H2739" t="s">
        <v>14</v>
      </c>
      <c r="I2739" t="str">
        <f t="shared" si="43"/>
        <v>温州 绿城温州桃李春风</v>
      </c>
      <c r="K2739" t="str">
        <f>VLOOKUP(I:I,[1]Sheet1!$A:$C,2,FALSE)</f>
        <v>120.665106,27.782731</v>
      </c>
      <c r="L2739" t="str">
        <f>VLOOKUP(I:I,[1]Sheet1!$A:$C,3,FALSE)</f>
        <v/>
      </c>
    </row>
    <row r="2740" spans="2:12">
      <c r="B2740" t="s">
        <v>5464</v>
      </c>
      <c r="C2740" t="s">
        <v>5485</v>
      </c>
      <c r="D2740" t="s">
        <v>5486</v>
      </c>
      <c r="F2740" s="2"/>
      <c r="G2740" t="s">
        <v>5486</v>
      </c>
      <c r="H2740" t="s">
        <v>14</v>
      </c>
      <c r="I2740" t="str">
        <f t="shared" si="43"/>
        <v>温州 平阳蓝城御园</v>
      </c>
      <c r="K2740" t="str">
        <f>VLOOKUP(I:I,[1]Sheet1!$A:$C,2,FALSE)</f>
        <v>120.335955,27.63749</v>
      </c>
      <c r="L2740" t="str">
        <f>VLOOKUP(I:I,[1]Sheet1!$A:$C,3,FALSE)</f>
        <v>蓝城御园</v>
      </c>
    </row>
    <row r="2741" spans="2:12">
      <c r="B2741" t="s">
        <v>5464</v>
      </c>
      <c r="C2741" t="s">
        <v>5487</v>
      </c>
      <c r="D2741" t="s">
        <v>5488</v>
      </c>
      <c r="F2741" s="2"/>
      <c r="G2741" t="s">
        <v>5488</v>
      </c>
      <c r="H2741" t="s">
        <v>14</v>
      </c>
      <c r="I2741" t="str">
        <f t="shared" si="43"/>
        <v>温州 铂郦城</v>
      </c>
      <c r="K2741" t="str">
        <f>VLOOKUP(I:I,[1]Sheet1!$A:$C,2,FALSE)</f>
        <v>120.340243,27.643286</v>
      </c>
      <c r="L2741" t="str">
        <f>VLOOKUP(I:I,[1]Sheet1!$A:$C,3,FALSE)</f>
        <v/>
      </c>
    </row>
    <row r="2742" spans="2:12">
      <c r="B2742" t="s">
        <v>5464</v>
      </c>
      <c r="C2742" t="s">
        <v>5489</v>
      </c>
      <c r="D2742" t="s">
        <v>5490</v>
      </c>
      <c r="F2742" s="2"/>
      <c r="G2742" t="s">
        <v>5490</v>
      </c>
      <c r="H2742" t="s">
        <v>14</v>
      </c>
      <c r="I2742" t="str">
        <f t="shared" si="43"/>
        <v>温州 水头中梁首府</v>
      </c>
      <c r="K2742" t="str">
        <f>VLOOKUP(I:I,[1]Sheet1!$A:$C,2,FALSE)</f>
        <v>120.341175,27.643509</v>
      </c>
      <c r="L2742" t="str">
        <f>VLOOKUP(I:I,[1]Sheet1!$A:$C,3,FALSE)</f>
        <v>中梁首府(建设中)</v>
      </c>
    </row>
    <row r="2743" spans="2:12">
      <c r="B2743" t="s">
        <v>5464</v>
      </c>
      <c r="C2743" t="s">
        <v>5491</v>
      </c>
      <c r="D2743" t="s">
        <v>5492</v>
      </c>
      <c r="F2743" s="2"/>
      <c r="G2743" t="s">
        <v>5492</v>
      </c>
      <c r="H2743" t="s">
        <v>14</v>
      </c>
      <c r="I2743" t="str">
        <f t="shared" si="43"/>
        <v>温州 灵溪华鸿万府</v>
      </c>
      <c r="K2743" t="str">
        <f>VLOOKUP(I:I,[1]Sheet1!$A:$C,2,FALSE)</f>
        <v>120.402176,27.517834</v>
      </c>
      <c r="L2743" t="str">
        <f>VLOOKUP(I:I,[1]Sheet1!$A:$C,3,FALSE)</f>
        <v/>
      </c>
    </row>
    <row r="2744" spans="2:12">
      <c r="B2744" t="s">
        <v>5464</v>
      </c>
      <c r="C2744" t="s">
        <v>5493</v>
      </c>
      <c r="D2744" t="s">
        <v>5494</v>
      </c>
      <c r="F2744" s="2"/>
      <c r="G2744" t="s">
        <v>5494</v>
      </c>
      <c r="H2744" t="s">
        <v>14</v>
      </c>
      <c r="I2744" t="str">
        <f t="shared" si="43"/>
        <v>温州 瀚泓盛世名门家园</v>
      </c>
      <c r="K2744" t="str">
        <f>VLOOKUP(I:I,[1]Sheet1!$A:$C,2,FALSE)</f>
        <v>120.405346,27.512656</v>
      </c>
      <c r="L2744" t="str">
        <f>VLOOKUP(I:I,[1]Sheet1!$A:$C,3,FALSE)</f>
        <v>瀚泓盛世名门家园营销中心</v>
      </c>
    </row>
    <row r="2745" spans="2:12">
      <c r="B2745" t="s">
        <v>5464</v>
      </c>
      <c r="C2745" t="s">
        <v>5495</v>
      </c>
      <c r="D2745" t="s">
        <v>5496</v>
      </c>
      <c r="F2745" s="2"/>
      <c r="G2745" t="s">
        <v>5496</v>
      </c>
      <c r="H2745" t="s">
        <v>14</v>
      </c>
      <c r="I2745" t="str">
        <f t="shared" si="43"/>
        <v>温州 阳光水岸</v>
      </c>
      <c r="K2745" t="str">
        <f>VLOOKUP(I:I,[1]Sheet1!$A:$C,2,FALSE)</f>
        <v>120.417427,27.513884</v>
      </c>
      <c r="L2745" t="str">
        <f>VLOOKUP(I:I,[1]Sheet1!$A:$C,3,FALSE)</f>
        <v/>
      </c>
    </row>
    <row r="2746" spans="2:12">
      <c r="B2746" t="s">
        <v>5464</v>
      </c>
      <c r="C2746" t="s">
        <v>5497</v>
      </c>
      <c r="D2746" t="s">
        <v>5498</v>
      </c>
      <c r="F2746" s="2"/>
      <c r="G2746" t="s">
        <v>5498</v>
      </c>
      <c r="H2746" t="s">
        <v>14</v>
      </c>
      <c r="I2746" t="str">
        <f t="shared" si="43"/>
        <v>温州 华鸿金座</v>
      </c>
      <c r="K2746" t="str">
        <f>VLOOKUP(I:I,[1]Sheet1!$A:$C,2,FALSE)</f>
        <v>120.418729,27.520897</v>
      </c>
      <c r="L2746" t="str">
        <f>VLOOKUP(I:I,[1]Sheet1!$A:$C,3,FALSE)</f>
        <v>华鸿苍南公馆</v>
      </c>
    </row>
    <row r="2747" spans="2:12">
      <c r="B2747" t="s">
        <v>5464</v>
      </c>
      <c r="C2747" t="s">
        <v>5499</v>
      </c>
      <c r="D2747" t="s">
        <v>5500</v>
      </c>
      <c r="F2747" s="2"/>
      <c r="G2747" t="s">
        <v>5500</v>
      </c>
      <c r="H2747" t="s">
        <v>14</v>
      </c>
      <c r="I2747" t="str">
        <f t="shared" si="43"/>
        <v>温州 海西美丽沙</v>
      </c>
      <c r="K2747" t="str">
        <f>VLOOKUP(I:I,[1]Sheet1!$A:$C,2,FALSE)</f>
        <v>110.318449,20.062385</v>
      </c>
      <c r="L2747" t="str">
        <f>VLOOKUP(I:I,[1]Sheet1!$A:$C,3,FALSE)</f>
        <v/>
      </c>
    </row>
    <row r="2748" spans="2:12">
      <c r="B2748" t="s">
        <v>5464</v>
      </c>
      <c r="C2748" t="s">
        <v>5501</v>
      </c>
      <c r="D2748" t="s">
        <v>5502</v>
      </c>
      <c r="F2748" s="2"/>
      <c r="G2748" t="s">
        <v>5502</v>
      </c>
      <c r="H2748" t="s">
        <v>14</v>
      </c>
      <c r="I2748" t="str">
        <f t="shared" si="43"/>
        <v>温州 中梁璀璨天瑞</v>
      </c>
      <c r="K2748" t="str">
        <f>VLOOKUP(I:I,[1]Sheet1!$A:$C,2,FALSE)</f>
        <v>120.431952,27.523569</v>
      </c>
      <c r="L2748" t="str">
        <f>VLOOKUP(I:I,[1]Sheet1!$A:$C,3,FALSE)</f>
        <v>璀璨天瑞锦园营销中心</v>
      </c>
    </row>
    <row r="2749" spans="2:12">
      <c r="B2749" t="s">
        <v>5464</v>
      </c>
      <c r="C2749" t="s">
        <v>5503</v>
      </c>
      <c r="D2749" t="s">
        <v>5504</v>
      </c>
      <c r="F2749" s="2"/>
      <c r="G2749" t="s">
        <v>5504</v>
      </c>
      <c r="H2749" t="s">
        <v>14</v>
      </c>
      <c r="I2749" t="str">
        <f t="shared" si="43"/>
        <v>温州 中梁大唐-璀璨天瑞</v>
      </c>
      <c r="K2749" t="str">
        <f>VLOOKUP(I:I,[1]Sheet1!$A:$C,2,FALSE)</f>
        <v>120.431952,27.523569</v>
      </c>
      <c r="L2749" t="str">
        <f>VLOOKUP(I:I,[1]Sheet1!$A:$C,3,FALSE)</f>
        <v>璀璨天瑞锦园营销中心</v>
      </c>
    </row>
    <row r="2750" spans="2:12">
      <c r="B2750" t="s">
        <v>5464</v>
      </c>
      <c r="C2750" t="s">
        <v>5505</v>
      </c>
      <c r="D2750" t="s">
        <v>5506</v>
      </c>
      <c r="F2750" s="2"/>
      <c r="G2750" t="s">
        <v>5506</v>
      </c>
      <c r="H2750" t="s">
        <v>14</v>
      </c>
      <c r="I2750" t="str">
        <f t="shared" si="43"/>
        <v>温州 华鸿-大家御湖上品</v>
      </c>
      <c r="K2750" t="str">
        <f>VLOOKUP(I:I,[1]Sheet1!$A:$C,2,FALSE)</f>
        <v>120.435114,27.514691</v>
      </c>
      <c r="L2750" t="str">
        <f>VLOOKUP(I:I,[1]Sheet1!$A:$C,3,FALSE)</f>
        <v>华鸿大家御湖上品(建设中)</v>
      </c>
    </row>
    <row r="2751" spans="2:12">
      <c r="B2751" t="s">
        <v>5464</v>
      </c>
      <c r="C2751" t="s">
        <v>5507</v>
      </c>
      <c r="D2751" t="s">
        <v>5508</v>
      </c>
      <c r="F2751" s="2"/>
      <c r="G2751" t="s">
        <v>5508</v>
      </c>
      <c r="H2751" t="s">
        <v>14</v>
      </c>
      <c r="I2751" t="str">
        <f t="shared" si="43"/>
        <v>温州 苍南绿城玉兰花园</v>
      </c>
      <c r="K2751" t="str">
        <f>VLOOKUP(I:I,[1]Sheet1!$A:$C,2,FALSE)</f>
        <v>120.439764,27.50807</v>
      </c>
      <c r="L2751" t="str">
        <f>VLOOKUP(I:I,[1]Sheet1!$A:$C,3,FALSE)</f>
        <v>绿城·玉兰花园</v>
      </c>
    </row>
    <row r="2752" spans="2:12">
      <c r="B2752" t="s">
        <v>5464</v>
      </c>
      <c r="C2752" t="s">
        <v>5509</v>
      </c>
      <c r="D2752" t="s">
        <v>5510</v>
      </c>
      <c r="F2752" s="2"/>
      <c r="G2752" t="s">
        <v>5510</v>
      </c>
      <c r="H2752" t="s">
        <v>14</v>
      </c>
      <c r="I2752" t="str">
        <f t="shared" si="43"/>
        <v>温州 天和家园</v>
      </c>
      <c r="K2752" t="str">
        <f>VLOOKUP(I:I,[1]Sheet1!$A:$C,2,FALSE)</f>
        <v>120.440104,27.511119</v>
      </c>
      <c r="L2752" t="str">
        <f>VLOOKUP(I:I,[1]Sheet1!$A:$C,3,FALSE)</f>
        <v>天和家园(渎浦路)</v>
      </c>
    </row>
    <row r="2753" spans="2:12">
      <c r="B2753" t="s">
        <v>5464</v>
      </c>
      <c r="C2753" t="s">
        <v>5511</v>
      </c>
      <c r="D2753" t="s">
        <v>5512</v>
      </c>
      <c r="F2753" s="2"/>
      <c r="G2753" t="s">
        <v>5512</v>
      </c>
      <c r="H2753" t="s">
        <v>14</v>
      </c>
      <c r="I2753" t="str">
        <f t="shared" si="43"/>
        <v>温州 合景-天玺福邸</v>
      </c>
      <c r="K2753" t="str">
        <f>VLOOKUP(I:I,[1]Sheet1!$A:$C,2,FALSE)</f>
        <v>120.441809,27.51279</v>
      </c>
      <c r="L2753" t="str">
        <f>VLOOKUP(I:I,[1]Sheet1!$A:$C,3,FALSE)</f>
        <v>合景·天玺(建设中)</v>
      </c>
    </row>
    <row r="2754" spans="2:12">
      <c r="B2754" t="s">
        <v>5464</v>
      </c>
      <c r="C2754" t="s">
        <v>5513</v>
      </c>
      <c r="D2754" t="s">
        <v>5514</v>
      </c>
      <c r="F2754" s="2"/>
      <c r="G2754" t="s">
        <v>5514</v>
      </c>
      <c r="H2754" t="s">
        <v>14</v>
      </c>
      <c r="I2754" t="str">
        <f t="shared" si="43"/>
        <v>温州 苍南中梁玖号院</v>
      </c>
      <c r="K2754" t="str">
        <f>VLOOKUP(I:I,[1]Sheet1!$A:$C,2,FALSE)</f>
        <v>120.444682,27.524017</v>
      </c>
      <c r="L2754" t="str">
        <f>VLOOKUP(I:I,[1]Sheet1!$A:$C,3,FALSE)</f>
        <v>中梁·玖号院</v>
      </c>
    </row>
    <row r="2755" spans="2:12">
      <c r="B2755" t="s">
        <v>5464</v>
      </c>
      <c r="C2755" t="s">
        <v>5515</v>
      </c>
      <c r="D2755" t="s">
        <v>5516</v>
      </c>
      <c r="F2755" s="2"/>
      <c r="G2755" t="s">
        <v>5516</v>
      </c>
      <c r="H2755" t="s">
        <v>14</v>
      </c>
      <c r="I2755" t="str">
        <f t="shared" si="43"/>
        <v>温州 苍南金麟府</v>
      </c>
      <c r="K2755" t="str">
        <f>VLOOKUP(I:I,[1]Sheet1!$A:$C,2,FALSE)</f>
        <v>120.446,27.509301</v>
      </c>
      <c r="L2755" t="str">
        <f>VLOOKUP(I:I,[1]Sheet1!$A:$C,3,FALSE)</f>
        <v>苍南金麟府(建设中)</v>
      </c>
    </row>
    <row r="2756" spans="2:12">
      <c r="B2756" t="s">
        <v>5464</v>
      </c>
      <c r="C2756" t="s">
        <v>5517</v>
      </c>
      <c r="D2756" t="s">
        <v>5518</v>
      </c>
      <c r="F2756" s="2"/>
      <c r="G2756" t="s">
        <v>5518</v>
      </c>
      <c r="H2756" t="s">
        <v>14</v>
      </c>
      <c r="I2756" t="str">
        <f t="shared" si="43"/>
        <v>温州 君悦豪庭</v>
      </c>
      <c r="K2756" t="str">
        <f>VLOOKUP(I:I,[1]Sheet1!$A:$C,2,FALSE)</f>
        <v>120.446514,27.524377</v>
      </c>
      <c r="L2756" t="str">
        <f>VLOOKUP(I:I,[1]Sheet1!$A:$C,3,FALSE)</f>
        <v/>
      </c>
    </row>
    <row r="2757" spans="2:12">
      <c r="B2757" t="s">
        <v>5464</v>
      </c>
      <c r="C2757" t="s">
        <v>5519</v>
      </c>
      <c r="D2757" t="s">
        <v>5520</v>
      </c>
      <c r="F2757" s="2"/>
      <c r="G2757" t="s">
        <v>5520</v>
      </c>
      <c r="H2757" t="s">
        <v>14</v>
      </c>
      <c r="I2757" t="str">
        <f t="shared" si="43"/>
        <v>温州 荣安旭辉东宸府</v>
      </c>
      <c r="K2757" t="str">
        <f>VLOOKUP(I:I,[1]Sheet1!$A:$C,2,FALSE)</f>
        <v>120.451358,27.521091</v>
      </c>
      <c r="L2757" t="str">
        <f>VLOOKUP(I:I,[1]Sheet1!$A:$C,3,FALSE)</f>
        <v>荣安·东宸府（东宸佳苑）</v>
      </c>
    </row>
    <row r="2758" spans="2:12">
      <c r="B2758" t="s">
        <v>5464</v>
      </c>
      <c r="C2758" t="s">
        <v>5521</v>
      </c>
      <c r="D2758" t="s">
        <v>5522</v>
      </c>
      <c r="F2758" s="2"/>
      <c r="G2758" t="s">
        <v>5522</v>
      </c>
      <c r="H2758" t="s">
        <v>14</v>
      </c>
      <c r="I2758" t="str">
        <f t="shared" si="43"/>
        <v>温州 广瑞江南公馆</v>
      </c>
      <c r="K2758" t="str">
        <f>VLOOKUP(I:I,[1]Sheet1!$A:$C,2,FALSE)</f>
        <v>120.465707,27.561326</v>
      </c>
      <c r="L2758" t="str">
        <f>VLOOKUP(I:I,[1]Sheet1!$A:$C,3,FALSE)</f>
        <v/>
      </c>
    </row>
    <row r="2759" spans="2:12">
      <c r="B2759" t="s">
        <v>5464</v>
      </c>
      <c r="C2759" t="s">
        <v>5523</v>
      </c>
      <c r="D2759" t="s">
        <v>5524</v>
      </c>
      <c r="F2759" s="2"/>
      <c r="G2759" t="s">
        <v>5524</v>
      </c>
      <c r="H2759" t="s">
        <v>14</v>
      </c>
      <c r="I2759" t="str">
        <f t="shared" si="43"/>
        <v>温州 时代瑞府</v>
      </c>
      <c r="K2759" t="str">
        <f>VLOOKUP(I:I,[1]Sheet1!$A:$C,2,FALSE)</f>
        <v>120.469214,27.776774</v>
      </c>
      <c r="L2759" t="str">
        <f>VLOOKUP(I:I,[1]Sheet1!$A:$C,3,FALSE)</f>
        <v>时代瑞府(建设中)</v>
      </c>
    </row>
    <row r="2760" spans="2:12">
      <c r="B2760" t="s">
        <v>5464</v>
      </c>
      <c r="C2760" t="s">
        <v>5525</v>
      </c>
      <c r="D2760" t="s">
        <v>5526</v>
      </c>
      <c r="F2760" s="2"/>
      <c r="G2760" t="s">
        <v>5526</v>
      </c>
      <c r="H2760" t="s">
        <v>14</v>
      </c>
      <c r="I2760" t="str">
        <f t="shared" si="43"/>
        <v>温州 鸿溪云澜</v>
      </c>
      <c r="K2760" t="str">
        <f>VLOOKUP(I:I,[1]Sheet1!$A:$C,2,FALSE)</f>
        <v>120.529877,28.005151</v>
      </c>
      <c r="L2760" t="str">
        <f>VLOOKUP(I:I,[1]Sheet1!$A:$C,3,FALSE)</f>
        <v/>
      </c>
    </row>
    <row r="2761" spans="2:12">
      <c r="B2761" t="s">
        <v>5464</v>
      </c>
      <c r="C2761" t="s">
        <v>5527</v>
      </c>
      <c r="D2761" t="s">
        <v>5528</v>
      </c>
      <c r="F2761" s="2"/>
      <c r="G2761" t="s">
        <v>5528</v>
      </c>
      <c r="H2761" t="s">
        <v>14</v>
      </c>
      <c r="I2761" t="str">
        <f t="shared" si="43"/>
        <v>温州 学府景园</v>
      </c>
      <c r="K2761" t="str">
        <f>VLOOKUP(I:I,[1]Sheet1!$A:$C,2,FALSE)</f>
        <v>120.531203,27.579095</v>
      </c>
      <c r="L2761" t="str">
        <f>VLOOKUP(I:I,[1]Sheet1!$A:$C,3,FALSE)</f>
        <v>龙港学府景园</v>
      </c>
    </row>
    <row r="2762" spans="2:12">
      <c r="B2762" t="s">
        <v>5464</v>
      </c>
      <c r="C2762" t="s">
        <v>5529</v>
      </c>
      <c r="D2762" t="s">
        <v>5530</v>
      </c>
      <c r="F2762" s="2"/>
      <c r="G2762" t="s">
        <v>5530</v>
      </c>
      <c r="H2762" t="s">
        <v>14</v>
      </c>
      <c r="I2762" t="str">
        <f t="shared" si="43"/>
        <v>温州 置信弘润海上传奇</v>
      </c>
      <c r="K2762" t="str">
        <f>VLOOKUP(I:I,[1]Sheet1!$A:$C,2,FALSE)</f>
        <v>120.537923,27.579959</v>
      </c>
      <c r="L2762" t="str">
        <f>VLOOKUP(I:I,[1]Sheet1!$A:$C,3,FALSE)</f>
        <v>海上传奇</v>
      </c>
    </row>
    <row r="2763" spans="2:12">
      <c r="B2763" t="s">
        <v>5464</v>
      </c>
      <c r="C2763" t="s">
        <v>5531</v>
      </c>
      <c r="D2763" t="s">
        <v>5532</v>
      </c>
      <c r="F2763" s="2"/>
      <c r="G2763" t="s">
        <v>5532</v>
      </c>
      <c r="H2763" t="s">
        <v>14</v>
      </c>
      <c r="I2763" t="str">
        <f t="shared" si="43"/>
        <v>温州 龙港财富中心</v>
      </c>
      <c r="K2763" t="str">
        <f>VLOOKUP(I:I,[1]Sheet1!$A:$C,2,FALSE)</f>
        <v>120.545101,27.579675</v>
      </c>
      <c r="L2763" t="str">
        <f>VLOOKUP(I:I,[1]Sheet1!$A:$C,3,FALSE)</f>
        <v>龙港财富广场</v>
      </c>
    </row>
    <row r="2764" spans="2:12">
      <c r="B2764" t="s">
        <v>5464</v>
      </c>
      <c r="C2764" t="s">
        <v>5533</v>
      </c>
      <c r="D2764" t="s">
        <v>5534</v>
      </c>
      <c r="F2764" s="2"/>
      <c r="G2764" t="s">
        <v>5534</v>
      </c>
      <c r="H2764" t="s">
        <v>14</v>
      </c>
      <c r="I2764" t="str">
        <f t="shared" si="43"/>
        <v>温州 滨江万家花城</v>
      </c>
      <c r="K2764" t="str">
        <f>VLOOKUP(I:I,[1]Sheet1!$A:$C,2,FALSE)</f>
        <v>120.54629,28.044955</v>
      </c>
      <c r="L2764" t="str">
        <f>VLOOKUP(I:I,[1]Sheet1!$A:$C,3,FALSE)</f>
        <v>滨江·万家花城</v>
      </c>
    </row>
    <row r="2765" spans="2:12">
      <c r="B2765" t="s">
        <v>5464</v>
      </c>
      <c r="C2765" t="s">
        <v>5535</v>
      </c>
      <c r="D2765" t="s">
        <v>5536</v>
      </c>
      <c r="F2765" s="2"/>
      <c r="G2765" t="s">
        <v>5536</v>
      </c>
      <c r="H2765" t="s">
        <v>14</v>
      </c>
      <c r="I2765" t="str">
        <f t="shared" si="43"/>
        <v>温州 石榴-玉兰湾</v>
      </c>
      <c r="K2765" t="str">
        <f>VLOOKUP(I:I,[1]Sheet1!$A:$C,2,FALSE)</f>
        <v>120.546648,27.615379</v>
      </c>
      <c r="L2765" t="str">
        <f>VLOOKUP(I:I,[1]Sheet1!$A:$C,3,FALSE)</f>
        <v>石榴玉兰湾售楼处</v>
      </c>
    </row>
    <row r="2766" spans="2:12">
      <c r="B2766" t="s">
        <v>5464</v>
      </c>
      <c r="C2766" t="s">
        <v>5537</v>
      </c>
      <c r="D2766" t="s">
        <v>5538</v>
      </c>
      <c r="F2766" s="2"/>
      <c r="G2766" t="s">
        <v>5538</v>
      </c>
      <c r="H2766" t="s">
        <v>14</v>
      </c>
      <c r="I2766" t="str">
        <f t="shared" ref="I2766:I2829" si="44">B2766&amp;H2766&amp;G2766</f>
        <v>温州 华鸿鳯湖十里</v>
      </c>
      <c r="K2766" t="str">
        <f>VLOOKUP(I:I,[1]Sheet1!$A:$C,2,FALSE)</f>
        <v>120.551303,27.680405</v>
      </c>
      <c r="L2766" t="str">
        <f>VLOOKUP(I:I,[1]Sheet1!$A:$C,3,FALSE)</f>
        <v/>
      </c>
    </row>
    <row r="2767" spans="2:12">
      <c r="B2767" t="s">
        <v>5464</v>
      </c>
      <c r="C2767" t="s">
        <v>5539</v>
      </c>
      <c r="D2767" t="s">
        <v>5540</v>
      </c>
      <c r="F2767" s="2"/>
      <c r="G2767" t="s">
        <v>5540</v>
      </c>
      <c r="H2767" t="s">
        <v>14</v>
      </c>
      <c r="I2767" t="str">
        <f t="shared" si="44"/>
        <v>温州 瑞阳豪庭</v>
      </c>
      <c r="K2767" t="str">
        <f>VLOOKUP(I:I,[1]Sheet1!$A:$C,2,FALSE)</f>
        <v>120.553626,27.666981</v>
      </c>
      <c r="L2767" t="str">
        <f>VLOOKUP(I:I,[1]Sheet1!$A:$C,3,FALSE)</f>
        <v>瑞阳豪庭(体育馆路)</v>
      </c>
    </row>
    <row r="2768" spans="2:12">
      <c r="B2768" t="s">
        <v>5464</v>
      </c>
      <c r="C2768" t="s">
        <v>5541</v>
      </c>
      <c r="D2768" t="s">
        <v>5542</v>
      </c>
      <c r="F2768" s="2"/>
      <c r="G2768" t="s">
        <v>5542</v>
      </c>
      <c r="H2768" t="s">
        <v>14</v>
      </c>
      <c r="I2768" t="str">
        <f t="shared" si="44"/>
        <v>温州 华董凤湖壹号院</v>
      </c>
      <c r="K2768" t="str">
        <f>VLOOKUP(I:I,[1]Sheet1!$A:$C,2,FALSE)</f>
        <v>120.554693,27.679771</v>
      </c>
      <c r="L2768" t="str">
        <f>VLOOKUP(I:I,[1]Sheet1!$A:$C,3,FALSE)</f>
        <v/>
      </c>
    </row>
    <row r="2769" spans="2:12">
      <c r="B2769" t="s">
        <v>5464</v>
      </c>
      <c r="C2769" t="s">
        <v>5543</v>
      </c>
      <c r="D2769" t="s">
        <v>5544</v>
      </c>
      <c r="F2769" s="2"/>
      <c r="G2769" t="s">
        <v>5544</v>
      </c>
      <c r="H2769" t="s">
        <v>14</v>
      </c>
      <c r="I2769" t="str">
        <f t="shared" si="44"/>
        <v>温州 永临壹号</v>
      </c>
      <c r="K2769" t="str">
        <f>VLOOKUP(I:I,[1]Sheet1!$A:$C,2,FALSE)</f>
        <v>120.556148,28.155229</v>
      </c>
      <c r="L2769" t="str">
        <f>VLOOKUP(I:I,[1]Sheet1!$A:$C,3,FALSE)</f>
        <v>永临壹号售楼部</v>
      </c>
    </row>
    <row r="2770" spans="2:12">
      <c r="B2770" t="s">
        <v>5464</v>
      </c>
      <c r="C2770" t="s">
        <v>5545</v>
      </c>
      <c r="D2770" t="s">
        <v>5546</v>
      </c>
      <c r="F2770" s="2"/>
      <c r="G2770" t="s">
        <v>5546</v>
      </c>
      <c r="H2770" t="s">
        <v>14</v>
      </c>
      <c r="I2770" t="str">
        <f t="shared" si="44"/>
        <v>温州 鳌江大诚金廷</v>
      </c>
      <c r="K2770" t="str">
        <f>VLOOKUP(I:I,[1]Sheet1!$A:$C,2,FALSE)</f>
        <v>120.557536,27.611366</v>
      </c>
      <c r="L2770" t="str">
        <f>VLOOKUP(I:I,[1]Sheet1!$A:$C,3,FALSE)</f>
        <v/>
      </c>
    </row>
    <row r="2771" spans="2:12">
      <c r="B2771" t="s">
        <v>5464</v>
      </c>
      <c r="C2771" t="s">
        <v>5547</v>
      </c>
      <c r="D2771" t="s">
        <v>5548</v>
      </c>
      <c r="F2771" s="2"/>
      <c r="G2771" t="s">
        <v>5548</v>
      </c>
      <c r="H2771" t="s">
        <v>14</v>
      </c>
      <c r="I2771" t="str">
        <f t="shared" si="44"/>
        <v>温州 中南-漫悦湾</v>
      </c>
      <c r="K2771" t="str">
        <f>VLOOKUP(I:I,[1]Sheet1!$A:$C,2,FALSE)</f>
        <v>120.558155,27.632436</v>
      </c>
      <c r="L2771" t="str">
        <f>VLOOKUP(I:I,[1]Sheet1!$A:$C,3,FALSE)</f>
        <v>中南·漫悦湾售楼处</v>
      </c>
    </row>
    <row r="2772" spans="2:12">
      <c r="B2772" t="s">
        <v>5464</v>
      </c>
      <c r="C2772" t="s">
        <v>5549</v>
      </c>
      <c r="D2772" t="s">
        <v>5550</v>
      </c>
      <c r="F2772" s="2"/>
      <c r="G2772" t="s">
        <v>5550</v>
      </c>
      <c r="H2772" t="s">
        <v>14</v>
      </c>
      <c r="I2772" t="str">
        <f t="shared" si="44"/>
        <v>温州 新湖四季果岭</v>
      </c>
      <c r="K2772" t="str">
        <f>VLOOKUP(I:I,[1]Sheet1!$A:$C,2,FALSE)</f>
        <v>120.558548,27.677978</v>
      </c>
      <c r="L2772" t="str">
        <f>VLOOKUP(I:I,[1]Sheet1!$A:$C,3,FALSE)</f>
        <v/>
      </c>
    </row>
    <row r="2773" spans="2:12">
      <c r="B2773" t="s">
        <v>5464</v>
      </c>
      <c r="C2773" t="s">
        <v>5551</v>
      </c>
      <c r="D2773" t="s">
        <v>5552</v>
      </c>
      <c r="F2773" s="2"/>
      <c r="G2773" t="s">
        <v>5552</v>
      </c>
      <c r="H2773" t="s">
        <v>14</v>
      </c>
      <c r="I2773" t="str">
        <f t="shared" si="44"/>
        <v>温州 龙港君悦嘉里</v>
      </c>
      <c r="K2773" t="str">
        <f>VLOOKUP(I:I,[1]Sheet1!$A:$C,2,FALSE)</f>
        <v>120.559489,27.557324</v>
      </c>
      <c r="L2773" t="str">
        <f>VLOOKUP(I:I,[1]Sheet1!$A:$C,3,FALSE)</f>
        <v>碧桂园·君悦嘉里(建设中)</v>
      </c>
    </row>
    <row r="2774" spans="2:12">
      <c r="B2774" t="s">
        <v>5464</v>
      </c>
      <c r="C2774" t="s">
        <v>5553</v>
      </c>
      <c r="D2774" t="s">
        <v>5554</v>
      </c>
      <c r="F2774" s="2"/>
      <c r="G2774" t="s">
        <v>5554</v>
      </c>
      <c r="H2774" t="s">
        <v>14</v>
      </c>
      <c r="I2774" t="str">
        <f t="shared" si="44"/>
        <v>温州 玖峰花苑</v>
      </c>
      <c r="K2774" t="str">
        <f>VLOOKUP(I:I,[1]Sheet1!$A:$C,2,FALSE)</f>
        <v>120.560252,27.662767</v>
      </c>
      <c r="L2774" t="str">
        <f>VLOOKUP(I:I,[1]Sheet1!$A:$C,3,FALSE)</f>
        <v/>
      </c>
    </row>
    <row r="2775" spans="2:12">
      <c r="B2775" t="s">
        <v>5464</v>
      </c>
      <c r="C2775" t="s">
        <v>5555</v>
      </c>
      <c r="D2775" t="s">
        <v>5556</v>
      </c>
      <c r="F2775" s="2"/>
      <c r="G2775" t="s">
        <v>5556</v>
      </c>
      <c r="H2775" t="s">
        <v>14</v>
      </c>
      <c r="I2775" t="str">
        <f t="shared" si="44"/>
        <v>温州 英伦首府</v>
      </c>
      <c r="K2775" t="str">
        <f>VLOOKUP(I:I,[1]Sheet1!$A:$C,2,FALSE)</f>
        <v>120.561147,27.63282</v>
      </c>
      <c r="L2775" t="str">
        <f>VLOOKUP(I:I,[1]Sheet1!$A:$C,3,FALSE)</f>
        <v>英伦首府(建设中)</v>
      </c>
    </row>
    <row r="2776" spans="2:12">
      <c r="B2776" t="s">
        <v>5464</v>
      </c>
      <c r="C2776" t="s">
        <v>5557</v>
      </c>
      <c r="D2776" t="s">
        <v>5558</v>
      </c>
      <c r="F2776" s="2"/>
      <c r="G2776" t="s">
        <v>5558</v>
      </c>
      <c r="H2776" t="s">
        <v>14</v>
      </c>
      <c r="I2776" t="str">
        <f t="shared" si="44"/>
        <v>温州 华董鳌江首府</v>
      </c>
      <c r="K2776" t="str">
        <f>VLOOKUP(I:I,[1]Sheet1!$A:$C,2,FALSE)</f>
        <v>120.563587,27.616747</v>
      </c>
      <c r="L2776" t="str">
        <f>VLOOKUP(I:I,[1]Sheet1!$A:$C,3,FALSE)</f>
        <v/>
      </c>
    </row>
    <row r="2777" spans="2:12">
      <c r="B2777" t="s">
        <v>5464</v>
      </c>
      <c r="C2777" t="s">
        <v>5559</v>
      </c>
      <c r="D2777" t="s">
        <v>5560</v>
      </c>
      <c r="F2777" s="2"/>
      <c r="G2777" t="s">
        <v>5560</v>
      </c>
      <c r="H2777" t="s">
        <v>14</v>
      </c>
      <c r="I2777" t="str">
        <f t="shared" si="44"/>
        <v>温州 平阳华鸿公园华府</v>
      </c>
      <c r="K2777" t="str">
        <f>VLOOKUP(I:I,[1]Sheet1!$A:$C,2,FALSE)</f>
        <v>120.564389,27.606988</v>
      </c>
      <c r="L2777" t="str">
        <f>VLOOKUP(I:I,[1]Sheet1!$A:$C,3,FALSE)</f>
        <v>公园华府</v>
      </c>
    </row>
    <row r="2778" spans="2:12">
      <c r="B2778" t="s">
        <v>5464</v>
      </c>
      <c r="C2778" t="s">
        <v>5561</v>
      </c>
      <c r="D2778" t="s">
        <v>5562</v>
      </c>
      <c r="F2778" s="2"/>
      <c r="G2778" t="s">
        <v>5562</v>
      </c>
      <c r="H2778" t="s">
        <v>14</v>
      </c>
      <c r="I2778" t="str">
        <f t="shared" si="44"/>
        <v>温州 国鸿翡丽云邸</v>
      </c>
      <c r="K2778" t="str">
        <f>VLOOKUP(I:I,[1]Sheet1!$A:$C,2,FALSE)</f>
        <v>120.564423,27.61534</v>
      </c>
      <c r="L2778" t="str">
        <f>VLOOKUP(I:I,[1]Sheet1!$A:$C,3,FALSE)</f>
        <v>国鸿·翡丽云邸(建设中)</v>
      </c>
    </row>
    <row r="2779" spans="2:12">
      <c r="B2779" t="s">
        <v>5464</v>
      </c>
      <c r="C2779" t="s">
        <v>5563</v>
      </c>
      <c r="D2779" t="s">
        <v>5564</v>
      </c>
      <c r="F2779" s="2"/>
      <c r="G2779" t="s">
        <v>5564</v>
      </c>
      <c r="H2779" t="s">
        <v>14</v>
      </c>
      <c r="I2779" t="str">
        <f t="shared" si="44"/>
        <v>温州 华董城中府</v>
      </c>
      <c r="K2779" t="str">
        <f>VLOOKUP(I:I,[1]Sheet1!$A:$C,2,FALSE)</f>
        <v>120.566017,27.678353</v>
      </c>
      <c r="L2779" t="str">
        <f>VLOOKUP(I:I,[1]Sheet1!$A:$C,3,FALSE)</f>
        <v/>
      </c>
    </row>
    <row r="2780" spans="2:12">
      <c r="B2780" t="s">
        <v>5464</v>
      </c>
      <c r="C2780" t="s">
        <v>5565</v>
      </c>
      <c r="D2780" t="s">
        <v>5566</v>
      </c>
      <c r="F2780" s="2"/>
      <c r="G2780" t="s">
        <v>5566</v>
      </c>
      <c r="H2780" t="s">
        <v>14</v>
      </c>
      <c r="I2780" t="str">
        <f t="shared" si="44"/>
        <v>温州 平阳银泰城</v>
      </c>
      <c r="K2780" t="str">
        <f>VLOOKUP(I:I,[1]Sheet1!$A:$C,2,FALSE)</f>
        <v>120.566304,27.602073</v>
      </c>
      <c r="L2780" t="str">
        <f>VLOOKUP(I:I,[1]Sheet1!$A:$C,3,FALSE)</f>
        <v>银泰城</v>
      </c>
    </row>
    <row r="2781" spans="2:12">
      <c r="B2781" t="s">
        <v>5464</v>
      </c>
      <c r="C2781" t="s">
        <v>5567</v>
      </c>
      <c r="D2781" t="s">
        <v>5568</v>
      </c>
      <c r="F2781" s="2"/>
      <c r="G2781" t="s">
        <v>5568</v>
      </c>
      <c r="H2781" t="s">
        <v>14</v>
      </c>
      <c r="I2781" t="str">
        <f t="shared" si="44"/>
        <v>温州 鳌江昆仑公馆</v>
      </c>
      <c r="K2781" t="str">
        <f>VLOOKUP(I:I,[1]Sheet1!$A:$C,2,FALSE)</f>
        <v>120.566947,27.610704</v>
      </c>
      <c r="L2781" t="str">
        <f>VLOOKUP(I:I,[1]Sheet1!$A:$C,3,FALSE)</f>
        <v>昆仑公馆5幢</v>
      </c>
    </row>
    <row r="2782" spans="2:12">
      <c r="B2782" t="s">
        <v>5464</v>
      </c>
      <c r="C2782" t="s">
        <v>5569</v>
      </c>
      <c r="D2782" t="s">
        <v>5570</v>
      </c>
      <c r="F2782" s="2"/>
      <c r="G2782" t="s">
        <v>5570</v>
      </c>
      <c r="H2782" t="s">
        <v>14</v>
      </c>
      <c r="I2782" t="str">
        <f t="shared" si="44"/>
        <v>温州 润地巴厘九墅</v>
      </c>
      <c r="K2782" t="str">
        <f>VLOOKUP(I:I,[1]Sheet1!$A:$C,2,FALSE)</f>
        <v>120.567326,27.614268</v>
      </c>
      <c r="L2782" t="str">
        <f>VLOOKUP(I:I,[1]Sheet1!$A:$C,3,FALSE)</f>
        <v>巴厘九墅</v>
      </c>
    </row>
    <row r="2783" spans="2:12">
      <c r="B2783" t="s">
        <v>5464</v>
      </c>
      <c r="C2783" t="s">
        <v>5571</v>
      </c>
      <c r="D2783" t="s">
        <v>5572</v>
      </c>
      <c r="F2783" s="2"/>
      <c r="G2783" t="s">
        <v>5572</v>
      </c>
      <c r="H2783" t="s">
        <v>14</v>
      </c>
      <c r="I2783" t="str">
        <f t="shared" si="44"/>
        <v>温州 中梁都会中心</v>
      </c>
      <c r="K2783" t="str">
        <f>VLOOKUP(I:I,[1]Sheet1!$A:$C,2,FALSE)</f>
        <v>120.567517,27.606273</v>
      </c>
      <c r="L2783" t="str">
        <f>VLOOKUP(I:I,[1]Sheet1!$A:$C,3,FALSE)</f>
        <v>鳌江中梁都会中心售楼处</v>
      </c>
    </row>
    <row r="2784" spans="2:12">
      <c r="B2784" t="s">
        <v>5464</v>
      </c>
      <c r="C2784" t="s">
        <v>5573</v>
      </c>
      <c r="D2784" t="s">
        <v>5574</v>
      </c>
      <c r="F2784" s="2"/>
      <c r="G2784" t="s">
        <v>5574</v>
      </c>
      <c r="H2784" t="s">
        <v>14</v>
      </c>
      <c r="I2784" t="str">
        <f t="shared" si="44"/>
        <v>温州 东方世贸彩虹湾</v>
      </c>
      <c r="K2784" t="str">
        <f>VLOOKUP(I:I,[1]Sheet1!$A:$C,2,FALSE)</f>
        <v>120.568475,27.608445</v>
      </c>
      <c r="L2784" t="str">
        <f>VLOOKUP(I:I,[1]Sheet1!$A:$C,3,FALSE)</f>
        <v/>
      </c>
    </row>
    <row r="2785" spans="2:12">
      <c r="B2785" t="s">
        <v>5464</v>
      </c>
      <c r="C2785" t="s">
        <v>5575</v>
      </c>
      <c r="D2785" t="s">
        <v>5576</v>
      </c>
      <c r="F2785" s="2"/>
      <c r="G2785" t="s">
        <v>5576</v>
      </c>
      <c r="H2785" t="s">
        <v>14</v>
      </c>
      <c r="I2785" t="str">
        <f t="shared" si="44"/>
        <v>温州 滨江天悦湾</v>
      </c>
      <c r="K2785" t="str">
        <f>VLOOKUP(I:I,[1]Sheet1!$A:$C,2,FALSE)</f>
        <v>120.568709,27.59039</v>
      </c>
      <c r="L2785" t="str">
        <f>VLOOKUP(I:I,[1]Sheet1!$A:$C,3,FALSE)</f>
        <v>滨江·天悦湾城市展厅</v>
      </c>
    </row>
    <row r="2786" spans="2:12">
      <c r="B2786" t="s">
        <v>5464</v>
      </c>
      <c r="C2786" t="s">
        <v>5577</v>
      </c>
      <c r="D2786" t="s">
        <v>5578</v>
      </c>
      <c r="F2786" s="2"/>
      <c r="G2786" t="s">
        <v>5578</v>
      </c>
      <c r="H2786" t="s">
        <v>14</v>
      </c>
      <c r="I2786" t="str">
        <f t="shared" si="44"/>
        <v>温州 万城御珑湾</v>
      </c>
      <c r="K2786" t="str">
        <f>VLOOKUP(I:I,[1]Sheet1!$A:$C,2,FALSE)</f>
        <v>120.56954,27.617233</v>
      </c>
      <c r="L2786" t="str">
        <f>VLOOKUP(I:I,[1]Sheet1!$A:$C,3,FALSE)</f>
        <v>万城御珑湾花苑</v>
      </c>
    </row>
    <row r="2787" spans="2:12">
      <c r="B2787" t="s">
        <v>5464</v>
      </c>
      <c r="C2787" t="s">
        <v>5579</v>
      </c>
      <c r="D2787" t="s">
        <v>5580</v>
      </c>
      <c r="F2787" s="2"/>
      <c r="G2787" t="s">
        <v>5580</v>
      </c>
      <c r="H2787" t="s">
        <v>14</v>
      </c>
      <c r="I2787" t="str">
        <f t="shared" si="44"/>
        <v>温州 新鸿大隐湾</v>
      </c>
      <c r="K2787" t="str">
        <f>VLOOKUP(I:I,[1]Sheet1!$A:$C,2,FALSE)</f>
        <v>120.5707,27.682196</v>
      </c>
      <c r="L2787" t="str">
        <f>VLOOKUP(I:I,[1]Sheet1!$A:$C,3,FALSE)</f>
        <v>新鸿大隐湾(建设中)</v>
      </c>
    </row>
    <row r="2788" spans="2:12">
      <c r="B2788" t="s">
        <v>5464</v>
      </c>
      <c r="C2788" t="s">
        <v>5581</v>
      </c>
      <c r="D2788" t="s">
        <v>5582</v>
      </c>
      <c r="F2788" s="2"/>
      <c r="G2788" t="s">
        <v>5582</v>
      </c>
      <c r="H2788" t="s">
        <v>14</v>
      </c>
      <c r="I2788" t="str">
        <f t="shared" si="44"/>
        <v>温州 世豪绿洲花苑</v>
      </c>
      <c r="K2788" t="str">
        <f>VLOOKUP(I:I,[1]Sheet1!$A:$C,2,FALSE)</f>
        <v>120.571057,27.677135</v>
      </c>
      <c r="L2788" t="str">
        <f>VLOOKUP(I:I,[1]Sheet1!$A:$C,3,FALSE)</f>
        <v>世豪绿洲</v>
      </c>
    </row>
    <row r="2789" spans="2:12">
      <c r="B2789" t="s">
        <v>5464</v>
      </c>
      <c r="C2789" t="s">
        <v>5583</v>
      </c>
      <c r="D2789" t="s">
        <v>5584</v>
      </c>
      <c r="F2789" s="2"/>
      <c r="G2789" t="s">
        <v>5584</v>
      </c>
      <c r="H2789" t="s">
        <v>14</v>
      </c>
      <c r="I2789" t="str">
        <f t="shared" si="44"/>
        <v>温州 华鸿公园天下</v>
      </c>
      <c r="K2789" t="str">
        <f>VLOOKUP(I:I,[1]Sheet1!$A:$C,2,FALSE)</f>
        <v>120.57113,27.593079</v>
      </c>
      <c r="L2789" t="str">
        <f>VLOOKUP(I:I,[1]Sheet1!$A:$C,3,FALSE)</f>
        <v/>
      </c>
    </row>
    <row r="2790" spans="2:12">
      <c r="B2790" t="s">
        <v>5464</v>
      </c>
      <c r="C2790" t="s">
        <v>5585</v>
      </c>
      <c r="D2790" t="s">
        <v>5586</v>
      </c>
      <c r="F2790" s="2"/>
      <c r="G2790" t="s">
        <v>5586</v>
      </c>
      <c r="H2790" t="s">
        <v>14</v>
      </c>
      <c r="I2790" t="str">
        <f t="shared" si="44"/>
        <v>温州 京都红墅湾</v>
      </c>
      <c r="K2790" t="str">
        <f>VLOOKUP(I:I,[1]Sheet1!$A:$C,2,FALSE)</f>
        <v>120.572165,27.674733</v>
      </c>
      <c r="L2790" t="str">
        <f>VLOOKUP(I:I,[1]Sheet1!$A:$C,3,FALSE)</f>
        <v>红墅湾家园</v>
      </c>
    </row>
    <row r="2791" spans="2:12">
      <c r="B2791" t="s">
        <v>5464</v>
      </c>
      <c r="C2791" t="s">
        <v>5587</v>
      </c>
      <c r="D2791" t="s">
        <v>5588</v>
      </c>
      <c r="F2791" s="2"/>
      <c r="G2791" t="s">
        <v>5588</v>
      </c>
      <c r="H2791" t="s">
        <v>14</v>
      </c>
      <c r="I2791" t="str">
        <f t="shared" si="44"/>
        <v>温州 龙都悦澜湾</v>
      </c>
      <c r="K2791" t="str">
        <f>VLOOKUP(I:I,[1]Sheet1!$A:$C,2,FALSE)</f>
        <v>120.57249,27.560364</v>
      </c>
      <c r="L2791" t="str">
        <f>VLOOKUP(I:I,[1]Sheet1!$A:$C,3,FALSE)</f>
        <v>龙都悦澜湾(建设中)</v>
      </c>
    </row>
    <row r="2792" spans="2:12">
      <c r="B2792" t="s">
        <v>5464</v>
      </c>
      <c r="C2792" t="s">
        <v>5589</v>
      </c>
      <c r="D2792" t="s">
        <v>5590</v>
      </c>
      <c r="F2792" s="2"/>
      <c r="G2792" t="s">
        <v>5590</v>
      </c>
      <c r="H2792" t="s">
        <v>14</v>
      </c>
      <c r="I2792" t="str">
        <f t="shared" si="44"/>
        <v>温州 中梁九合名邸</v>
      </c>
      <c r="K2792" t="str">
        <f>VLOOKUP(I:I,[1]Sheet1!$A:$C,2,FALSE)</f>
        <v>120.572687,27.600325</v>
      </c>
      <c r="L2792" t="str">
        <f>VLOOKUP(I:I,[1]Sheet1!$A:$C,3,FALSE)</f>
        <v>中梁九合名邸(建设中)</v>
      </c>
    </row>
    <row r="2793" spans="2:12">
      <c r="B2793" t="s">
        <v>5464</v>
      </c>
      <c r="C2793" t="s">
        <v>5591</v>
      </c>
      <c r="D2793" t="s">
        <v>5592</v>
      </c>
      <c r="F2793" s="2"/>
      <c r="G2793" t="s">
        <v>5592</v>
      </c>
      <c r="H2793" t="s">
        <v>14</v>
      </c>
      <c r="I2793" t="str">
        <f t="shared" si="44"/>
        <v>温州 万科-世纪之光</v>
      </c>
      <c r="K2793" t="str">
        <f>VLOOKUP(I:I,[1]Sheet1!$A:$C,2,FALSE)</f>
        <v>120.575057,27.939853</v>
      </c>
      <c r="L2793" t="str">
        <f>VLOOKUP(I:I,[1]Sheet1!$A:$C,3,FALSE)</f>
        <v>万科世纪之光(建设中)</v>
      </c>
    </row>
    <row r="2794" spans="2:12">
      <c r="B2794" t="s">
        <v>5464</v>
      </c>
      <c r="C2794" t="s">
        <v>5593</v>
      </c>
      <c r="D2794" t="s">
        <v>5594</v>
      </c>
      <c r="F2794" s="2"/>
      <c r="G2794" t="s">
        <v>5594</v>
      </c>
      <c r="H2794" t="s">
        <v>14</v>
      </c>
      <c r="I2794" t="str">
        <f t="shared" si="44"/>
        <v>温州 平阳宏地望府</v>
      </c>
      <c r="K2794" t="str">
        <f>VLOOKUP(I:I,[1]Sheet1!$A:$C,2,FALSE)</f>
        <v>120.577277,27.592351</v>
      </c>
      <c r="L2794" t="str">
        <f>VLOOKUP(I:I,[1]Sheet1!$A:$C,3,FALSE)</f>
        <v>宏地望府(建设中)</v>
      </c>
    </row>
    <row r="2795" spans="2:12">
      <c r="B2795" t="s">
        <v>5464</v>
      </c>
      <c r="C2795" t="s">
        <v>5595</v>
      </c>
      <c r="D2795" t="s">
        <v>5596</v>
      </c>
      <c r="F2795" s="2"/>
      <c r="G2795" t="s">
        <v>5596</v>
      </c>
      <c r="H2795" t="s">
        <v>14</v>
      </c>
      <c r="I2795" t="str">
        <f t="shared" si="44"/>
        <v>温州 中央广场-大诚锦悦府</v>
      </c>
      <c r="K2795" t="str">
        <f>VLOOKUP(I:I,[1]Sheet1!$A:$C,2,FALSE)</f>
        <v>120.577322,27.686653</v>
      </c>
      <c r="L2795" t="str">
        <f>VLOOKUP(I:I,[1]Sheet1!$A:$C,3,FALSE)</f>
        <v>大诚锦悦府(建设中)</v>
      </c>
    </row>
    <row r="2796" spans="2:12">
      <c r="B2796" t="s">
        <v>5464</v>
      </c>
      <c r="C2796" t="s">
        <v>5597</v>
      </c>
      <c r="D2796" t="s">
        <v>5598</v>
      </c>
      <c r="F2796" s="2"/>
      <c r="G2796" t="s">
        <v>5598</v>
      </c>
      <c r="H2796" t="s">
        <v>14</v>
      </c>
      <c r="I2796" t="str">
        <f t="shared" si="44"/>
        <v>温州 蓝地凤起阳光</v>
      </c>
      <c r="K2796" t="str">
        <f>VLOOKUP(I:I,[1]Sheet1!$A:$C,2,FALSE)</f>
        <v>120.579159,27.635264</v>
      </c>
      <c r="L2796" t="str">
        <f>VLOOKUP(I:I,[1]Sheet1!$A:$C,3,FALSE)</f>
        <v/>
      </c>
    </row>
    <row r="2797" spans="2:12">
      <c r="B2797" t="s">
        <v>5464</v>
      </c>
      <c r="C2797" t="s">
        <v>5599</v>
      </c>
      <c r="D2797" t="s">
        <v>5600</v>
      </c>
      <c r="F2797" s="2"/>
      <c r="G2797" t="s">
        <v>5600</v>
      </c>
      <c r="H2797" t="s">
        <v>14</v>
      </c>
      <c r="I2797" t="str">
        <f t="shared" si="44"/>
        <v>温州 绿城平阳留香园</v>
      </c>
      <c r="K2797" t="str">
        <f>VLOOKUP(I:I,[1]Sheet1!$A:$C,2,FALSE)</f>
        <v>120.579343,27.587136</v>
      </c>
      <c r="L2797" t="str">
        <f>VLOOKUP(I:I,[1]Sheet1!$A:$C,3,FALSE)</f>
        <v>绿城·留香园</v>
      </c>
    </row>
    <row r="2798" spans="2:12">
      <c r="B2798" t="s">
        <v>5464</v>
      </c>
      <c r="C2798" t="s">
        <v>5601</v>
      </c>
      <c r="D2798" t="s">
        <v>5602</v>
      </c>
      <c r="F2798" s="2"/>
      <c r="G2798" t="s">
        <v>5602</v>
      </c>
      <c r="H2798" t="s">
        <v>14</v>
      </c>
      <c r="I2798" t="str">
        <f t="shared" si="44"/>
        <v>温州 金科集美华庭</v>
      </c>
      <c r="K2798" t="str">
        <f>VLOOKUP(I:I,[1]Sheet1!$A:$C,2,FALSE)</f>
        <v>120.580945,27.680482</v>
      </c>
      <c r="L2798" t="str">
        <f>VLOOKUP(I:I,[1]Sheet1!$A:$C,3,FALSE)</f>
        <v>金科集美华庭(建设中)</v>
      </c>
    </row>
    <row r="2799" spans="2:12">
      <c r="B2799" t="s">
        <v>5464</v>
      </c>
      <c r="C2799" t="s">
        <v>5603</v>
      </c>
      <c r="D2799" t="s">
        <v>5604</v>
      </c>
      <c r="F2799" s="2"/>
      <c r="G2799" t="s">
        <v>5604</v>
      </c>
      <c r="H2799" t="s">
        <v>14</v>
      </c>
      <c r="I2799" t="str">
        <f t="shared" si="44"/>
        <v>温州 新宏地九锦风华</v>
      </c>
      <c r="K2799" t="str">
        <f>VLOOKUP(I:I,[1]Sheet1!$A:$C,2,FALSE)</f>
        <v>120.581158,27.595765</v>
      </c>
      <c r="L2799" t="str">
        <f>VLOOKUP(I:I,[1]Sheet1!$A:$C,3,FALSE)</f>
        <v/>
      </c>
    </row>
    <row r="2800" spans="2:12">
      <c r="B2800" t="s">
        <v>5464</v>
      </c>
      <c r="C2800" t="s">
        <v>5605</v>
      </c>
      <c r="D2800" t="s">
        <v>5606</v>
      </c>
      <c r="F2800" s="2"/>
      <c r="G2800" t="s">
        <v>5606</v>
      </c>
      <c r="H2800" t="s">
        <v>14</v>
      </c>
      <c r="I2800" t="str">
        <f t="shared" si="44"/>
        <v>温州 阳光城愉景公馆</v>
      </c>
      <c r="K2800" t="str">
        <f>VLOOKUP(I:I,[1]Sheet1!$A:$C,2,FALSE)</f>
        <v>120.583123,27.949269</v>
      </c>
      <c r="L2800" t="str">
        <f>VLOOKUP(I:I,[1]Sheet1!$A:$C,3,FALSE)</f>
        <v>愉景公馆(建设中)</v>
      </c>
    </row>
    <row r="2801" spans="2:12">
      <c r="B2801" t="s">
        <v>5464</v>
      </c>
      <c r="C2801" t="s">
        <v>5607</v>
      </c>
      <c r="D2801" t="s">
        <v>5608</v>
      </c>
      <c r="F2801" s="2"/>
      <c r="G2801" t="s">
        <v>5608</v>
      </c>
      <c r="H2801" t="s">
        <v>14</v>
      </c>
      <c r="I2801" t="str">
        <f t="shared" si="44"/>
        <v>温州 新鸿中心广场</v>
      </c>
      <c r="K2801" t="str">
        <f>VLOOKUP(I:I,[1]Sheet1!$A:$C,2,FALSE)</f>
        <v>120.587182,27.559608</v>
      </c>
      <c r="L2801" t="str">
        <f>VLOOKUP(I:I,[1]Sheet1!$A:$C,3,FALSE)</f>
        <v>新鸿·中心广场(建设中)</v>
      </c>
    </row>
    <row r="2802" spans="2:12">
      <c r="B2802" t="s">
        <v>5464</v>
      </c>
      <c r="C2802" t="s">
        <v>5609</v>
      </c>
      <c r="D2802" t="s">
        <v>5610</v>
      </c>
      <c r="F2802" s="2"/>
      <c r="G2802" t="s">
        <v>5610</v>
      </c>
      <c r="H2802" t="s">
        <v>14</v>
      </c>
      <c r="I2802" t="str">
        <f t="shared" si="44"/>
        <v>温州 万茂名都</v>
      </c>
      <c r="K2802" t="str">
        <f>VLOOKUP(I:I,[1]Sheet1!$A:$C,2,FALSE)</f>
        <v>120.587615,27.726587</v>
      </c>
      <c r="L2802" t="str">
        <f>VLOOKUP(I:I,[1]Sheet1!$A:$C,3,FALSE)</f>
        <v/>
      </c>
    </row>
    <row r="2803" spans="2:12">
      <c r="B2803" t="s">
        <v>5464</v>
      </c>
      <c r="C2803" t="s">
        <v>5611</v>
      </c>
      <c r="D2803" t="s">
        <v>5612</v>
      </c>
      <c r="F2803" s="2"/>
      <c r="G2803" t="s">
        <v>5612</v>
      </c>
      <c r="H2803" t="s">
        <v>14</v>
      </c>
      <c r="I2803" t="str">
        <f t="shared" si="44"/>
        <v>温州 亿龙江南名邸</v>
      </c>
      <c r="K2803" t="str">
        <f>VLOOKUP(I:I,[1]Sheet1!$A:$C,2,FALSE)</f>
        <v>120.587615,27.726587</v>
      </c>
      <c r="L2803" t="str">
        <f>VLOOKUP(I:I,[1]Sheet1!$A:$C,3,FALSE)</f>
        <v/>
      </c>
    </row>
    <row r="2804" spans="2:12">
      <c r="B2804" t="s">
        <v>5464</v>
      </c>
      <c r="C2804" t="s">
        <v>5613</v>
      </c>
      <c r="D2804" t="s">
        <v>5614</v>
      </c>
      <c r="F2804" s="2"/>
      <c r="G2804" t="s">
        <v>5614</v>
      </c>
      <c r="H2804" t="s">
        <v>14</v>
      </c>
      <c r="I2804" t="str">
        <f t="shared" si="44"/>
        <v>温州 祥生公园道</v>
      </c>
      <c r="K2804" t="str">
        <f>VLOOKUP(I:I,[1]Sheet1!$A:$C,2,FALSE)</f>
        <v>120.60578,27.972421</v>
      </c>
      <c r="L2804" t="str">
        <f>VLOOKUP(I:I,[1]Sheet1!$A:$C,3,FALSE)</f>
        <v/>
      </c>
    </row>
    <row r="2805" spans="2:12">
      <c r="B2805" t="s">
        <v>5464</v>
      </c>
      <c r="C2805" t="s">
        <v>5615</v>
      </c>
      <c r="D2805" t="s">
        <v>5616</v>
      </c>
      <c r="F2805" s="2"/>
      <c r="G2805" t="s">
        <v>5616</v>
      </c>
      <c r="H2805" t="s">
        <v>14</v>
      </c>
      <c r="I2805" t="str">
        <f t="shared" si="44"/>
        <v>温州 荣安御瓯海</v>
      </c>
      <c r="K2805" t="str">
        <f>VLOOKUP(I:I,[1]Sheet1!$A:$C,2,FALSE)</f>
        <v>120.606473,27.964379</v>
      </c>
      <c r="L2805" t="str">
        <f>VLOOKUP(I:I,[1]Sheet1!$A:$C,3,FALSE)</f>
        <v>荣安御瓯海售楼处</v>
      </c>
    </row>
    <row r="2806" spans="2:12">
      <c r="B2806" t="s">
        <v>5464</v>
      </c>
      <c r="C2806" t="s">
        <v>5617</v>
      </c>
      <c r="D2806" t="s">
        <v>5618</v>
      </c>
      <c r="F2806" s="2"/>
      <c r="G2806" t="s">
        <v>5618</v>
      </c>
      <c r="H2806" t="s">
        <v>14</v>
      </c>
      <c r="I2806" t="str">
        <f t="shared" si="44"/>
        <v>温州 万科中梁新都会</v>
      </c>
      <c r="K2806" t="str">
        <f>VLOOKUP(I:I,[1]Sheet1!$A:$C,2,FALSE)</f>
        <v>120.605077,27.965625</v>
      </c>
      <c r="L2806" t="str">
        <f>VLOOKUP(I:I,[1]Sheet1!$A:$C,3,FALSE)</f>
        <v/>
      </c>
    </row>
    <row r="2807" spans="2:12">
      <c r="B2807" t="s">
        <v>5464</v>
      </c>
      <c r="C2807" t="s">
        <v>5619</v>
      </c>
      <c r="D2807" t="s">
        <v>5620</v>
      </c>
      <c r="F2807" s="2"/>
      <c r="G2807" t="s">
        <v>5620</v>
      </c>
      <c r="H2807" t="s">
        <v>14</v>
      </c>
      <c r="I2807" t="str">
        <f t="shared" si="44"/>
        <v>温州 中南-春风里</v>
      </c>
      <c r="K2807" t="str">
        <f>VLOOKUP(I:I,[1]Sheet1!$A:$C,2,FALSE)</f>
        <v>120.609331,27.543874</v>
      </c>
      <c r="L2807" t="str">
        <f>VLOOKUP(I:I,[1]Sheet1!$A:$C,3,FALSE)</f>
        <v>中南·春风里(建设中)</v>
      </c>
    </row>
    <row r="2808" spans="2:12">
      <c r="B2808" t="s">
        <v>5464</v>
      </c>
      <c r="C2808" t="s">
        <v>5621</v>
      </c>
      <c r="D2808" t="s">
        <v>5622</v>
      </c>
      <c r="F2808" s="2"/>
      <c r="G2808" t="s">
        <v>5622</v>
      </c>
      <c r="H2808" t="s">
        <v>14</v>
      </c>
      <c r="I2808" t="str">
        <f t="shared" si="44"/>
        <v>温州 融创-翡翠海岸城</v>
      </c>
      <c r="K2808" t="str">
        <f>VLOOKUP(I:I,[1]Sheet1!$A:$C,2,FALSE)</f>
        <v>120.615173,27.589243</v>
      </c>
      <c r="L2808" t="str">
        <f>VLOOKUP(I:I,[1]Sheet1!$A:$C,3,FALSE)</f>
        <v>融创翡翠海岸城(建设中)</v>
      </c>
    </row>
    <row r="2809" spans="2:12">
      <c r="B2809" t="s">
        <v>5464</v>
      </c>
      <c r="C2809" t="s">
        <v>5623</v>
      </c>
      <c r="D2809" t="s">
        <v>5624</v>
      </c>
      <c r="F2809" s="2"/>
      <c r="G2809" t="s">
        <v>5624</v>
      </c>
      <c r="H2809" t="s">
        <v>14</v>
      </c>
      <c r="I2809" t="str">
        <f t="shared" si="44"/>
        <v>温州 弘润瑞安中心</v>
      </c>
      <c r="K2809" t="str">
        <f>VLOOKUP(I:I,[1]Sheet1!$A:$C,2,FALSE)</f>
        <v>120.615349,27.792216</v>
      </c>
      <c r="L2809" t="str">
        <f>VLOOKUP(I:I,[1]Sheet1!$A:$C,3,FALSE)</f>
        <v/>
      </c>
    </row>
    <row r="2810" spans="2:12">
      <c r="B2810" t="s">
        <v>5464</v>
      </c>
      <c r="C2810" t="s">
        <v>5625</v>
      </c>
      <c r="D2810" t="s">
        <v>5626</v>
      </c>
      <c r="F2810" s="2"/>
      <c r="G2810" t="s">
        <v>5626</v>
      </c>
      <c r="H2810" t="s">
        <v>14</v>
      </c>
      <c r="I2810" t="str">
        <f t="shared" si="44"/>
        <v>温州 远洋泊云庭</v>
      </c>
      <c r="K2810" t="str">
        <f>VLOOKUP(I:I,[1]Sheet1!$A:$C,2,FALSE)</f>
        <v>120.615117,27.989056</v>
      </c>
      <c r="L2810" t="str">
        <f>VLOOKUP(I:I,[1]Sheet1!$A:$C,3,FALSE)</f>
        <v>远洋·泊云庭(建设中)</v>
      </c>
    </row>
    <row r="2811" spans="2:12">
      <c r="B2811" t="s">
        <v>5464</v>
      </c>
      <c r="C2811" t="s">
        <v>5627</v>
      </c>
      <c r="D2811" t="s">
        <v>5628</v>
      </c>
      <c r="F2811" s="2"/>
      <c r="G2811" t="s">
        <v>5628</v>
      </c>
      <c r="H2811" t="s">
        <v>14</v>
      </c>
      <c r="I2811" t="str">
        <f t="shared" si="44"/>
        <v>温州 瑞安生态科学城-金茂悦</v>
      </c>
      <c r="K2811" t="str">
        <f>VLOOKUP(I:I,[1]Sheet1!$A:$C,2,FALSE)</f>
        <v>120.615852,27.748381</v>
      </c>
      <c r="L2811" t="str">
        <f>VLOOKUP(I:I,[1]Sheet1!$A:$C,3,FALSE)</f>
        <v/>
      </c>
    </row>
    <row r="2812" spans="2:12">
      <c r="B2812" t="s">
        <v>5464</v>
      </c>
      <c r="C2812" t="s">
        <v>5629</v>
      </c>
      <c r="D2812" t="s">
        <v>5630</v>
      </c>
      <c r="F2812" s="2"/>
      <c r="G2812" t="s">
        <v>5630</v>
      </c>
      <c r="H2812" t="s">
        <v>14</v>
      </c>
      <c r="I2812" t="str">
        <f t="shared" si="44"/>
        <v>温州 瑞安生态科学城-瑞安-金茂悦</v>
      </c>
      <c r="K2812" t="str">
        <f>VLOOKUP(I:I,[1]Sheet1!$A:$C,2,FALSE)</f>
        <v>120.615852,27.748381</v>
      </c>
      <c r="L2812" t="str">
        <f>VLOOKUP(I:I,[1]Sheet1!$A:$C,3,FALSE)</f>
        <v>瑞安生态科学城(建设中)</v>
      </c>
    </row>
    <row r="2813" spans="2:12">
      <c r="B2813" t="s">
        <v>5464</v>
      </c>
      <c r="C2813" t="s">
        <v>5631</v>
      </c>
      <c r="D2813" t="s">
        <v>5632</v>
      </c>
      <c r="F2813" s="2"/>
      <c r="G2813" t="s">
        <v>5632</v>
      </c>
      <c r="H2813" t="s">
        <v>14</v>
      </c>
      <c r="I2813" t="str">
        <f t="shared" si="44"/>
        <v>温州 中梁-公馆一号</v>
      </c>
      <c r="K2813" t="str">
        <f>VLOOKUP(I:I,[1]Sheet1!$A:$C,2,FALSE)</f>
        <v>120.617515,27.970135</v>
      </c>
      <c r="L2813" t="str">
        <f>VLOOKUP(I:I,[1]Sheet1!$A:$C,3,FALSE)</f>
        <v/>
      </c>
    </row>
    <row r="2814" spans="2:12">
      <c r="B2814" t="s">
        <v>5464</v>
      </c>
      <c r="C2814" t="s">
        <v>5633</v>
      </c>
      <c r="D2814" t="s">
        <v>5634</v>
      </c>
      <c r="F2814" s="2"/>
      <c r="G2814" t="s">
        <v>5634</v>
      </c>
      <c r="H2814" t="s">
        <v>14</v>
      </c>
      <c r="I2814" t="str">
        <f t="shared" si="44"/>
        <v>温州 中梁华董首府壹号</v>
      </c>
      <c r="K2814" t="str">
        <f>VLOOKUP(I:I,[1]Sheet1!$A:$C,2,FALSE)</f>
        <v>120.61883,27.4265</v>
      </c>
      <c r="L2814" t="str">
        <f>VLOOKUP(I:I,[1]Sheet1!$A:$C,3,FALSE)</f>
        <v>中梁华董锦玉园</v>
      </c>
    </row>
    <row r="2815" spans="2:12">
      <c r="B2815" t="s">
        <v>5464</v>
      </c>
      <c r="C2815" t="s">
        <v>5635</v>
      </c>
      <c r="D2815" t="s">
        <v>5636</v>
      </c>
      <c r="F2815" s="2"/>
      <c r="G2815" t="s">
        <v>5636</v>
      </c>
      <c r="H2815" t="s">
        <v>14</v>
      </c>
      <c r="I2815" t="str">
        <f t="shared" si="44"/>
        <v>温州 桂语江南</v>
      </c>
      <c r="K2815" t="str">
        <f>VLOOKUP(I:I,[1]Sheet1!$A:$C,2,FALSE)</f>
        <v>120.62084,28.015967</v>
      </c>
      <c r="L2815" t="str">
        <f>VLOOKUP(I:I,[1]Sheet1!$A:$C,3,FALSE)</f>
        <v>桂语江南(建设中)</v>
      </c>
    </row>
    <row r="2816" spans="2:12">
      <c r="B2816" t="s">
        <v>5464</v>
      </c>
      <c r="C2816" t="s">
        <v>5637</v>
      </c>
      <c r="D2816" t="s">
        <v>5638</v>
      </c>
      <c r="F2816" s="2"/>
      <c r="G2816" t="s">
        <v>5638</v>
      </c>
      <c r="H2816" t="s">
        <v>14</v>
      </c>
      <c r="I2816" t="str">
        <f t="shared" si="44"/>
        <v>温州 新希望玉锦麟</v>
      </c>
      <c r="K2816" t="str">
        <f>VLOOKUP(I:I,[1]Sheet1!$A:$C,2,FALSE)</f>
        <v>120.622137,28.021597</v>
      </c>
      <c r="L2816" t="str">
        <f>VLOOKUP(I:I,[1]Sheet1!$A:$C,3,FALSE)</f>
        <v>新希望·玉锦麟售楼处</v>
      </c>
    </row>
    <row r="2817" spans="2:12">
      <c r="B2817" t="s">
        <v>5464</v>
      </c>
      <c r="C2817" t="s">
        <v>5639</v>
      </c>
      <c r="D2817" t="s">
        <v>5640</v>
      </c>
      <c r="F2817" s="2"/>
      <c r="G2817" t="s">
        <v>5640</v>
      </c>
      <c r="H2817" t="s">
        <v>14</v>
      </c>
      <c r="I2817" t="str">
        <f t="shared" si="44"/>
        <v>温州 世茂璀璨澜庭</v>
      </c>
      <c r="K2817" t="str">
        <f>VLOOKUP(I:I,[1]Sheet1!$A:$C,2,FALSE)</f>
        <v>120.624524,27.959846</v>
      </c>
      <c r="L2817" t="str">
        <f>VLOOKUP(I:I,[1]Sheet1!$A:$C,3,FALSE)</f>
        <v>世茂璀璨澜庭</v>
      </c>
    </row>
    <row r="2818" spans="2:12">
      <c r="B2818" t="s">
        <v>5464</v>
      </c>
      <c r="C2818" t="s">
        <v>5641</v>
      </c>
      <c r="D2818" t="s">
        <v>5642</v>
      </c>
      <c r="F2818" s="2"/>
      <c r="G2818" t="s">
        <v>5642</v>
      </c>
      <c r="H2818" t="s">
        <v>14</v>
      </c>
      <c r="I2818" t="str">
        <f t="shared" si="44"/>
        <v>温州 中楠府</v>
      </c>
      <c r="K2818" t="str">
        <f>VLOOKUP(I:I,[1]Sheet1!$A:$C,2,FALSE)</f>
        <v>120.625069,28.041822</v>
      </c>
      <c r="L2818" t="str">
        <f>VLOOKUP(I:I,[1]Sheet1!$A:$C,3,FALSE)</f>
        <v/>
      </c>
    </row>
    <row r="2819" spans="2:12">
      <c r="B2819" t="s">
        <v>5464</v>
      </c>
      <c r="C2819" t="s">
        <v>5643</v>
      </c>
      <c r="D2819" t="s">
        <v>5644</v>
      </c>
      <c r="F2819" s="2"/>
      <c r="G2819" t="s">
        <v>5644</v>
      </c>
      <c r="H2819" t="s">
        <v>14</v>
      </c>
      <c r="I2819" t="str">
        <f t="shared" si="44"/>
        <v>温州 德信新希望江屿云庄</v>
      </c>
      <c r="K2819" t="str">
        <f>VLOOKUP(I:I,[1]Sheet1!$A:$C,2,FALSE)</f>
        <v>120.625438,28.03495</v>
      </c>
      <c r="L2819" t="str">
        <f>VLOOKUP(I:I,[1]Sheet1!$A:$C,3,FALSE)</f>
        <v>德信新希望江屿云庄(建设中)</v>
      </c>
    </row>
    <row r="2820" spans="2:12">
      <c r="B2820" t="s">
        <v>5464</v>
      </c>
      <c r="C2820" t="s">
        <v>5645</v>
      </c>
      <c r="D2820" t="s">
        <v>5646</v>
      </c>
      <c r="F2820" s="2"/>
      <c r="G2820" t="s">
        <v>5646</v>
      </c>
      <c r="H2820" t="s">
        <v>14</v>
      </c>
      <c r="I2820" t="str">
        <f t="shared" si="44"/>
        <v>温州 鹿城桃花园</v>
      </c>
      <c r="K2820" t="str">
        <f>VLOOKUP(I:I,[1]Sheet1!$A:$C,2,FALSE)</f>
        <v>120.625573,27.998729</v>
      </c>
      <c r="L2820" t="str">
        <f>VLOOKUP(I:I,[1]Sheet1!$A:$C,3,FALSE)</f>
        <v>景山公园-桃花园</v>
      </c>
    </row>
    <row r="2821" spans="2:12">
      <c r="B2821" t="s">
        <v>5464</v>
      </c>
      <c r="C2821" t="s">
        <v>5647</v>
      </c>
      <c r="D2821" t="s">
        <v>5648</v>
      </c>
      <c r="F2821" s="2"/>
      <c r="G2821" t="s">
        <v>5648</v>
      </c>
      <c r="H2821" t="s">
        <v>14</v>
      </c>
      <c r="I2821" t="str">
        <f t="shared" si="44"/>
        <v>温州 中国铁建未来视界</v>
      </c>
      <c r="K2821" t="str">
        <f>VLOOKUP(I:I,[1]Sheet1!$A:$C,2,FALSE)</f>
        <v>120.629227,28.011681</v>
      </c>
      <c r="L2821" t="str">
        <f>VLOOKUP(I:I,[1]Sheet1!$A:$C,3,FALSE)</f>
        <v>中国铁建·未来视界·未来体验中心</v>
      </c>
    </row>
    <row r="2822" spans="2:12">
      <c r="B2822" t="s">
        <v>5464</v>
      </c>
      <c r="C2822" t="s">
        <v>5649</v>
      </c>
      <c r="D2822" t="s">
        <v>5650</v>
      </c>
      <c r="F2822" s="2"/>
      <c r="G2822" t="s">
        <v>5650</v>
      </c>
      <c r="H2822" t="s">
        <v>14</v>
      </c>
      <c r="I2822" t="str">
        <f t="shared" si="44"/>
        <v>温州 中通-翡翠公馆</v>
      </c>
      <c r="K2822" t="str">
        <f>VLOOKUP(I:I,[1]Sheet1!$A:$C,2,FALSE)</f>
        <v>116.439299,39.858033</v>
      </c>
      <c r="L2822" t="str">
        <f>VLOOKUP(I:I,[1]Sheet1!$A:$C,3,FALSE)</f>
        <v/>
      </c>
    </row>
    <row r="2823" spans="2:12">
      <c r="B2823" t="s">
        <v>5464</v>
      </c>
      <c r="C2823" t="s">
        <v>5651</v>
      </c>
      <c r="D2823" t="s">
        <v>5652</v>
      </c>
      <c r="F2823" s="2"/>
      <c r="G2823" t="s">
        <v>5652</v>
      </c>
      <c r="H2823" t="s">
        <v>14</v>
      </c>
      <c r="I2823" t="str">
        <f t="shared" si="44"/>
        <v>温州 宏地祝成学府壹号</v>
      </c>
      <c r="K2823" t="str">
        <f>VLOOKUP(I:I,[1]Sheet1!$A:$C,2,FALSE)</f>
        <v>120.63185,28.033972</v>
      </c>
      <c r="L2823" t="str">
        <f>VLOOKUP(I:I,[1]Sheet1!$A:$C,3,FALSE)</f>
        <v>学府壹号</v>
      </c>
    </row>
    <row r="2824" spans="2:12">
      <c r="B2824" t="s">
        <v>5464</v>
      </c>
      <c r="C2824" t="s">
        <v>5653</v>
      </c>
      <c r="D2824" t="s">
        <v>5654</v>
      </c>
      <c r="F2824" s="2"/>
      <c r="G2824" t="s">
        <v>5654</v>
      </c>
      <c r="H2824" t="s">
        <v>14</v>
      </c>
      <c r="I2824" t="str">
        <f t="shared" si="44"/>
        <v>温州 龙祥嘉园</v>
      </c>
      <c r="K2824" t="str">
        <f>VLOOKUP(I:I,[1]Sheet1!$A:$C,2,FALSE)</f>
        <v>120.632195,28.014631</v>
      </c>
      <c r="L2824" t="str">
        <f>VLOOKUP(I:I,[1]Sheet1!$A:$C,3,FALSE)</f>
        <v>龙祥嘉园(鹿城路)</v>
      </c>
    </row>
    <row r="2825" spans="2:12">
      <c r="B2825" t="s">
        <v>5464</v>
      </c>
      <c r="C2825" t="s">
        <v>5655</v>
      </c>
      <c r="D2825" t="s">
        <v>5656</v>
      </c>
      <c r="F2825" s="2"/>
      <c r="G2825" t="s">
        <v>5656</v>
      </c>
      <c r="H2825" t="s">
        <v>14</v>
      </c>
      <c r="I2825" t="str">
        <f t="shared" si="44"/>
        <v>温州 华鸿玉海公馆</v>
      </c>
      <c r="K2825" t="str">
        <f>VLOOKUP(I:I,[1]Sheet1!$A:$C,2,FALSE)</f>
        <v>120.635812,27.797114</v>
      </c>
      <c r="L2825" t="str">
        <f>VLOOKUP(I:I,[1]Sheet1!$A:$C,3,FALSE)</f>
        <v>华鸿玉海公馆(建设中)</v>
      </c>
    </row>
    <row r="2826" spans="2:12">
      <c r="B2826" t="s">
        <v>5464</v>
      </c>
      <c r="C2826" t="s">
        <v>5657</v>
      </c>
      <c r="D2826" t="s">
        <v>5658</v>
      </c>
      <c r="F2826" s="2"/>
      <c r="G2826" t="s">
        <v>5658</v>
      </c>
      <c r="H2826" t="s">
        <v>14</v>
      </c>
      <c r="I2826" t="str">
        <f t="shared" si="44"/>
        <v>温州 绿城桂语榕庭</v>
      </c>
      <c r="K2826" t="str">
        <f>VLOOKUP(I:I,[1]Sheet1!$A:$C,2,FALSE)</f>
        <v>120.636397,27.793267</v>
      </c>
      <c r="L2826" t="str">
        <f>VLOOKUP(I:I,[1]Sheet1!$A:$C,3,FALSE)</f>
        <v/>
      </c>
    </row>
    <row r="2827" spans="2:12">
      <c r="B2827" t="s">
        <v>5464</v>
      </c>
      <c r="C2827" t="s">
        <v>5659</v>
      </c>
      <c r="D2827" t="s">
        <v>5660</v>
      </c>
      <c r="F2827" s="2"/>
      <c r="G2827" t="s">
        <v>5660</v>
      </c>
      <c r="H2827" t="s">
        <v>14</v>
      </c>
      <c r="I2827" t="str">
        <f t="shared" si="44"/>
        <v>温州 万科碧桂园西江月</v>
      </c>
      <c r="K2827" t="str">
        <f>VLOOKUP(I:I,[1]Sheet1!$A:$C,2,FALSE)</f>
        <v>120.635259,27.982446</v>
      </c>
      <c r="L2827" t="str">
        <f>VLOOKUP(I:I,[1]Sheet1!$A:$C,3,FALSE)</f>
        <v>万科碧桂园西江月</v>
      </c>
    </row>
    <row r="2828" spans="2:12">
      <c r="B2828" t="s">
        <v>5464</v>
      </c>
      <c r="C2828" t="s">
        <v>5661</v>
      </c>
      <c r="D2828" t="s">
        <v>5662</v>
      </c>
      <c r="F2828" s="2"/>
      <c r="G2828" t="s">
        <v>5662</v>
      </c>
      <c r="H2828" t="s">
        <v>14</v>
      </c>
      <c r="I2828" t="str">
        <f t="shared" si="44"/>
        <v>温州 楠溪云岚</v>
      </c>
      <c r="K2828" t="str">
        <f>VLOOKUP(I:I,[1]Sheet1!$A:$C,2,FALSE)</f>
        <v>120.637722,28.283123</v>
      </c>
      <c r="L2828" t="str">
        <f>VLOOKUP(I:I,[1]Sheet1!$A:$C,3,FALSE)</f>
        <v/>
      </c>
    </row>
    <row r="2829" spans="2:12">
      <c r="B2829" t="s">
        <v>5464</v>
      </c>
      <c r="C2829" t="s">
        <v>5663</v>
      </c>
      <c r="D2829" t="s">
        <v>5664</v>
      </c>
      <c r="F2829" s="2"/>
      <c r="G2829" t="s">
        <v>5664</v>
      </c>
      <c r="H2829" t="s">
        <v>14</v>
      </c>
      <c r="I2829" t="str">
        <f t="shared" si="44"/>
        <v>温州 永嘉中央公馆</v>
      </c>
      <c r="K2829" t="str">
        <f>VLOOKUP(I:I,[1]Sheet1!$A:$C,2,FALSE)</f>
        <v>120.638757,28.037067</v>
      </c>
      <c r="L2829" t="str">
        <f>VLOOKUP(I:I,[1]Sheet1!$A:$C,3,FALSE)</f>
        <v>瓯北中央公馆</v>
      </c>
    </row>
    <row r="2830" spans="2:12">
      <c r="B2830" t="s">
        <v>5464</v>
      </c>
      <c r="C2830" t="s">
        <v>5665</v>
      </c>
      <c r="D2830" t="s">
        <v>5666</v>
      </c>
      <c r="F2830" s="2"/>
      <c r="G2830" t="s">
        <v>5666</v>
      </c>
      <c r="H2830" t="s">
        <v>14</v>
      </c>
      <c r="I2830" t="str">
        <f t="shared" ref="I2830:I2893" si="45">B2830&amp;H2830&amp;G2830</f>
        <v>温州 凯迪融创瓯玥名邸</v>
      </c>
      <c r="K2830" t="str">
        <f>VLOOKUP(I:I,[1]Sheet1!$A:$C,2,FALSE)</f>
        <v>120.63954,27.975566</v>
      </c>
      <c r="L2830" t="str">
        <f>VLOOKUP(I:I,[1]Sheet1!$A:$C,3,FALSE)</f>
        <v>凯迪•融创瓯玥名邸营销中心</v>
      </c>
    </row>
    <row r="2831" spans="2:12">
      <c r="B2831" t="s">
        <v>5464</v>
      </c>
      <c r="C2831" t="s">
        <v>5667</v>
      </c>
      <c r="D2831" t="s">
        <v>5668</v>
      </c>
      <c r="F2831" s="2"/>
      <c r="G2831" t="s">
        <v>5668</v>
      </c>
      <c r="H2831" t="s">
        <v>14</v>
      </c>
      <c r="I2831" t="str">
        <f t="shared" si="45"/>
        <v>温州 华侨城欢乐天地</v>
      </c>
      <c r="K2831" t="str">
        <f>VLOOKUP(I:I,[1]Sheet1!$A:$C,2,FALSE)</f>
        <v>120.639593,27.968311</v>
      </c>
      <c r="L2831" t="str">
        <f>VLOOKUP(I:I,[1]Sheet1!$A:$C,3,FALSE)</f>
        <v>华侨城欢乐天地(建设中)</v>
      </c>
    </row>
    <row r="2832" spans="2:12">
      <c r="B2832" t="s">
        <v>5464</v>
      </c>
      <c r="C2832" t="s">
        <v>5669</v>
      </c>
      <c r="D2832" t="s">
        <v>5670</v>
      </c>
      <c r="F2832" s="2"/>
      <c r="G2832" t="s">
        <v>5670</v>
      </c>
      <c r="H2832" t="s">
        <v>14</v>
      </c>
      <c r="I2832" t="str">
        <f t="shared" si="45"/>
        <v>温州 丽岙侨都山庄</v>
      </c>
      <c r="K2832" t="str">
        <f>VLOOKUP(I:I,[1]Sheet1!$A:$C,2,FALSE)</f>
        <v>120.639629,27.909828</v>
      </c>
      <c r="L2832" t="str">
        <f>VLOOKUP(I:I,[1]Sheet1!$A:$C,3,FALSE)</f>
        <v/>
      </c>
    </row>
    <row r="2833" spans="2:12">
      <c r="B2833" t="s">
        <v>5464</v>
      </c>
      <c r="C2833" t="s">
        <v>5671</v>
      </c>
      <c r="D2833" t="s">
        <v>5672</v>
      </c>
      <c r="F2833" s="2"/>
      <c r="G2833" t="s">
        <v>5672</v>
      </c>
      <c r="H2833" t="s">
        <v>14</v>
      </c>
      <c r="I2833" t="str">
        <f t="shared" si="45"/>
        <v>温州 江境1265</v>
      </c>
      <c r="K2833" t="str">
        <f>VLOOKUP(I:I,[1]Sheet1!$A:$C,2,FALSE)</f>
        <v>120.642427,27.753233</v>
      </c>
      <c r="L2833" t="str">
        <f>VLOOKUP(I:I,[1]Sheet1!$A:$C,3,FALSE)</f>
        <v>华鸿新希望大发江境1265艺术馆</v>
      </c>
    </row>
    <row r="2834" spans="2:12">
      <c r="B2834" t="s">
        <v>5464</v>
      </c>
      <c r="C2834" t="s">
        <v>5673</v>
      </c>
      <c r="D2834" t="s">
        <v>5674</v>
      </c>
      <c r="F2834" s="2"/>
      <c r="G2834" t="s">
        <v>5674</v>
      </c>
      <c r="H2834" t="s">
        <v>14</v>
      </c>
      <c r="I2834" t="str">
        <f t="shared" si="45"/>
        <v>温州 鹿城万象府</v>
      </c>
      <c r="K2834" t="str">
        <f>VLOOKUP(I:I,[1]Sheet1!$A:$C,2,FALSE)</f>
        <v>120.647958,27.995839</v>
      </c>
      <c r="L2834" t="str">
        <f>VLOOKUP(I:I,[1]Sheet1!$A:$C,3,FALSE)</f>
        <v>鹿城·万象府(建设中)</v>
      </c>
    </row>
    <row r="2835" spans="2:12">
      <c r="B2835" t="s">
        <v>5464</v>
      </c>
      <c r="C2835" t="s">
        <v>5675</v>
      </c>
      <c r="D2835" t="s">
        <v>5676</v>
      </c>
      <c r="F2835" s="2"/>
      <c r="G2835" t="s">
        <v>5676</v>
      </c>
      <c r="H2835" t="s">
        <v>14</v>
      </c>
      <c r="I2835" t="str">
        <f t="shared" si="45"/>
        <v>温州 万科翡翠心湖</v>
      </c>
      <c r="K2835" t="str">
        <f>VLOOKUP(I:I,[1]Sheet1!$A:$C,2,FALSE)</f>
        <v>120.647974,27.992642</v>
      </c>
      <c r="L2835" t="str">
        <f>VLOOKUP(I:I,[1]Sheet1!$A:$C,3,FALSE)</f>
        <v/>
      </c>
    </row>
    <row r="2836" spans="2:12">
      <c r="B2836" t="s">
        <v>5464</v>
      </c>
      <c r="C2836" t="s">
        <v>5677</v>
      </c>
      <c r="D2836" t="s">
        <v>5678</v>
      </c>
      <c r="F2836" s="2"/>
      <c r="G2836" t="s">
        <v>5678</v>
      </c>
      <c r="H2836" t="s">
        <v>14</v>
      </c>
      <c r="I2836" t="str">
        <f t="shared" si="45"/>
        <v>温州 华宇-麓城荟</v>
      </c>
      <c r="K2836" t="str">
        <f>VLOOKUP(I:I,[1]Sheet1!$A:$C,2,FALSE)</f>
        <v>120.649882,27.97524</v>
      </c>
      <c r="L2836" t="str">
        <f>VLOOKUP(I:I,[1]Sheet1!$A:$C,3,FALSE)</f>
        <v>华宇麓城荟·焕新城市馆</v>
      </c>
    </row>
    <row r="2837" spans="2:12">
      <c r="B2837" t="s">
        <v>5464</v>
      </c>
      <c r="C2837" t="s">
        <v>5679</v>
      </c>
      <c r="D2837" t="s">
        <v>5680</v>
      </c>
      <c r="F2837" s="2"/>
      <c r="G2837" t="s">
        <v>5680</v>
      </c>
      <c r="H2837" t="s">
        <v>14</v>
      </c>
      <c r="I2837" t="str">
        <f t="shared" si="45"/>
        <v>温州 牛山国际</v>
      </c>
      <c r="K2837" t="str">
        <f>VLOOKUP(I:I,[1]Sheet1!$A:$C,2,FALSE)</f>
        <v>120.650397,27.974773</v>
      </c>
      <c r="L2837" t="str">
        <f>VLOOKUP(I:I,[1]Sheet1!$A:$C,3,FALSE)</f>
        <v/>
      </c>
    </row>
    <row r="2838" spans="2:12">
      <c r="B2838" t="s">
        <v>5464</v>
      </c>
      <c r="C2838" t="s">
        <v>5681</v>
      </c>
      <c r="D2838" t="s">
        <v>5682</v>
      </c>
      <c r="F2838" s="2"/>
      <c r="G2838" t="s">
        <v>5682</v>
      </c>
      <c r="H2838" t="s">
        <v>14</v>
      </c>
      <c r="I2838" t="str">
        <f t="shared" si="45"/>
        <v>温州 凯迪-融创-新鹿园</v>
      </c>
      <c r="K2838" t="str">
        <f>VLOOKUP(I:I,[1]Sheet1!$A:$C,2,FALSE)</f>
        <v>120.650549,27.977332</v>
      </c>
      <c r="L2838" t="str">
        <f>VLOOKUP(I:I,[1]Sheet1!$A:$C,3,FALSE)</f>
        <v>凯迪融创新鹿园(建设中)</v>
      </c>
    </row>
    <row r="2839" spans="2:12">
      <c r="B2839" t="s">
        <v>5464</v>
      </c>
      <c r="C2839" t="s">
        <v>5683</v>
      </c>
      <c r="D2839" t="s">
        <v>5684</v>
      </c>
      <c r="F2839" s="2"/>
      <c r="G2839" t="s">
        <v>5684</v>
      </c>
      <c r="H2839" t="s">
        <v>14</v>
      </c>
      <c r="I2839" t="str">
        <f t="shared" si="45"/>
        <v>温州 都会外滩</v>
      </c>
      <c r="K2839" t="str">
        <f>VLOOKUP(I:I,[1]Sheet1!$A:$C,2,FALSE)</f>
        <v>120.65303,27.750984</v>
      </c>
      <c r="L2839" t="str">
        <f>VLOOKUP(I:I,[1]Sheet1!$A:$C,3,FALSE)</f>
        <v/>
      </c>
    </row>
    <row r="2840" spans="2:12">
      <c r="B2840" t="s">
        <v>5464</v>
      </c>
      <c r="C2840" t="s">
        <v>5685</v>
      </c>
      <c r="D2840" t="s">
        <v>5686</v>
      </c>
      <c r="F2840" s="2"/>
      <c r="G2840" t="s">
        <v>5686</v>
      </c>
      <c r="H2840" t="s">
        <v>14</v>
      </c>
      <c r="I2840" t="str">
        <f t="shared" si="45"/>
        <v>温州 众安顺源里</v>
      </c>
      <c r="K2840" t="str">
        <f>VLOOKUP(I:I,[1]Sheet1!$A:$C,2,FALSE)</f>
        <v>116.456905,39.949454</v>
      </c>
      <c r="L2840" t="str">
        <f>VLOOKUP(I:I,[1]Sheet1!$A:$C,3,FALSE)</f>
        <v>顺源里小区</v>
      </c>
    </row>
    <row r="2841" spans="2:12">
      <c r="B2841" t="s">
        <v>5464</v>
      </c>
      <c r="C2841" t="s">
        <v>5687</v>
      </c>
      <c r="D2841" t="s">
        <v>5688</v>
      </c>
      <c r="F2841" s="2"/>
      <c r="G2841" t="s">
        <v>5688</v>
      </c>
      <c r="H2841" t="s">
        <v>14</v>
      </c>
      <c r="I2841" t="str">
        <f t="shared" si="45"/>
        <v>温州 华鸿大发瑞祥壹号</v>
      </c>
      <c r="K2841" t="str">
        <f>VLOOKUP(I:I,[1]Sheet1!$A:$C,2,FALSE)</f>
        <v>120.654827,27.795183</v>
      </c>
      <c r="L2841" t="str">
        <f>VLOOKUP(I:I,[1]Sheet1!$A:$C,3,FALSE)</f>
        <v/>
      </c>
    </row>
    <row r="2842" spans="2:12">
      <c r="B2842" t="s">
        <v>5464</v>
      </c>
      <c r="C2842" t="s">
        <v>5689</v>
      </c>
      <c r="D2842" t="s">
        <v>5690</v>
      </c>
      <c r="F2842" s="2"/>
      <c r="G2842" t="s">
        <v>5690</v>
      </c>
      <c r="H2842" t="s">
        <v>14</v>
      </c>
      <c r="I2842" t="str">
        <f t="shared" si="45"/>
        <v>温州 万科星汇里</v>
      </c>
      <c r="K2842" t="str">
        <f>VLOOKUP(I:I,[1]Sheet1!$A:$C,2,FALSE)</f>
        <v>120.656278,27.79986</v>
      </c>
      <c r="L2842" t="str">
        <f>VLOOKUP(I:I,[1]Sheet1!$A:$C,3,FALSE)</f>
        <v>万科星汇里(建设中)</v>
      </c>
    </row>
    <row r="2843" spans="2:12">
      <c r="B2843" t="s">
        <v>5464</v>
      </c>
      <c r="C2843" t="s">
        <v>5691</v>
      </c>
      <c r="D2843" t="s">
        <v>5692</v>
      </c>
      <c r="F2843" s="2"/>
      <c r="G2843" t="s">
        <v>5692</v>
      </c>
      <c r="H2843" t="s">
        <v>14</v>
      </c>
      <c r="I2843" t="str">
        <f t="shared" si="45"/>
        <v>温州 星海集云壹号</v>
      </c>
      <c r="K2843" t="str">
        <f>VLOOKUP(I:I,[1]Sheet1!$A:$C,2,FALSE)</f>
        <v>120.656602,27.76285</v>
      </c>
      <c r="L2843" t="str">
        <f>VLOOKUP(I:I,[1]Sheet1!$A:$C,3,FALSE)</f>
        <v/>
      </c>
    </row>
    <row r="2844" spans="2:12">
      <c r="B2844" t="s">
        <v>5464</v>
      </c>
      <c r="C2844" t="s">
        <v>5693</v>
      </c>
      <c r="D2844" t="s">
        <v>5694</v>
      </c>
      <c r="F2844" s="2"/>
      <c r="G2844" t="s">
        <v>5694</v>
      </c>
      <c r="H2844" t="s">
        <v>14</v>
      </c>
      <c r="I2844" t="str">
        <f t="shared" si="45"/>
        <v>温州 璞悦ONE</v>
      </c>
      <c r="K2844" t="str">
        <f>VLOOKUP(I:I,[1]Sheet1!$A:$C,2,FALSE)</f>
        <v>120.657566,27.783562</v>
      </c>
      <c r="L2844" t="str">
        <f>VLOOKUP(I:I,[1]Sheet1!$A:$C,3,FALSE)</f>
        <v>璞悦ONE(建设中)</v>
      </c>
    </row>
    <row r="2845" spans="2:12">
      <c r="B2845" t="s">
        <v>5464</v>
      </c>
      <c r="C2845" t="s">
        <v>5695</v>
      </c>
      <c r="D2845" t="s">
        <v>5696</v>
      </c>
      <c r="F2845" s="2"/>
      <c r="G2845" t="s">
        <v>5696</v>
      </c>
      <c r="H2845" t="s">
        <v>14</v>
      </c>
      <c r="I2845" t="str">
        <f t="shared" si="45"/>
        <v>温州 正丰-银座</v>
      </c>
      <c r="K2845" t="str">
        <f>VLOOKUP(I:I,[1]Sheet1!$A:$C,2,FALSE)</f>
        <v>120.659648,28.010091</v>
      </c>
      <c r="L2845" t="str">
        <f>VLOOKUP(I:I,[1]Sheet1!$A:$C,3,FALSE)</f>
        <v/>
      </c>
    </row>
    <row r="2846" spans="2:12">
      <c r="B2846" t="s">
        <v>5464</v>
      </c>
      <c r="C2846" t="s">
        <v>5697</v>
      </c>
      <c r="D2846" t="s">
        <v>5698</v>
      </c>
      <c r="F2846" s="2"/>
      <c r="G2846" t="s">
        <v>5698</v>
      </c>
      <c r="H2846" t="s">
        <v>14</v>
      </c>
      <c r="I2846" t="str">
        <f t="shared" si="45"/>
        <v>温州 万科时代大都会</v>
      </c>
      <c r="K2846" t="str">
        <f>VLOOKUP(I:I,[1]Sheet1!$A:$C,2,FALSE)</f>
        <v>120.6616,27.79596</v>
      </c>
      <c r="L2846" t="str">
        <f>VLOOKUP(I:I,[1]Sheet1!$A:$C,3,FALSE)</f>
        <v>瑞安万科时代大都会(建设中)</v>
      </c>
    </row>
    <row r="2847" spans="2:12">
      <c r="B2847" t="s">
        <v>5464</v>
      </c>
      <c r="C2847" t="s">
        <v>5699</v>
      </c>
      <c r="D2847" t="s">
        <v>5700</v>
      </c>
      <c r="F2847" s="2"/>
      <c r="G2847" t="s">
        <v>5700</v>
      </c>
      <c r="H2847" t="s">
        <v>14</v>
      </c>
      <c r="I2847" t="str">
        <f t="shared" si="45"/>
        <v>温州 石榴-春江雲庐</v>
      </c>
      <c r="K2847" t="str">
        <f>VLOOKUP(I:I,[1]Sheet1!$A:$C,2,FALSE)</f>
        <v>120.6693,27.788537</v>
      </c>
      <c r="L2847" t="str">
        <f>VLOOKUP(I:I,[1]Sheet1!$A:$C,3,FALSE)</f>
        <v/>
      </c>
    </row>
    <row r="2848" spans="2:12">
      <c r="B2848" t="s">
        <v>5464</v>
      </c>
      <c r="C2848" t="s">
        <v>5701</v>
      </c>
      <c r="D2848" t="s">
        <v>5702</v>
      </c>
      <c r="F2848" s="2"/>
      <c r="G2848" t="s">
        <v>5702</v>
      </c>
      <c r="H2848" t="s">
        <v>14</v>
      </c>
      <c r="I2848" t="str">
        <f t="shared" si="45"/>
        <v>温州 瑞安-时代悦府</v>
      </c>
      <c r="K2848" t="str">
        <f>VLOOKUP(I:I,[1]Sheet1!$A:$C,2,FALSE)</f>
        <v>120.662122,27.784755</v>
      </c>
      <c r="L2848" t="str">
        <f>VLOOKUP(I:I,[1]Sheet1!$A:$C,3,FALSE)</f>
        <v>时代悦府</v>
      </c>
    </row>
    <row r="2849" spans="2:12">
      <c r="B2849" t="s">
        <v>5464</v>
      </c>
      <c r="C2849" t="s">
        <v>5703</v>
      </c>
      <c r="D2849" t="s">
        <v>5704</v>
      </c>
      <c r="F2849" s="2"/>
      <c r="G2849" t="s">
        <v>5704</v>
      </c>
      <c r="H2849" t="s">
        <v>14</v>
      </c>
      <c r="I2849" t="str">
        <f t="shared" si="45"/>
        <v>温州 德信大发-麓湖湾</v>
      </c>
      <c r="K2849" t="str">
        <f>VLOOKUP(I:I,[1]Sheet1!$A:$C,2,FALSE)</f>
        <v>120.664199,27.977516</v>
      </c>
      <c r="L2849" t="str">
        <f>VLOOKUP(I:I,[1]Sheet1!$A:$C,3,FALSE)</f>
        <v/>
      </c>
    </row>
    <row r="2850" spans="2:12">
      <c r="B2850" t="s">
        <v>5464</v>
      </c>
      <c r="C2850" t="s">
        <v>5705</v>
      </c>
      <c r="D2850" t="s">
        <v>5706</v>
      </c>
      <c r="F2850" s="2"/>
      <c r="G2850" t="s">
        <v>5706</v>
      </c>
      <c r="H2850" t="s">
        <v>14</v>
      </c>
      <c r="I2850" t="str">
        <f t="shared" si="45"/>
        <v>温州 世界贸易中心</v>
      </c>
      <c r="K2850" t="str">
        <f>VLOOKUP(I:I,[1]Sheet1!$A:$C,2,FALSE)</f>
        <v>120.664811,28.006226</v>
      </c>
      <c r="L2850" t="str">
        <f>VLOOKUP(I:I,[1]Sheet1!$A:$C,3,FALSE)</f>
        <v>温州世贸中心大厦</v>
      </c>
    </row>
    <row r="2851" spans="2:12">
      <c r="B2851" t="s">
        <v>5464</v>
      </c>
      <c r="C2851" t="s">
        <v>5707</v>
      </c>
      <c r="D2851" t="s">
        <v>5708</v>
      </c>
      <c r="F2851" s="2"/>
      <c r="G2851" t="s">
        <v>5708</v>
      </c>
      <c r="H2851" t="s">
        <v>14</v>
      </c>
      <c r="I2851" t="str">
        <f t="shared" si="45"/>
        <v>温州 滨江金色家园</v>
      </c>
      <c r="K2851" t="str">
        <f>VLOOKUP(I:I,[1]Sheet1!$A:$C,2,FALSE)</f>
        <v>120.664824,27.989428</v>
      </c>
      <c r="L2851" t="str">
        <f>VLOOKUP(I:I,[1]Sheet1!$A:$C,3,FALSE)</f>
        <v/>
      </c>
    </row>
    <row r="2852" spans="2:12">
      <c r="B2852" t="s">
        <v>5464</v>
      </c>
      <c r="C2852" t="s">
        <v>5709</v>
      </c>
      <c r="D2852" t="s">
        <v>5710</v>
      </c>
      <c r="F2852" s="2"/>
      <c r="G2852" t="s">
        <v>5710</v>
      </c>
      <c r="H2852" t="s">
        <v>14</v>
      </c>
      <c r="I2852" t="str">
        <f t="shared" si="45"/>
        <v>温州 中瑞-星河湾</v>
      </c>
      <c r="K2852" t="str">
        <f>VLOOKUP(I:I,[1]Sheet1!$A:$C,2,FALSE)</f>
        <v>120.665383,27.992668</v>
      </c>
      <c r="L2852" t="str">
        <f>VLOOKUP(I:I,[1]Sheet1!$A:$C,3,FALSE)</f>
        <v>中瑞·星河湾家园</v>
      </c>
    </row>
    <row r="2853" spans="2:12">
      <c r="B2853" t="s">
        <v>5464</v>
      </c>
      <c r="C2853" t="s">
        <v>5711</v>
      </c>
      <c r="D2853" t="s">
        <v>5712</v>
      </c>
      <c r="F2853" s="2"/>
      <c r="G2853" t="s">
        <v>5712</v>
      </c>
      <c r="H2853" t="s">
        <v>14</v>
      </c>
      <c r="I2853" t="str">
        <f t="shared" si="45"/>
        <v>温州 华董璞丽湾</v>
      </c>
      <c r="K2853" t="str">
        <f>VLOOKUP(I:I,[1]Sheet1!$A:$C,2,FALSE)</f>
        <v>120.667134,27.978173</v>
      </c>
      <c r="L2853" t="str">
        <f>VLOOKUP(I:I,[1]Sheet1!$A:$C,3,FALSE)</f>
        <v>华董璞丽湾(建设中)</v>
      </c>
    </row>
    <row r="2854" spans="2:12">
      <c r="B2854" t="s">
        <v>5464</v>
      </c>
      <c r="C2854" t="s">
        <v>5713</v>
      </c>
      <c r="D2854" t="s">
        <v>5714</v>
      </c>
      <c r="F2854" s="2"/>
      <c r="G2854" t="s">
        <v>5714</v>
      </c>
      <c r="H2854" t="s">
        <v>14</v>
      </c>
      <c r="I2854" t="str">
        <f t="shared" si="45"/>
        <v>温州 紫金华府</v>
      </c>
      <c r="K2854" t="str">
        <f>VLOOKUP(I:I,[1]Sheet1!$A:$C,2,FALSE)</f>
        <v>120.668194,27.989178</v>
      </c>
      <c r="L2854" t="str">
        <f>VLOOKUP(I:I,[1]Sheet1!$A:$C,3,FALSE)</f>
        <v>华川紫金华府</v>
      </c>
    </row>
    <row r="2855" spans="2:12">
      <c r="B2855" t="s">
        <v>5464</v>
      </c>
      <c r="C2855" t="s">
        <v>5715</v>
      </c>
      <c r="D2855" t="s">
        <v>5716</v>
      </c>
      <c r="F2855" s="2"/>
      <c r="G2855" t="s">
        <v>5716</v>
      </c>
      <c r="H2855" t="s">
        <v>14</v>
      </c>
      <c r="I2855" t="str">
        <f t="shared" si="45"/>
        <v>温州 万松荣安府</v>
      </c>
      <c r="K2855" t="str">
        <f>VLOOKUP(I:I,[1]Sheet1!$A:$C,2,FALSE)</f>
        <v>120.668402,27.778157</v>
      </c>
      <c r="L2855" t="str">
        <f>VLOOKUP(I:I,[1]Sheet1!$A:$C,3,FALSE)</f>
        <v>荣安地产</v>
      </c>
    </row>
    <row r="2856" spans="2:12">
      <c r="B2856" t="s">
        <v>5464</v>
      </c>
      <c r="C2856" t="s">
        <v>5717</v>
      </c>
      <c r="D2856" t="s">
        <v>5718</v>
      </c>
      <c r="F2856" s="2"/>
      <c r="G2856" t="s">
        <v>5718</v>
      </c>
      <c r="H2856" t="s">
        <v>14</v>
      </c>
      <c r="I2856" t="str">
        <f t="shared" si="45"/>
        <v>温州 峯荟之光-云悦</v>
      </c>
      <c r="K2856" t="str">
        <f>VLOOKUP(I:I,[1]Sheet1!$A:$C,2,FALSE)</f>
        <v>120.668417,27.778255</v>
      </c>
      <c r="L2856" t="str">
        <f>VLOOKUP(I:I,[1]Sheet1!$A:$C,3,FALSE)</f>
        <v>峯荟之光营销中心</v>
      </c>
    </row>
    <row r="2857" spans="2:12">
      <c r="B2857" t="s">
        <v>5464</v>
      </c>
      <c r="C2857" t="s">
        <v>5719</v>
      </c>
      <c r="D2857" t="s">
        <v>5720</v>
      </c>
      <c r="F2857" s="2"/>
      <c r="G2857" t="s">
        <v>5720</v>
      </c>
      <c r="H2857" t="s">
        <v>14</v>
      </c>
      <c r="I2857" t="str">
        <f t="shared" si="45"/>
        <v>温州 中梁德信峯荟</v>
      </c>
      <c r="K2857" t="str">
        <f>VLOOKUP(I:I,[1]Sheet1!$A:$C,2,FALSE)</f>
        <v>120.69668,27.764607</v>
      </c>
      <c r="L2857" t="str">
        <f>VLOOKUP(I:I,[1]Sheet1!$A:$C,3,FALSE)</f>
        <v/>
      </c>
    </row>
    <row r="2858" spans="2:12">
      <c r="B2858" t="s">
        <v>5464</v>
      </c>
      <c r="C2858" t="s">
        <v>5721</v>
      </c>
      <c r="D2858" t="s">
        <v>5722</v>
      </c>
      <c r="F2858" s="2"/>
      <c r="G2858" t="s">
        <v>5722</v>
      </c>
      <c r="H2858" t="s">
        <v>14</v>
      </c>
      <c r="I2858" t="str">
        <f t="shared" si="45"/>
        <v>温州 温铁-御龙公馆</v>
      </c>
      <c r="K2858" t="str">
        <f>VLOOKUP(I:I,[1]Sheet1!$A:$C,2,FALSE)</f>
        <v>120.668702,27.974074</v>
      </c>
      <c r="L2858" t="str">
        <f>VLOOKUP(I:I,[1]Sheet1!$A:$C,3,FALSE)</f>
        <v>御龙公馆</v>
      </c>
    </row>
    <row r="2859" spans="2:12">
      <c r="B2859" t="s">
        <v>5464</v>
      </c>
      <c r="C2859" t="s">
        <v>5723</v>
      </c>
      <c r="D2859" t="s">
        <v>5724</v>
      </c>
      <c r="F2859" s="2"/>
      <c r="G2859" t="s">
        <v>5724</v>
      </c>
      <c r="H2859" t="s">
        <v>14</v>
      </c>
      <c r="I2859" t="str">
        <f t="shared" si="45"/>
        <v>温州 龙湖-天曜城</v>
      </c>
      <c r="K2859" t="str">
        <f>VLOOKUP(I:I,[1]Sheet1!$A:$C,2,FALSE)</f>
        <v>120.669529,27.964626</v>
      </c>
      <c r="L2859" t="str">
        <f>VLOOKUP(I:I,[1]Sheet1!$A:$C,3,FALSE)</f>
        <v>龙湖·天曜城</v>
      </c>
    </row>
    <row r="2860" spans="2:12">
      <c r="B2860" t="s">
        <v>5464</v>
      </c>
      <c r="C2860" t="s">
        <v>5725</v>
      </c>
      <c r="D2860" t="s">
        <v>5726</v>
      </c>
      <c r="F2860" s="2"/>
      <c r="G2860" t="s">
        <v>5726</v>
      </c>
      <c r="H2860" t="s">
        <v>14</v>
      </c>
      <c r="I2860" t="str">
        <f t="shared" si="45"/>
        <v>温州 永嘉中梁壹号院</v>
      </c>
      <c r="K2860" t="str">
        <f>VLOOKUP(I:I,[1]Sheet1!$A:$C,2,FALSE)</f>
        <v>120.671413,28.142816</v>
      </c>
      <c r="L2860" t="str">
        <f>VLOOKUP(I:I,[1]Sheet1!$A:$C,3,FALSE)</f>
        <v/>
      </c>
    </row>
    <row r="2861" spans="2:12">
      <c r="B2861" t="s">
        <v>5464</v>
      </c>
      <c r="C2861" t="s">
        <v>5727</v>
      </c>
      <c r="D2861" t="s">
        <v>5728</v>
      </c>
      <c r="F2861" s="2"/>
      <c r="G2861" t="s">
        <v>5728</v>
      </c>
      <c r="H2861" t="s">
        <v>14</v>
      </c>
      <c r="I2861" t="str">
        <f t="shared" si="45"/>
        <v>温州 滨海丽景湾</v>
      </c>
      <c r="K2861" t="str">
        <f>VLOOKUP(I:I,[1]Sheet1!$A:$C,2,FALSE)</f>
        <v>120.672126,27.660234</v>
      </c>
      <c r="L2861" t="str">
        <f>VLOOKUP(I:I,[1]Sheet1!$A:$C,3,FALSE)</f>
        <v>滨海·丽景湾售楼处</v>
      </c>
    </row>
    <row r="2862" spans="2:12">
      <c r="B2862" t="s">
        <v>5464</v>
      </c>
      <c r="C2862" t="s">
        <v>5729</v>
      </c>
      <c r="D2862" t="s">
        <v>5730</v>
      </c>
      <c r="F2862" s="2"/>
      <c r="G2862" t="s">
        <v>5730</v>
      </c>
      <c r="H2862" t="s">
        <v>14</v>
      </c>
      <c r="I2862" t="str">
        <f t="shared" si="45"/>
        <v>温州 中梁-峯荟尚望</v>
      </c>
      <c r="K2862" t="str">
        <f>VLOOKUP(I:I,[1]Sheet1!$A:$C,2,FALSE)</f>
        <v>120.673223,27.776431</v>
      </c>
      <c r="L2862" t="str">
        <f>VLOOKUP(I:I,[1]Sheet1!$A:$C,3,FALSE)</f>
        <v/>
      </c>
    </row>
    <row r="2863" spans="2:12">
      <c r="B2863" t="s">
        <v>5464</v>
      </c>
      <c r="C2863" t="s">
        <v>5731</v>
      </c>
      <c r="D2863" t="s">
        <v>5732</v>
      </c>
      <c r="F2863" s="2"/>
      <c r="G2863" t="s">
        <v>5732</v>
      </c>
      <c r="H2863" t="s">
        <v>14</v>
      </c>
      <c r="I2863" t="str">
        <f t="shared" si="45"/>
        <v>温州 德信诚园</v>
      </c>
      <c r="K2863" t="str">
        <f>VLOOKUP(I:I,[1]Sheet1!$A:$C,2,FALSE)</f>
        <v>120.674035,27.77569</v>
      </c>
      <c r="L2863" t="str">
        <f>VLOOKUP(I:I,[1]Sheet1!$A:$C,3,FALSE)</f>
        <v>德信·诚园(建设中)</v>
      </c>
    </row>
    <row r="2864" spans="2:12">
      <c r="B2864" t="s">
        <v>5464</v>
      </c>
      <c r="C2864" t="s">
        <v>5733</v>
      </c>
      <c r="D2864" t="s">
        <v>5734</v>
      </c>
      <c r="F2864" s="2"/>
      <c r="G2864" t="s">
        <v>5734</v>
      </c>
      <c r="H2864" t="s">
        <v>14</v>
      </c>
      <c r="I2864" t="str">
        <f t="shared" si="45"/>
        <v>温州 金澜云邸</v>
      </c>
      <c r="K2864" t="str">
        <f>VLOOKUP(I:I,[1]Sheet1!$A:$C,2,FALSE)</f>
        <v>120.677153,27.955294</v>
      </c>
      <c r="L2864" t="str">
        <f>VLOOKUP(I:I,[1]Sheet1!$A:$C,3,FALSE)</f>
        <v>金澜云邸售展中心</v>
      </c>
    </row>
    <row r="2865" spans="2:12">
      <c r="B2865" t="s">
        <v>5464</v>
      </c>
      <c r="C2865" t="s">
        <v>5735</v>
      </c>
      <c r="D2865" t="s">
        <v>5736</v>
      </c>
      <c r="F2865" s="2"/>
      <c r="G2865" t="s">
        <v>5736</v>
      </c>
      <c r="H2865" t="s">
        <v>14</v>
      </c>
      <c r="I2865" t="str">
        <f t="shared" si="45"/>
        <v>温州 未来之星</v>
      </c>
      <c r="K2865" t="str">
        <f>VLOOKUP(I:I,[1]Sheet1!$A:$C,2,FALSE)</f>
        <v>121.15073,28.399308</v>
      </c>
      <c r="L2865" t="str">
        <f>VLOOKUP(I:I,[1]Sheet1!$A:$C,3,FALSE)</f>
        <v>未来之星童装</v>
      </c>
    </row>
    <row r="2866" spans="2:12">
      <c r="B2866" t="s">
        <v>5464</v>
      </c>
      <c r="C2866" t="s">
        <v>5737</v>
      </c>
      <c r="D2866" t="s">
        <v>5738</v>
      </c>
      <c r="F2866" s="2"/>
      <c r="G2866" t="s">
        <v>5738</v>
      </c>
      <c r="H2866" t="s">
        <v>14</v>
      </c>
      <c r="I2866" t="str">
        <f t="shared" si="45"/>
        <v>温州 中南瓯海印象</v>
      </c>
      <c r="K2866" t="str">
        <f>VLOOKUP(I:I,[1]Sheet1!$A:$C,2,FALSE)</f>
        <v>120.680614,27.954638</v>
      </c>
      <c r="L2866" t="str">
        <f>VLOOKUP(I:I,[1]Sheet1!$A:$C,3,FALSE)</f>
        <v/>
      </c>
    </row>
    <row r="2867" spans="2:12">
      <c r="B2867" t="s">
        <v>5464</v>
      </c>
      <c r="C2867" t="s">
        <v>5739</v>
      </c>
      <c r="D2867" t="s">
        <v>5740</v>
      </c>
      <c r="F2867" s="2"/>
      <c r="G2867" t="s">
        <v>5740</v>
      </c>
      <c r="H2867" t="s">
        <v>14</v>
      </c>
      <c r="I2867" t="str">
        <f t="shared" si="45"/>
        <v>温州 嘉成-银座</v>
      </c>
      <c r="K2867" t="str">
        <f>VLOOKUP(I:I,[1]Sheet1!$A:$C,2,FALSE)</f>
        <v>120.659648,28.010091</v>
      </c>
      <c r="L2867" t="str">
        <f>VLOOKUP(I:I,[1]Sheet1!$A:$C,3,FALSE)</f>
        <v>银座</v>
      </c>
    </row>
    <row r="2868" spans="2:12">
      <c r="B2868" t="s">
        <v>5464</v>
      </c>
      <c r="C2868" t="s">
        <v>5741</v>
      </c>
      <c r="D2868" t="s">
        <v>5742</v>
      </c>
      <c r="F2868" s="2"/>
      <c r="G2868" t="s">
        <v>5742</v>
      </c>
      <c r="H2868" t="s">
        <v>14</v>
      </c>
      <c r="I2868" t="str">
        <f t="shared" si="45"/>
        <v>温州 华鸿万象公馆</v>
      </c>
      <c r="K2868" t="str">
        <f>VLOOKUP(I:I,[1]Sheet1!$A:$C,2,FALSE)</f>
        <v>120.682318,27.947537</v>
      </c>
      <c r="L2868" t="str">
        <f>VLOOKUP(I:I,[1]Sheet1!$A:$C,3,FALSE)</f>
        <v>万象公馆</v>
      </c>
    </row>
    <row r="2869" spans="2:12">
      <c r="B2869" t="s">
        <v>5464</v>
      </c>
      <c r="C2869" t="s">
        <v>5743</v>
      </c>
      <c r="D2869" t="s">
        <v>5744</v>
      </c>
      <c r="F2869" s="2"/>
      <c r="G2869" t="s">
        <v>5744</v>
      </c>
      <c r="H2869" t="s">
        <v>14</v>
      </c>
      <c r="I2869" t="str">
        <f t="shared" si="45"/>
        <v>温州 石榴春江锦庐</v>
      </c>
      <c r="K2869" t="str">
        <f>VLOOKUP(I:I,[1]Sheet1!$A:$C,2,FALSE)</f>
        <v>120.687002,27.832801</v>
      </c>
      <c r="L2869" t="str">
        <f>VLOOKUP(I:I,[1]Sheet1!$A:$C,3,FALSE)</f>
        <v/>
      </c>
    </row>
    <row r="2870" spans="2:12">
      <c r="B2870" t="s">
        <v>5464</v>
      </c>
      <c r="C2870" t="s">
        <v>5745</v>
      </c>
      <c r="D2870" t="s">
        <v>5746</v>
      </c>
      <c r="F2870" s="2"/>
      <c r="G2870" t="s">
        <v>5746</v>
      </c>
      <c r="H2870" t="s">
        <v>14</v>
      </c>
      <c r="I2870" t="str">
        <f t="shared" si="45"/>
        <v>温州 恒达铂金湾</v>
      </c>
      <c r="K2870" t="str">
        <f>VLOOKUP(I:I,[1]Sheet1!$A:$C,2,FALSE)</f>
        <v>120.702761,27.985987</v>
      </c>
      <c r="L2870" t="str">
        <f>VLOOKUP(I:I,[1]Sheet1!$A:$C,3,FALSE)</f>
        <v>恒达铂金湾</v>
      </c>
    </row>
    <row r="2871" spans="2:12">
      <c r="B2871" t="s">
        <v>5464</v>
      </c>
      <c r="C2871" t="s">
        <v>5747</v>
      </c>
      <c r="D2871" t="s">
        <v>5748</v>
      </c>
      <c r="F2871" s="2"/>
      <c r="G2871" t="s">
        <v>5748</v>
      </c>
      <c r="H2871" t="s">
        <v>14</v>
      </c>
      <c r="I2871" t="str">
        <f t="shared" si="45"/>
        <v>温州 中梁鹿城中心</v>
      </c>
      <c r="K2871" t="str">
        <f>VLOOKUP(I:I,[1]Sheet1!$A:$C,2,FALSE)</f>
        <v>120.688718,27.987947</v>
      </c>
      <c r="L2871" t="str">
        <f>VLOOKUP(I:I,[1]Sheet1!$A:$C,3,FALSE)</f>
        <v/>
      </c>
    </row>
    <row r="2872" spans="2:12">
      <c r="B2872" t="s">
        <v>5464</v>
      </c>
      <c r="C2872" t="s">
        <v>5749</v>
      </c>
      <c r="D2872" t="s">
        <v>5750</v>
      </c>
      <c r="F2872" s="2"/>
      <c r="G2872" t="s">
        <v>5750</v>
      </c>
      <c r="H2872" t="s">
        <v>14</v>
      </c>
      <c r="I2872" t="str">
        <f t="shared" si="45"/>
        <v>温州 龙湖华董春江天玺</v>
      </c>
      <c r="K2872" t="str">
        <f>VLOOKUP(I:I,[1]Sheet1!$A:$C,2,FALSE)</f>
        <v>120.689154,27.923393</v>
      </c>
      <c r="L2872" t="str">
        <f>VLOOKUP(I:I,[1]Sheet1!$A:$C,3,FALSE)</f>
        <v>龙湖华董春江天玺(建设中)</v>
      </c>
    </row>
    <row r="2873" spans="2:12">
      <c r="B2873" t="s">
        <v>5464</v>
      </c>
      <c r="C2873" t="s">
        <v>5751</v>
      </c>
      <c r="D2873" t="s">
        <v>5752</v>
      </c>
      <c r="F2873" s="2"/>
      <c r="G2873" t="s">
        <v>5752</v>
      </c>
      <c r="H2873" t="s">
        <v>14</v>
      </c>
      <c r="I2873" t="str">
        <f t="shared" si="45"/>
        <v>温州 温州万科古翠隐秀</v>
      </c>
      <c r="K2873" t="str">
        <f>VLOOKUP(I:I,[1]Sheet1!$A:$C,2,FALSE)</f>
        <v>120.68994,27.986319</v>
      </c>
      <c r="L2873" t="str">
        <f>VLOOKUP(I:I,[1]Sheet1!$A:$C,3,FALSE)</f>
        <v/>
      </c>
    </row>
    <row r="2874" spans="2:12">
      <c r="B2874" t="s">
        <v>5464</v>
      </c>
      <c r="C2874" t="s">
        <v>5753</v>
      </c>
      <c r="D2874" t="s">
        <v>5754</v>
      </c>
      <c r="F2874" s="2"/>
      <c r="G2874" t="s">
        <v>5754</v>
      </c>
      <c r="H2874" t="s">
        <v>14</v>
      </c>
      <c r="I2874" t="str">
        <f t="shared" si="45"/>
        <v>温州 万科-古翠隐秀</v>
      </c>
      <c r="K2874" t="str">
        <f>VLOOKUP(I:I,[1]Sheet1!$A:$C,2,FALSE)</f>
        <v>120.68994,27.986319</v>
      </c>
      <c r="L2874" t="str">
        <f>VLOOKUP(I:I,[1]Sheet1!$A:$C,3,FALSE)</f>
        <v>万科·古翠隐秀(建设中)</v>
      </c>
    </row>
    <row r="2875" spans="2:12">
      <c r="B2875" t="s">
        <v>5464</v>
      </c>
      <c r="C2875" t="s">
        <v>5755</v>
      </c>
      <c r="D2875" t="s">
        <v>5756</v>
      </c>
      <c r="F2875" s="2"/>
      <c r="G2875" t="s">
        <v>5756</v>
      </c>
      <c r="H2875" t="s">
        <v>14</v>
      </c>
      <c r="I2875" t="str">
        <f t="shared" si="45"/>
        <v>温州 国鸿中心</v>
      </c>
      <c r="K2875" t="str">
        <f>VLOOKUP(I:I,[1]Sheet1!$A:$C,2,FALSE)</f>
        <v>120.690125,28.038305</v>
      </c>
      <c r="L2875" t="str">
        <f>VLOOKUP(I:I,[1]Sheet1!$A:$C,3,FALSE)</f>
        <v>国鸿中心(建设中)</v>
      </c>
    </row>
    <row r="2876" spans="2:12">
      <c r="B2876" t="s">
        <v>5464</v>
      </c>
      <c r="C2876" t="s">
        <v>5757</v>
      </c>
      <c r="D2876" t="s">
        <v>5758</v>
      </c>
      <c r="F2876" s="2"/>
      <c r="G2876" t="s">
        <v>5758</v>
      </c>
      <c r="H2876" t="s">
        <v>14</v>
      </c>
      <c r="I2876" t="str">
        <f t="shared" si="45"/>
        <v>温州 鹿宸印</v>
      </c>
      <c r="K2876" t="str">
        <f>VLOOKUP(I:I,[1]Sheet1!$A:$C,2,FALSE)</f>
        <v>120.691256,27.977834</v>
      </c>
      <c r="L2876" t="str">
        <f>VLOOKUP(I:I,[1]Sheet1!$A:$C,3,FALSE)</f>
        <v>鹿宸印售楼中心</v>
      </c>
    </row>
    <row r="2877" spans="2:12">
      <c r="B2877" t="s">
        <v>5464</v>
      </c>
      <c r="C2877" t="s">
        <v>5759</v>
      </c>
      <c r="D2877" t="s">
        <v>5760</v>
      </c>
      <c r="F2877" s="2"/>
      <c r="G2877" t="s">
        <v>5760</v>
      </c>
      <c r="H2877" t="s">
        <v>14</v>
      </c>
      <c r="I2877" t="str">
        <f t="shared" si="45"/>
        <v>温州 鹿城-金茂府</v>
      </c>
      <c r="K2877" t="str">
        <f>VLOOKUP(I:I,[1]Sheet1!$A:$C,2,FALSE)</f>
        <v>120.692944,27.995018</v>
      </c>
      <c r="L2877" t="str">
        <f>VLOOKUP(I:I,[1]Sheet1!$A:$C,3,FALSE)</f>
        <v>鹿城金茂府(建设中)</v>
      </c>
    </row>
    <row r="2878" spans="2:12">
      <c r="B2878" t="s">
        <v>5464</v>
      </c>
      <c r="C2878" t="s">
        <v>5761</v>
      </c>
      <c r="D2878" t="s">
        <v>5762</v>
      </c>
      <c r="F2878" s="2"/>
      <c r="G2878" t="s">
        <v>5762</v>
      </c>
      <c r="H2878" t="s">
        <v>14</v>
      </c>
      <c r="I2878" t="str">
        <f t="shared" si="45"/>
        <v>温州 鹿城新鸿国悦府</v>
      </c>
      <c r="K2878" t="str">
        <f>VLOOKUP(I:I,[1]Sheet1!$A:$C,2,FALSE)</f>
        <v>120.69441,28.003697</v>
      </c>
      <c r="L2878" t="str">
        <f>VLOOKUP(I:I,[1]Sheet1!$A:$C,3,FALSE)</f>
        <v>国悦府</v>
      </c>
    </row>
    <row r="2879" spans="2:12">
      <c r="B2879" t="s">
        <v>5464</v>
      </c>
      <c r="C2879" t="s">
        <v>5763</v>
      </c>
      <c r="D2879" t="s">
        <v>5764</v>
      </c>
      <c r="F2879" s="2"/>
      <c r="G2879" t="s">
        <v>5764</v>
      </c>
      <c r="H2879" t="s">
        <v>14</v>
      </c>
      <c r="I2879" t="str">
        <f t="shared" si="45"/>
        <v>温州 首开中庚-香開萬里</v>
      </c>
      <c r="K2879" t="str">
        <f>VLOOKUP(I:I,[1]Sheet1!$A:$C,2,FALSE)</f>
        <v>120.694652,27.972019</v>
      </c>
      <c r="L2879" t="str">
        <f>VLOOKUP(I:I,[1]Sheet1!$A:$C,3,FALSE)</f>
        <v>首开中庚香开万里</v>
      </c>
    </row>
    <row r="2880" spans="2:12">
      <c r="B2880" t="s">
        <v>5464</v>
      </c>
      <c r="C2880" t="s">
        <v>5765</v>
      </c>
      <c r="D2880" t="s">
        <v>5766</v>
      </c>
      <c r="F2880" s="2"/>
      <c r="G2880" t="s">
        <v>5766</v>
      </c>
      <c r="H2880" t="s">
        <v>14</v>
      </c>
      <c r="I2880" t="str">
        <f t="shared" si="45"/>
        <v>温州 温州碧桂园滨江壹号</v>
      </c>
      <c r="K2880" t="str">
        <f>VLOOKUP(I:I,[1]Sheet1!$A:$C,2,FALSE)</f>
        <v>120.685605,28.015242</v>
      </c>
      <c r="L2880" t="str">
        <f>VLOOKUP(I:I,[1]Sheet1!$A:$C,3,FALSE)</f>
        <v/>
      </c>
    </row>
    <row r="2881" spans="2:12">
      <c r="B2881" t="s">
        <v>5464</v>
      </c>
      <c r="C2881" t="s">
        <v>5767</v>
      </c>
      <c r="D2881" t="s">
        <v>5768</v>
      </c>
      <c r="F2881" s="2"/>
      <c r="G2881" t="s">
        <v>5768</v>
      </c>
      <c r="H2881" t="s">
        <v>14</v>
      </c>
      <c r="I2881" t="str">
        <f t="shared" si="45"/>
        <v>温州 碧桂园滨江壹号</v>
      </c>
      <c r="K2881" t="str">
        <f>VLOOKUP(I:I,[1]Sheet1!$A:$C,2,FALSE)</f>
        <v>120.685605,28.015242</v>
      </c>
      <c r="L2881" t="str">
        <f>VLOOKUP(I:I,[1]Sheet1!$A:$C,3,FALSE)</f>
        <v>碧桂园滨江·滨江壹号</v>
      </c>
    </row>
    <row r="2882" spans="2:12">
      <c r="B2882" t="s">
        <v>5464</v>
      </c>
      <c r="C2882" t="s">
        <v>5769</v>
      </c>
      <c r="D2882" t="s">
        <v>5770</v>
      </c>
      <c r="F2882" s="2"/>
      <c r="G2882" t="s">
        <v>5770</v>
      </c>
      <c r="H2882" t="s">
        <v>14</v>
      </c>
      <c r="I2882" t="str">
        <f t="shared" si="45"/>
        <v>温州 旭辉金茂新城国瑞府</v>
      </c>
      <c r="K2882" t="str">
        <f>VLOOKUP(I:I,[1]Sheet1!$A:$C,2,FALSE)</f>
        <v>120.695315,27.767961</v>
      </c>
      <c r="L2882" t="str">
        <f>VLOOKUP(I:I,[1]Sheet1!$A:$C,3,FALSE)</f>
        <v>国瑞府</v>
      </c>
    </row>
    <row r="2883" spans="2:12">
      <c r="B2883" t="s">
        <v>5464</v>
      </c>
      <c r="C2883" t="s">
        <v>5771</v>
      </c>
      <c r="D2883" t="s">
        <v>5772</v>
      </c>
      <c r="F2883" s="2"/>
      <c r="G2883" t="s">
        <v>5772</v>
      </c>
      <c r="H2883" t="s">
        <v>14</v>
      </c>
      <c r="I2883" t="str">
        <f t="shared" si="45"/>
        <v>温州 保利-天悦</v>
      </c>
      <c r="K2883" t="str">
        <f>VLOOKUP(I:I,[1]Sheet1!$A:$C,2,FALSE)</f>
        <v>120.697921,27.974969</v>
      </c>
      <c r="L2883" t="str">
        <f>VLOOKUP(I:I,[1]Sheet1!$A:$C,3,FALSE)</f>
        <v>保利天悦(建设中)</v>
      </c>
    </row>
    <row r="2884" spans="2:12">
      <c r="B2884" t="s">
        <v>5464</v>
      </c>
      <c r="C2884" t="s">
        <v>5773</v>
      </c>
      <c r="D2884" t="s">
        <v>5774</v>
      </c>
      <c r="F2884" s="2"/>
      <c r="G2884" t="s">
        <v>5774</v>
      </c>
      <c r="H2884" t="s">
        <v>14</v>
      </c>
      <c r="I2884" t="str">
        <f t="shared" si="45"/>
        <v>温州 华鸿府东御峯</v>
      </c>
      <c r="K2884" t="str">
        <f>VLOOKUP(I:I,[1]Sheet1!$A:$C,2,FALSE)</f>
        <v>120.698279,28.009289</v>
      </c>
      <c r="L2884" t="str">
        <f>VLOOKUP(I:I,[1]Sheet1!$A:$C,3,FALSE)</f>
        <v/>
      </c>
    </row>
    <row r="2885" spans="2:12">
      <c r="B2885" t="s">
        <v>5464</v>
      </c>
      <c r="C2885" t="s">
        <v>5775</v>
      </c>
      <c r="D2885" t="s">
        <v>4771</v>
      </c>
      <c r="F2885" s="2"/>
      <c r="G2885" t="s">
        <v>4771</v>
      </c>
      <c r="H2885" t="s">
        <v>14</v>
      </c>
      <c r="I2885" t="str">
        <f t="shared" si="45"/>
        <v>温州 蓝光雍锦湾</v>
      </c>
      <c r="K2885" t="str">
        <f>VLOOKUP(I:I,[1]Sheet1!$A:$C,2,FALSE)</f>
        <v>120.698405,27.761425</v>
      </c>
      <c r="L2885" t="str">
        <f>VLOOKUP(I:I,[1]Sheet1!$A:$C,3,FALSE)</f>
        <v>瑞安蓝光·雍锦湾</v>
      </c>
    </row>
    <row r="2886" spans="2:12">
      <c r="B2886" t="s">
        <v>5464</v>
      </c>
      <c r="C2886" t="s">
        <v>5776</v>
      </c>
      <c r="D2886" t="s">
        <v>5777</v>
      </c>
      <c r="F2886" s="2"/>
      <c r="G2886" t="s">
        <v>5777</v>
      </c>
      <c r="H2886" t="s">
        <v>14</v>
      </c>
      <c r="I2886" t="str">
        <f t="shared" si="45"/>
        <v>温州 世茂璀璨世家</v>
      </c>
      <c r="K2886" t="str">
        <f>VLOOKUP(I:I,[1]Sheet1!$A:$C,2,FALSE)</f>
        <v>120.701136,27.828055</v>
      </c>
      <c r="L2886" t="str">
        <f>VLOOKUP(I:I,[1]Sheet1!$A:$C,3,FALSE)</f>
        <v/>
      </c>
    </row>
    <row r="2887" spans="2:12">
      <c r="B2887" t="s">
        <v>5464</v>
      </c>
      <c r="C2887" t="s">
        <v>5778</v>
      </c>
      <c r="D2887" t="s">
        <v>5779</v>
      </c>
      <c r="F2887" s="2"/>
      <c r="G2887" t="s">
        <v>5779</v>
      </c>
      <c r="H2887" t="s">
        <v>14</v>
      </c>
      <c r="I2887" t="str">
        <f t="shared" si="45"/>
        <v>温州 万科-翡翠天地</v>
      </c>
      <c r="K2887" t="str">
        <f>VLOOKUP(I:I,[1]Sheet1!$A:$C,2,FALSE)</f>
        <v>120.702012,27.974947</v>
      </c>
      <c r="L2887" t="str">
        <f>VLOOKUP(I:I,[1]Sheet1!$A:$C,3,FALSE)</f>
        <v>万科翡翠天地(建设中)</v>
      </c>
    </row>
    <row r="2888" spans="2:12">
      <c r="B2888" t="s">
        <v>5464</v>
      </c>
      <c r="C2888" t="s">
        <v>5780</v>
      </c>
      <c r="D2888" t="s">
        <v>5781</v>
      </c>
      <c r="F2888" s="2"/>
      <c r="G2888" t="s">
        <v>5781</v>
      </c>
      <c r="H2888" t="s">
        <v>14</v>
      </c>
      <c r="I2888" t="str">
        <f t="shared" si="45"/>
        <v>温州 翡翠花园</v>
      </c>
      <c r="K2888" t="str">
        <f>VLOOKUP(I:I,[1]Sheet1!$A:$C,2,FALSE)</f>
        <v>120.702603,27.82585</v>
      </c>
      <c r="L2888" t="str">
        <f>VLOOKUP(I:I,[1]Sheet1!$A:$C,3,FALSE)</f>
        <v/>
      </c>
    </row>
    <row r="2889" spans="2:12">
      <c r="B2889" t="s">
        <v>5464</v>
      </c>
      <c r="C2889" t="s">
        <v>5782</v>
      </c>
      <c r="D2889" t="s">
        <v>5783</v>
      </c>
      <c r="F2889" s="2"/>
      <c r="G2889" t="s">
        <v>5783</v>
      </c>
      <c r="H2889" t="s">
        <v>14</v>
      </c>
      <c r="I2889" t="str">
        <f t="shared" si="45"/>
        <v>温州 华鸿状元府</v>
      </c>
      <c r="K2889" t="str">
        <f>VLOOKUP(I:I,[1]Sheet1!$A:$C,2,FALSE)</f>
        <v>120.703107,28.153373</v>
      </c>
      <c r="L2889" t="str">
        <f>VLOOKUP(I:I,[1]Sheet1!$A:$C,3,FALSE)</f>
        <v>华鸿状元府(建设中)</v>
      </c>
    </row>
    <row r="2890" spans="2:12">
      <c r="B2890" t="s">
        <v>5464</v>
      </c>
      <c r="C2890" t="s">
        <v>5784</v>
      </c>
      <c r="D2890" t="s">
        <v>5785</v>
      </c>
      <c r="F2890" s="2"/>
      <c r="G2890" t="s">
        <v>5785</v>
      </c>
      <c r="H2890" t="s">
        <v>14</v>
      </c>
      <c r="I2890" t="str">
        <f t="shared" si="45"/>
        <v>温州 瑞安荣安府</v>
      </c>
      <c r="K2890" t="str">
        <f>VLOOKUP(I:I,[1]Sheet1!$A:$C,2,FALSE)</f>
        <v>120.703752,27.762591</v>
      </c>
      <c r="L2890" t="str">
        <f>VLOOKUP(I:I,[1]Sheet1!$A:$C,3,FALSE)</f>
        <v>荣安府</v>
      </c>
    </row>
    <row r="2891" spans="2:12">
      <c r="B2891" t="s">
        <v>5464</v>
      </c>
      <c r="C2891" t="s">
        <v>5786</v>
      </c>
      <c r="D2891" t="s">
        <v>5787</v>
      </c>
      <c r="F2891" s="2"/>
      <c r="G2891" t="s">
        <v>5787</v>
      </c>
      <c r="H2891" t="s">
        <v>14</v>
      </c>
      <c r="I2891" t="str">
        <f t="shared" si="45"/>
        <v>温州 金地金城广场</v>
      </c>
      <c r="K2891" t="str">
        <f>VLOOKUP(I:I,[1]Sheet1!$A:$C,2,FALSE)</f>
        <v>120.705015,27.826995</v>
      </c>
      <c r="L2891" t="str">
        <f>VLOOKUP(I:I,[1]Sheet1!$A:$C,3,FALSE)</f>
        <v/>
      </c>
    </row>
    <row r="2892" spans="2:12">
      <c r="B2892" t="s">
        <v>5464</v>
      </c>
      <c r="C2892" t="s">
        <v>5788</v>
      </c>
      <c r="D2892" t="s">
        <v>5789</v>
      </c>
      <c r="F2892" s="2"/>
      <c r="G2892" t="s">
        <v>5789</v>
      </c>
      <c r="H2892" t="s">
        <v>14</v>
      </c>
      <c r="I2892" t="str">
        <f t="shared" si="45"/>
        <v>温州 金诚广场</v>
      </c>
      <c r="K2892" t="str">
        <f>VLOOKUP(I:I,[1]Sheet1!$A:$C,2,FALSE)</f>
        <v>120.705015,27.826995</v>
      </c>
      <c r="L2892" t="str">
        <f>VLOOKUP(I:I,[1]Sheet1!$A:$C,3,FALSE)</f>
        <v>金地金城广场(建设中)</v>
      </c>
    </row>
    <row r="2893" spans="2:12">
      <c r="B2893" t="s">
        <v>5464</v>
      </c>
      <c r="C2893" t="s">
        <v>5790</v>
      </c>
      <c r="D2893" t="s">
        <v>5791</v>
      </c>
      <c r="F2893" s="2"/>
      <c r="G2893" t="s">
        <v>5791</v>
      </c>
      <c r="H2893" t="s">
        <v>14</v>
      </c>
      <c r="I2893" t="str">
        <f t="shared" si="45"/>
        <v>温州 金地江山壹品</v>
      </c>
      <c r="K2893" t="str">
        <f>VLOOKUP(I:I,[1]Sheet1!$A:$C,2,FALSE)</f>
        <v>120.706171,27.826309</v>
      </c>
      <c r="L2893" t="str">
        <f>VLOOKUP(I:I,[1]Sheet1!$A:$C,3,FALSE)</f>
        <v/>
      </c>
    </row>
    <row r="2894" spans="2:12">
      <c r="B2894" t="s">
        <v>5464</v>
      </c>
      <c r="C2894" t="s">
        <v>5792</v>
      </c>
      <c r="D2894" t="s">
        <v>5793</v>
      </c>
      <c r="F2894" s="2"/>
      <c r="G2894" t="s">
        <v>5793</v>
      </c>
      <c r="H2894" t="s">
        <v>14</v>
      </c>
      <c r="I2894" t="str">
        <f t="shared" ref="I2894:I2957" si="46">B2894&amp;H2894&amp;G2894</f>
        <v>温州 大诚锦里</v>
      </c>
      <c r="K2894" t="str">
        <f>VLOOKUP(I:I,[1]Sheet1!$A:$C,2,FALSE)</f>
        <v>120.640211,27.792405</v>
      </c>
      <c r="L2894" t="str">
        <f>VLOOKUP(I:I,[1]Sheet1!$A:$C,3,FALSE)</f>
        <v>大诚锦里展厅</v>
      </c>
    </row>
    <row r="2895" spans="2:12">
      <c r="B2895" t="s">
        <v>5464</v>
      </c>
      <c r="C2895" t="s">
        <v>5794</v>
      </c>
      <c r="D2895" t="s">
        <v>5795</v>
      </c>
      <c r="F2895" s="2"/>
      <c r="G2895" t="s">
        <v>5795</v>
      </c>
      <c r="H2895" t="s">
        <v>14</v>
      </c>
      <c r="I2895" t="str">
        <f t="shared" si="46"/>
        <v>温州 大诚名座</v>
      </c>
      <c r="K2895" t="str">
        <f>VLOOKUP(I:I,[1]Sheet1!$A:$C,2,FALSE)</f>
        <v>120.708228,27.994335</v>
      </c>
      <c r="L2895" t="str">
        <f>VLOOKUP(I:I,[1]Sheet1!$A:$C,3,FALSE)</f>
        <v/>
      </c>
    </row>
    <row r="2896" spans="2:12">
      <c r="B2896" t="s">
        <v>5464</v>
      </c>
      <c r="C2896" t="s">
        <v>5796</v>
      </c>
      <c r="D2896" t="s">
        <v>5797</v>
      </c>
      <c r="F2896" s="2"/>
      <c r="G2896" t="s">
        <v>5797</v>
      </c>
      <c r="H2896" t="s">
        <v>14</v>
      </c>
      <c r="I2896" t="str">
        <f t="shared" si="46"/>
        <v>温州 大诚铭座</v>
      </c>
      <c r="K2896" t="str">
        <f>VLOOKUP(I:I,[1]Sheet1!$A:$C,2,FALSE)</f>
        <v>120.708228,27.994335</v>
      </c>
      <c r="L2896" t="str">
        <f>VLOOKUP(I:I,[1]Sheet1!$A:$C,3,FALSE)</f>
        <v>大诚名座(名尚花苑)</v>
      </c>
    </row>
    <row r="2897" spans="2:12">
      <c r="B2897" t="s">
        <v>5464</v>
      </c>
      <c r="C2897" t="s">
        <v>5798</v>
      </c>
      <c r="D2897" t="s">
        <v>5799</v>
      </c>
      <c r="F2897" s="2"/>
      <c r="G2897" t="s">
        <v>5799</v>
      </c>
      <c r="H2897" t="s">
        <v>14</v>
      </c>
      <c r="I2897" t="str">
        <f t="shared" si="46"/>
        <v>温州 置信-三江公馆</v>
      </c>
      <c r="K2897" t="str">
        <f>VLOOKUP(I:I,[1]Sheet1!$A:$C,2,FALSE)</f>
        <v>120.676622,28.008501</v>
      </c>
      <c r="L2897" t="str">
        <f>VLOOKUP(I:I,[1]Sheet1!$A:$C,3,FALSE)</f>
        <v/>
      </c>
    </row>
    <row r="2898" spans="2:12">
      <c r="B2898" t="s">
        <v>5464</v>
      </c>
      <c r="C2898" t="s">
        <v>5800</v>
      </c>
      <c r="D2898" t="s">
        <v>5801</v>
      </c>
      <c r="F2898" s="2"/>
      <c r="G2898" t="s">
        <v>5801</v>
      </c>
      <c r="H2898" t="s">
        <v>14</v>
      </c>
      <c r="I2898" t="str">
        <f t="shared" si="46"/>
        <v>温州 未来辰悦</v>
      </c>
      <c r="K2898" t="str">
        <f>VLOOKUP(I:I,[1]Sheet1!$A:$C,2,FALSE)</f>
        <v>120.712559,27.993048</v>
      </c>
      <c r="L2898" t="str">
        <f>VLOOKUP(I:I,[1]Sheet1!$A:$C,3,FALSE)</f>
        <v>蓝光城建未来辰悦城市展厅</v>
      </c>
    </row>
    <row r="2899" spans="2:12">
      <c r="B2899" t="s">
        <v>5464</v>
      </c>
      <c r="C2899" t="s">
        <v>5802</v>
      </c>
      <c r="D2899" t="s">
        <v>5803</v>
      </c>
      <c r="F2899" s="2"/>
      <c r="G2899" t="s">
        <v>5803</v>
      </c>
      <c r="H2899" t="s">
        <v>14</v>
      </c>
      <c r="I2899" t="str">
        <f t="shared" si="46"/>
        <v>温州 蓝光广城未来天辰</v>
      </c>
      <c r="K2899" t="str">
        <f>VLOOKUP(I:I,[1]Sheet1!$A:$C,2,FALSE)</f>
        <v>120.717376,27.977983</v>
      </c>
      <c r="L2899" t="str">
        <f>VLOOKUP(I:I,[1]Sheet1!$A:$C,3,FALSE)</f>
        <v>蓝光广城未来天辰城市展厅</v>
      </c>
    </row>
    <row r="2900" spans="2:12">
      <c r="B2900" t="s">
        <v>5464</v>
      </c>
      <c r="C2900" t="s">
        <v>5804</v>
      </c>
      <c r="D2900" t="s">
        <v>5805</v>
      </c>
      <c r="F2900" s="2"/>
      <c r="G2900" t="s">
        <v>5805</v>
      </c>
      <c r="H2900" t="s">
        <v>14</v>
      </c>
      <c r="I2900" t="str">
        <f t="shared" si="46"/>
        <v>温州 绿城招商-锦玉潮明</v>
      </c>
      <c r="K2900" t="str">
        <f>VLOOKUP(I:I,[1]Sheet1!$A:$C,2,FALSE)</f>
        <v>120.718772,28.037233</v>
      </c>
      <c r="L2900" t="str">
        <f>VLOOKUP(I:I,[1]Sheet1!$A:$C,3,FALSE)</f>
        <v/>
      </c>
    </row>
    <row r="2901" spans="2:12">
      <c r="B2901" t="s">
        <v>5464</v>
      </c>
      <c r="C2901" t="s">
        <v>5806</v>
      </c>
      <c r="D2901" t="s">
        <v>5807</v>
      </c>
      <c r="F2901" s="2"/>
      <c r="G2901" t="s">
        <v>5807</v>
      </c>
      <c r="H2901" t="s">
        <v>14</v>
      </c>
      <c r="I2901" t="str">
        <f t="shared" si="46"/>
        <v>温州 华润置地九悦</v>
      </c>
      <c r="K2901" t="str">
        <f>VLOOKUP(I:I,[1]Sheet1!$A:$C,2,FALSE)</f>
        <v>120.719384,28.017299</v>
      </c>
      <c r="L2901" t="str">
        <f>VLOOKUP(I:I,[1]Sheet1!$A:$C,3,FALSE)</f>
        <v>华润置地九悦展示中心</v>
      </c>
    </row>
    <row r="2902" spans="2:12">
      <c r="B2902" t="s">
        <v>5464</v>
      </c>
      <c r="C2902" t="s">
        <v>5808</v>
      </c>
      <c r="D2902" t="s">
        <v>5809</v>
      </c>
      <c r="F2902" s="2"/>
      <c r="G2902" t="s">
        <v>5809</v>
      </c>
      <c r="H2902" t="s">
        <v>14</v>
      </c>
      <c r="I2902" t="str">
        <f t="shared" si="46"/>
        <v>温州 华鸿-万墅</v>
      </c>
      <c r="K2902" t="str">
        <f>VLOOKUP(I:I,[1]Sheet1!$A:$C,2,FALSE)</f>
        <v>120.722385,27.992877</v>
      </c>
      <c r="L2902" t="str">
        <f>VLOOKUP(I:I,[1]Sheet1!$A:$C,3,FALSE)</f>
        <v/>
      </c>
    </row>
    <row r="2903" spans="2:12">
      <c r="B2903" t="s">
        <v>5464</v>
      </c>
      <c r="C2903" t="s">
        <v>5810</v>
      </c>
      <c r="D2903" t="s">
        <v>5811</v>
      </c>
      <c r="F2903" s="2"/>
      <c r="G2903" t="s">
        <v>5811</v>
      </c>
      <c r="H2903" t="s">
        <v>14</v>
      </c>
      <c r="I2903" t="str">
        <f t="shared" si="46"/>
        <v>温州 华润万象天地</v>
      </c>
      <c r="K2903" t="str">
        <f>VLOOKUP(I:I,[1]Sheet1!$A:$C,2,FALSE)</f>
        <v>120.725388,28.010315</v>
      </c>
      <c r="L2903" t="str">
        <f>VLOOKUP(I:I,[1]Sheet1!$A:$C,3,FALSE)</f>
        <v>滨江万象天地</v>
      </c>
    </row>
    <row r="2904" spans="2:12">
      <c r="B2904" t="s">
        <v>5464</v>
      </c>
      <c r="C2904" t="s">
        <v>5812</v>
      </c>
      <c r="D2904" t="s">
        <v>5813</v>
      </c>
      <c r="F2904" s="2"/>
      <c r="G2904" t="s">
        <v>5813</v>
      </c>
      <c r="H2904" t="s">
        <v>14</v>
      </c>
      <c r="I2904" t="str">
        <f t="shared" si="46"/>
        <v>温州 华润置地滨江万象天地</v>
      </c>
      <c r="K2904" t="str">
        <f>VLOOKUP(I:I,[1]Sheet1!$A:$C,2,FALSE)</f>
        <v>120.725388,28.010315</v>
      </c>
      <c r="L2904" t="str">
        <f>VLOOKUP(I:I,[1]Sheet1!$A:$C,3,FALSE)</f>
        <v/>
      </c>
    </row>
    <row r="2905" spans="2:12">
      <c r="B2905" t="s">
        <v>5464</v>
      </c>
      <c r="C2905" t="s">
        <v>5814</v>
      </c>
      <c r="D2905" t="s">
        <v>5815</v>
      </c>
      <c r="F2905" s="2"/>
      <c r="G2905" t="s">
        <v>5815</v>
      </c>
      <c r="H2905" t="s">
        <v>14</v>
      </c>
      <c r="I2905" t="str">
        <f t="shared" si="46"/>
        <v>温州 华润鹿岛万象天地</v>
      </c>
      <c r="K2905" t="str">
        <f>VLOOKUP(I:I,[1]Sheet1!$A:$C,2,FALSE)</f>
        <v>120.725388,28.010315</v>
      </c>
      <c r="L2905" t="str">
        <f>VLOOKUP(I:I,[1]Sheet1!$A:$C,3,FALSE)</f>
        <v/>
      </c>
    </row>
    <row r="2906" spans="2:12">
      <c r="B2906" t="s">
        <v>5464</v>
      </c>
      <c r="C2906" t="s">
        <v>5816</v>
      </c>
      <c r="D2906" t="s">
        <v>5817</v>
      </c>
      <c r="F2906" s="2"/>
      <c r="G2906" t="s">
        <v>5817</v>
      </c>
      <c r="H2906" t="s">
        <v>14</v>
      </c>
      <c r="I2906" t="str">
        <f t="shared" si="46"/>
        <v>温州 温州未来之城</v>
      </c>
      <c r="K2906" t="str">
        <f>VLOOKUP(I:I,[1]Sheet1!$A:$C,2,FALSE)</f>
        <v>120.725891,27.979886</v>
      </c>
      <c r="L2906" t="str">
        <f>VLOOKUP(I:I,[1]Sheet1!$A:$C,3,FALSE)</f>
        <v/>
      </c>
    </row>
    <row r="2907" spans="2:12">
      <c r="B2907" t="s">
        <v>5464</v>
      </c>
      <c r="C2907" t="s">
        <v>5818</v>
      </c>
      <c r="D2907" t="s">
        <v>5819</v>
      </c>
      <c r="F2907" s="2"/>
      <c r="G2907" t="s">
        <v>5819</v>
      </c>
      <c r="H2907" t="s">
        <v>14</v>
      </c>
      <c r="I2907" t="str">
        <f t="shared" si="46"/>
        <v>温州 远洋鹿城公馆</v>
      </c>
      <c r="K2907" t="str">
        <f>VLOOKUP(I:I,[1]Sheet1!$A:$C,2,FALSE)</f>
        <v>120.726248,28.009477</v>
      </c>
      <c r="L2907" t="str">
        <f>VLOOKUP(I:I,[1]Sheet1!$A:$C,3,FALSE)</f>
        <v>远洋·鹿城公馆(瓯宸府)</v>
      </c>
    </row>
    <row r="2908" spans="2:12">
      <c r="B2908" t="s">
        <v>5464</v>
      </c>
      <c r="C2908" t="s">
        <v>5820</v>
      </c>
      <c r="D2908" t="s">
        <v>5821</v>
      </c>
      <c r="F2908" s="2"/>
      <c r="G2908" t="s">
        <v>5821</v>
      </c>
      <c r="H2908" t="s">
        <v>14</v>
      </c>
      <c r="I2908" t="str">
        <f t="shared" si="46"/>
        <v>温州 华鸿蓝城春风楠溪</v>
      </c>
      <c r="K2908" t="str">
        <f>VLOOKUP(I:I,[1]Sheet1!$A:$C,2,FALSE)</f>
        <v>120.731182,28.344752</v>
      </c>
      <c r="L2908" t="str">
        <f>VLOOKUP(I:I,[1]Sheet1!$A:$C,3,FALSE)</f>
        <v>华鸿蓝城·春风楠溪(南门)(建设中)</v>
      </c>
    </row>
    <row r="2909" spans="2:12">
      <c r="B2909" t="s">
        <v>5464</v>
      </c>
      <c r="C2909" t="s">
        <v>5822</v>
      </c>
      <c r="D2909" t="s">
        <v>5823</v>
      </c>
      <c r="F2909" s="2"/>
      <c r="G2909" t="s">
        <v>5823</v>
      </c>
      <c r="H2909" t="s">
        <v>14</v>
      </c>
      <c r="I2909" t="str">
        <f t="shared" si="46"/>
        <v>温州 新力御峰名邸</v>
      </c>
      <c r="K2909" t="str">
        <f>VLOOKUP(I:I,[1]Sheet1!$A:$C,2,FALSE)</f>
        <v>120.731182,28.344752</v>
      </c>
      <c r="L2909" t="str">
        <f>VLOOKUP(I:I,[1]Sheet1!$A:$C,3,FALSE)</f>
        <v/>
      </c>
    </row>
    <row r="2910" spans="2:12">
      <c r="B2910" t="s">
        <v>5464</v>
      </c>
      <c r="C2910" t="s">
        <v>5824</v>
      </c>
      <c r="D2910" t="s">
        <v>5825</v>
      </c>
      <c r="F2910" s="2"/>
      <c r="G2910" t="s">
        <v>5825</v>
      </c>
      <c r="H2910" t="s">
        <v>14</v>
      </c>
      <c r="I2910" t="str">
        <f t="shared" si="46"/>
        <v>温州 瓯江峯汇</v>
      </c>
      <c r="K2910" t="str">
        <f>VLOOKUP(I:I,[1]Sheet1!$A:$C,2,FALSE)</f>
        <v>120.740442,27.994332</v>
      </c>
      <c r="L2910" t="str">
        <f>VLOOKUP(I:I,[1]Sheet1!$A:$C,3,FALSE)</f>
        <v>瓯江峯汇</v>
      </c>
    </row>
    <row r="2911" spans="2:12">
      <c r="B2911" t="s">
        <v>5464</v>
      </c>
      <c r="C2911" t="s">
        <v>5826</v>
      </c>
      <c r="D2911" t="s">
        <v>5827</v>
      </c>
      <c r="F2911" s="2"/>
      <c r="G2911" t="s">
        <v>5827</v>
      </c>
      <c r="H2911" t="s">
        <v>14</v>
      </c>
      <c r="I2911" t="str">
        <f t="shared" si="46"/>
        <v>温州 新希望天麓</v>
      </c>
      <c r="K2911" t="str">
        <f>VLOOKUP(I:I,[1]Sheet1!$A:$C,2,FALSE)</f>
        <v>120.740788,27.990495</v>
      </c>
      <c r="L2911" t="str">
        <f>VLOOKUP(I:I,[1]Sheet1!$A:$C,3,FALSE)</f>
        <v>新希望·天麓(建设中)</v>
      </c>
    </row>
    <row r="2912" spans="2:12">
      <c r="B2912" t="s">
        <v>5464</v>
      </c>
      <c r="C2912" t="s">
        <v>5828</v>
      </c>
      <c r="D2912" t="s">
        <v>5829</v>
      </c>
      <c r="F2912" s="2"/>
      <c r="G2912" t="s">
        <v>5829</v>
      </c>
      <c r="H2912" t="s">
        <v>14</v>
      </c>
      <c r="I2912" t="str">
        <f t="shared" si="46"/>
        <v>温州 外滩江月湾</v>
      </c>
      <c r="K2912" t="str">
        <f>VLOOKUP(I:I,[1]Sheet1!$A:$C,2,FALSE)</f>
        <v>120.742159,27.985621</v>
      </c>
      <c r="L2912" t="str">
        <f>VLOOKUP(I:I,[1]Sheet1!$A:$C,3,FALSE)</f>
        <v>外滩·江月湾(建设中)</v>
      </c>
    </row>
    <row r="2913" spans="2:12">
      <c r="B2913" t="s">
        <v>5464</v>
      </c>
      <c r="C2913" t="s">
        <v>5830</v>
      </c>
      <c r="D2913" t="s">
        <v>5831</v>
      </c>
      <c r="F2913" s="2"/>
      <c r="G2913" t="s">
        <v>5831</v>
      </c>
      <c r="H2913" t="s">
        <v>14</v>
      </c>
      <c r="I2913" t="str">
        <f t="shared" si="46"/>
        <v>温州 阳光100温州中心</v>
      </c>
      <c r="K2913" t="str">
        <f>VLOOKUP(I:I,[1]Sheet1!$A:$C,2,FALSE)</f>
        <v>120.745808,28.017218</v>
      </c>
      <c r="L2913" t="str">
        <f>VLOOKUP(I:I,[1]Sheet1!$A:$C,3,FALSE)</f>
        <v/>
      </c>
    </row>
    <row r="2914" spans="2:12">
      <c r="B2914" t="s">
        <v>5464</v>
      </c>
      <c r="C2914" t="s">
        <v>5832</v>
      </c>
      <c r="D2914" t="s">
        <v>5833</v>
      </c>
      <c r="F2914" s="2"/>
      <c r="G2914" t="s">
        <v>5833</v>
      </c>
      <c r="H2914" t="s">
        <v>14</v>
      </c>
      <c r="I2914" t="str">
        <f t="shared" si="46"/>
        <v>温州 中溪锦苑</v>
      </c>
      <c r="K2914" t="str">
        <f>VLOOKUP(I:I,[1]Sheet1!$A:$C,2,FALSE)</f>
        <v>120.750595,27.842678</v>
      </c>
      <c r="L2914" t="str">
        <f>VLOOKUP(I:I,[1]Sheet1!$A:$C,3,FALSE)</f>
        <v>中溪锦苑售楼中心</v>
      </c>
    </row>
    <row r="2915" spans="2:12">
      <c r="B2915" t="s">
        <v>5464</v>
      </c>
      <c r="C2915" t="s">
        <v>5834</v>
      </c>
      <c r="D2915" t="s">
        <v>5835</v>
      </c>
      <c r="F2915" s="2"/>
      <c r="G2915" t="s">
        <v>5835</v>
      </c>
      <c r="H2915" t="s">
        <v>14</v>
      </c>
      <c r="I2915" t="str">
        <f t="shared" si="46"/>
        <v>温州 江中花苑</v>
      </c>
      <c r="K2915" t="str">
        <f>VLOOKUP(I:I,[1]Sheet1!$A:$C,2,FALSE)</f>
        <v>120.756102,28.011754</v>
      </c>
      <c r="L2915" t="str">
        <f>VLOOKUP(I:I,[1]Sheet1!$A:$C,3,FALSE)</f>
        <v/>
      </c>
    </row>
    <row r="2916" spans="2:12">
      <c r="B2916" t="s">
        <v>5464</v>
      </c>
      <c r="C2916" t="s">
        <v>5836</v>
      </c>
      <c r="D2916" t="s">
        <v>5837</v>
      </c>
      <c r="F2916" s="2"/>
      <c r="G2916" t="s">
        <v>5837</v>
      </c>
      <c r="H2916" t="s">
        <v>14</v>
      </c>
      <c r="I2916" t="str">
        <f t="shared" si="46"/>
        <v>温州 江山邑</v>
      </c>
      <c r="K2916" t="str">
        <f>VLOOKUP(I:I,[1]Sheet1!$A:$C,2,FALSE)</f>
        <v>120.757377,28.009993</v>
      </c>
      <c r="L2916" t="str">
        <f>VLOOKUP(I:I,[1]Sheet1!$A:$C,3,FALSE)</f>
        <v>华侨花园江山邑</v>
      </c>
    </row>
    <row r="2917" spans="2:12">
      <c r="B2917" t="s">
        <v>5464</v>
      </c>
      <c r="C2917" t="s">
        <v>5838</v>
      </c>
      <c r="D2917" t="s">
        <v>5839</v>
      </c>
      <c r="F2917" s="2"/>
      <c r="G2917" t="s">
        <v>5839</v>
      </c>
      <c r="H2917" t="s">
        <v>14</v>
      </c>
      <c r="I2917" t="str">
        <f t="shared" si="46"/>
        <v>温州 南枫一品园</v>
      </c>
      <c r="K2917" t="str">
        <f>VLOOKUP(I:I,[1]Sheet1!$A:$C,2,FALSE)</f>
        <v>120.757377,28.009993</v>
      </c>
      <c r="L2917" t="str">
        <f>VLOOKUP(I:I,[1]Sheet1!$A:$C,3,FALSE)</f>
        <v/>
      </c>
    </row>
    <row r="2918" spans="2:12">
      <c r="B2918" t="s">
        <v>5464</v>
      </c>
      <c r="C2918" t="s">
        <v>5840</v>
      </c>
      <c r="D2918" t="s">
        <v>5841</v>
      </c>
      <c r="F2918" s="2"/>
      <c r="G2918" t="s">
        <v>5841</v>
      </c>
      <c r="H2918" t="s">
        <v>14</v>
      </c>
      <c r="I2918" t="str">
        <f t="shared" si="46"/>
        <v>温州 TOD国际新城</v>
      </c>
      <c r="K2918" t="str">
        <f>VLOOKUP(I:I,[1]Sheet1!$A:$C,2,FALSE)</f>
        <v>120.786783,27.952893</v>
      </c>
      <c r="L2918" t="str">
        <f>VLOOKUP(I:I,[1]Sheet1!$A:$C,3,FALSE)</f>
        <v>TOD国际新城(建设中)</v>
      </c>
    </row>
    <row r="2919" spans="2:12">
      <c r="B2919" t="s">
        <v>5464</v>
      </c>
      <c r="C2919" t="s">
        <v>5842</v>
      </c>
      <c r="D2919" t="s">
        <v>5843</v>
      </c>
      <c r="F2919" s="2"/>
      <c r="G2919" t="s">
        <v>5843</v>
      </c>
      <c r="H2919" t="s">
        <v>14</v>
      </c>
      <c r="I2919" t="str">
        <f t="shared" si="46"/>
        <v>温州 TOD国际新城天空之城</v>
      </c>
      <c r="K2919" t="str">
        <f>VLOOKUP(I:I,[1]Sheet1!$A:$C,2,FALSE)</f>
        <v>120.786783,27.952893</v>
      </c>
      <c r="L2919" t="str">
        <f>VLOOKUP(I:I,[1]Sheet1!$A:$C,3,FALSE)</f>
        <v/>
      </c>
    </row>
    <row r="2920" spans="2:12">
      <c r="B2920" t="s">
        <v>5464</v>
      </c>
      <c r="C2920" t="s">
        <v>5844</v>
      </c>
      <c r="D2920" t="s">
        <v>5845</v>
      </c>
      <c r="F2920" s="2"/>
      <c r="G2920" t="s">
        <v>5845</v>
      </c>
      <c r="H2920" t="s">
        <v>14</v>
      </c>
      <c r="I2920" t="str">
        <f t="shared" si="46"/>
        <v>温州 卓越维港</v>
      </c>
      <c r="K2920" t="str">
        <f>VLOOKUP(I:I,[1]Sheet1!$A:$C,2,FALSE)</f>
        <v>120.791339,27.93052</v>
      </c>
      <c r="L2920" t="str">
        <f>VLOOKUP(I:I,[1]Sheet1!$A:$C,3,FALSE)</f>
        <v>卓越维港售楼部</v>
      </c>
    </row>
    <row r="2921" spans="2:12">
      <c r="B2921" t="s">
        <v>5464</v>
      </c>
      <c r="C2921" t="s">
        <v>5846</v>
      </c>
      <c r="D2921" t="s">
        <v>5847</v>
      </c>
      <c r="F2921" s="2"/>
      <c r="G2921" t="s">
        <v>5847</v>
      </c>
      <c r="H2921" t="s">
        <v>14</v>
      </c>
      <c r="I2921" t="str">
        <f t="shared" si="46"/>
        <v>温州 国鸿金科耀江湾</v>
      </c>
      <c r="K2921" t="str">
        <f>VLOOKUP(I:I,[1]Sheet1!$A:$C,2,FALSE)</f>
        <v>120.79287,28.032954</v>
      </c>
      <c r="L2921" t="str">
        <f>VLOOKUP(I:I,[1]Sheet1!$A:$C,3,FALSE)</f>
        <v/>
      </c>
    </row>
    <row r="2922" spans="2:12">
      <c r="B2922" t="s">
        <v>5464</v>
      </c>
      <c r="C2922" t="s">
        <v>5848</v>
      </c>
      <c r="D2922" t="s">
        <v>5849</v>
      </c>
      <c r="F2922" s="2"/>
      <c r="G2922" t="s">
        <v>5849</v>
      </c>
      <c r="H2922" t="s">
        <v>14</v>
      </c>
      <c r="I2922" t="str">
        <f t="shared" si="46"/>
        <v>温州 红星温州天铂</v>
      </c>
      <c r="K2922" t="str">
        <f>VLOOKUP(I:I,[1]Sheet1!$A:$C,2,FALSE)</f>
        <v>120.796796,27.816559</v>
      </c>
      <c r="L2922" t="str">
        <f>VLOOKUP(I:I,[1]Sheet1!$A:$C,3,FALSE)</f>
        <v>温州红星·天铂(建设中)</v>
      </c>
    </row>
    <row r="2923" spans="2:12">
      <c r="B2923" t="s">
        <v>5464</v>
      </c>
      <c r="C2923" t="s">
        <v>5850</v>
      </c>
      <c r="D2923" t="s">
        <v>5851</v>
      </c>
      <c r="F2923" s="2"/>
      <c r="G2923" t="s">
        <v>5851</v>
      </c>
      <c r="H2923" t="s">
        <v>14</v>
      </c>
      <c r="I2923" t="str">
        <f t="shared" si="46"/>
        <v>温州 德信东望里</v>
      </c>
      <c r="K2923" t="str">
        <f>VLOOKUP(I:I,[1]Sheet1!$A:$C,2,FALSE)</f>
        <v>120.798738,27.817697</v>
      </c>
      <c r="L2923" t="str">
        <f>VLOOKUP(I:I,[1]Sheet1!$A:$C,3,FALSE)</f>
        <v/>
      </c>
    </row>
    <row r="2924" spans="2:12">
      <c r="B2924" t="s">
        <v>5464</v>
      </c>
      <c r="C2924" t="s">
        <v>5852</v>
      </c>
      <c r="D2924" t="s">
        <v>5853</v>
      </c>
      <c r="F2924" s="2"/>
      <c r="G2924" t="s">
        <v>5853</v>
      </c>
      <c r="H2924" t="s">
        <v>14</v>
      </c>
      <c r="I2924" t="str">
        <f t="shared" si="46"/>
        <v>温州 金科银城-文华府</v>
      </c>
      <c r="K2924" t="str">
        <f>VLOOKUP(I:I,[1]Sheet1!$A:$C,2,FALSE)</f>
        <v>120.799093,27.924059</v>
      </c>
      <c r="L2924" t="str">
        <f>VLOOKUP(I:I,[1]Sheet1!$A:$C,3,FALSE)</f>
        <v>金科银城·文华府(建设中)</v>
      </c>
    </row>
    <row r="2925" spans="2:12">
      <c r="B2925" t="s">
        <v>5464</v>
      </c>
      <c r="C2925" t="s">
        <v>5854</v>
      </c>
      <c r="D2925" t="s">
        <v>5855</v>
      </c>
      <c r="F2925" s="2"/>
      <c r="G2925" t="s">
        <v>5855</v>
      </c>
      <c r="H2925" t="s">
        <v>14</v>
      </c>
      <c r="I2925" t="str">
        <f t="shared" si="46"/>
        <v>温州 金科中南-未来都会</v>
      </c>
      <c r="K2925" t="str">
        <f>VLOOKUP(I:I,[1]Sheet1!$A:$C,2,FALSE)</f>
        <v>120.801072,27.846693</v>
      </c>
      <c r="L2925" t="str">
        <f>VLOOKUP(I:I,[1]Sheet1!$A:$C,3,FALSE)</f>
        <v/>
      </c>
    </row>
    <row r="2926" spans="2:12">
      <c r="B2926" t="s">
        <v>5464</v>
      </c>
      <c r="C2926" t="s">
        <v>5856</v>
      </c>
      <c r="D2926" t="s">
        <v>5857</v>
      </c>
      <c r="F2926" s="2"/>
      <c r="G2926" t="s">
        <v>5857</v>
      </c>
      <c r="H2926" t="s">
        <v>14</v>
      </c>
      <c r="I2926" t="str">
        <f t="shared" si="46"/>
        <v>温州 碧桂园</v>
      </c>
      <c r="K2926" t="str">
        <f>VLOOKUP(I:I,[1]Sheet1!$A:$C,2,FALSE)</f>
        <v>120.801324,27.817649</v>
      </c>
      <c r="L2926" t="str">
        <f>VLOOKUP(I:I,[1]Sheet1!$A:$C,3,FALSE)</f>
        <v>温州碧桂园</v>
      </c>
    </row>
    <row r="2927" spans="2:12">
      <c r="B2927" t="s">
        <v>5464</v>
      </c>
      <c r="C2927" t="s">
        <v>5858</v>
      </c>
      <c r="D2927" t="s">
        <v>5859</v>
      </c>
      <c r="F2927" s="2"/>
      <c r="G2927" t="s">
        <v>5859</v>
      </c>
      <c r="H2927" t="s">
        <v>14</v>
      </c>
      <c r="I2927" t="str">
        <f t="shared" si="46"/>
        <v>温州 温州富力城</v>
      </c>
      <c r="K2927" t="str">
        <f>VLOOKUP(I:I,[1]Sheet1!$A:$C,2,FALSE)</f>
        <v>120.801839,27.849668</v>
      </c>
      <c r="L2927" t="str">
        <f>VLOOKUP(I:I,[1]Sheet1!$A:$C,3,FALSE)</f>
        <v/>
      </c>
    </row>
    <row r="2928" spans="2:12">
      <c r="B2928" t="s">
        <v>5464</v>
      </c>
      <c r="C2928" t="s">
        <v>5860</v>
      </c>
      <c r="D2928" t="s">
        <v>5861</v>
      </c>
      <c r="F2928" s="2"/>
      <c r="G2928" t="s">
        <v>5861</v>
      </c>
      <c r="H2928" t="s">
        <v>14</v>
      </c>
      <c r="I2928" t="str">
        <f t="shared" si="46"/>
        <v>温州 旭信雍华园</v>
      </c>
      <c r="K2928" t="str">
        <f>VLOOKUP(I:I,[1]Sheet1!$A:$C,2,FALSE)</f>
        <v>120.80599,27.928896</v>
      </c>
      <c r="L2928" t="str">
        <f>VLOOKUP(I:I,[1]Sheet1!$A:$C,3,FALSE)</f>
        <v>雍华园</v>
      </c>
    </row>
    <row r="2929" spans="2:12">
      <c r="B2929" t="s">
        <v>5464</v>
      </c>
      <c r="C2929" t="s">
        <v>5862</v>
      </c>
      <c r="D2929" t="s">
        <v>5863</v>
      </c>
      <c r="F2929" s="2"/>
      <c r="G2929" t="s">
        <v>5863</v>
      </c>
      <c r="H2929" t="s">
        <v>14</v>
      </c>
      <c r="I2929" t="str">
        <f t="shared" si="46"/>
        <v>温州 大家天阳雲天美筑</v>
      </c>
      <c r="K2929" t="str">
        <f>VLOOKUP(I:I,[1]Sheet1!$A:$C,2,FALSE)</f>
        <v>120.806069,27.94174</v>
      </c>
      <c r="L2929" t="str">
        <f>VLOOKUP(I:I,[1]Sheet1!$A:$C,3,FALSE)</f>
        <v>大家天阳榕华福邸售楼处</v>
      </c>
    </row>
    <row r="2930" spans="2:12">
      <c r="B2930" t="s">
        <v>5464</v>
      </c>
      <c r="C2930" t="s">
        <v>5864</v>
      </c>
      <c r="D2930" t="s">
        <v>5865</v>
      </c>
      <c r="F2930" s="2"/>
      <c r="G2930" t="s">
        <v>5865</v>
      </c>
      <c r="H2930" t="s">
        <v>14</v>
      </c>
      <c r="I2930" t="str">
        <f t="shared" si="46"/>
        <v>温州 中电时代门</v>
      </c>
      <c r="K2930" t="str">
        <f>VLOOKUP(I:I,[1]Sheet1!$A:$C,2,FALSE)</f>
        <v>120.806448,27.820881</v>
      </c>
      <c r="L2930" t="str">
        <f>VLOOKUP(I:I,[1]Sheet1!$A:$C,3,FALSE)</f>
        <v>中电时代门销售中心</v>
      </c>
    </row>
    <row r="2931" spans="2:12">
      <c r="B2931" t="s">
        <v>5464</v>
      </c>
      <c r="C2931" t="s">
        <v>5866</v>
      </c>
      <c r="D2931" t="s">
        <v>5867</v>
      </c>
      <c r="F2931" s="2"/>
      <c r="G2931" t="s">
        <v>5867</v>
      </c>
      <c r="H2931" t="s">
        <v>14</v>
      </c>
      <c r="I2931" t="str">
        <f t="shared" si="46"/>
        <v>温州 融信中梁荣望</v>
      </c>
      <c r="K2931" t="str">
        <f>VLOOKUP(I:I,[1]Sheet1!$A:$C,2,FALSE)</f>
        <v>120.808414,27.944884</v>
      </c>
      <c r="L2931" t="str">
        <f>VLOOKUP(I:I,[1]Sheet1!$A:$C,3,FALSE)</f>
        <v>融信中梁·荣望营销中心</v>
      </c>
    </row>
    <row r="2932" spans="2:12">
      <c r="B2932" t="s">
        <v>5464</v>
      </c>
      <c r="C2932" t="s">
        <v>5868</v>
      </c>
      <c r="D2932" t="s">
        <v>5869</v>
      </c>
      <c r="F2932" s="2"/>
      <c r="G2932" t="s">
        <v>5869</v>
      </c>
      <c r="H2932" t="s">
        <v>14</v>
      </c>
      <c r="I2932" t="str">
        <f t="shared" si="46"/>
        <v>温州 碧桂园未来城</v>
      </c>
      <c r="K2932" t="str">
        <f>VLOOKUP(I:I,[1]Sheet1!$A:$C,2,FALSE)</f>
        <v>120.809135,27.827652</v>
      </c>
      <c r="L2932" t="str">
        <f>VLOOKUP(I:I,[1]Sheet1!$A:$C,3,FALSE)</f>
        <v>碧桂园·未来苑</v>
      </c>
    </row>
    <row r="2933" spans="2:12">
      <c r="B2933" t="s">
        <v>5464</v>
      </c>
      <c r="C2933" t="s">
        <v>5870</v>
      </c>
      <c r="D2933" t="s">
        <v>5871</v>
      </c>
      <c r="F2933" s="2"/>
      <c r="G2933" t="s">
        <v>5871</v>
      </c>
      <c r="H2933" t="s">
        <v>14</v>
      </c>
      <c r="I2933" t="str">
        <f t="shared" si="46"/>
        <v>温州 华鸿壹号公馆</v>
      </c>
      <c r="K2933" t="str">
        <f>VLOOKUP(I:I,[1]Sheet1!$A:$C,2,FALSE)</f>
        <v>120.812247,27.924978</v>
      </c>
      <c r="L2933" t="str">
        <f>VLOOKUP(I:I,[1]Sheet1!$A:$C,3,FALSE)</f>
        <v/>
      </c>
    </row>
    <row r="2934" spans="2:12">
      <c r="B2934" t="s">
        <v>5464</v>
      </c>
      <c r="C2934" t="s">
        <v>5872</v>
      </c>
      <c r="D2934" t="s">
        <v>5873</v>
      </c>
      <c r="F2934" s="2"/>
      <c r="G2934" t="s">
        <v>5873</v>
      </c>
      <c r="H2934" t="s">
        <v>14</v>
      </c>
      <c r="I2934" t="str">
        <f t="shared" si="46"/>
        <v>温州 华鸿中梁首府壹号</v>
      </c>
      <c r="K2934" t="str">
        <f>VLOOKUP(I:I,[1]Sheet1!$A:$C,2,FALSE)</f>
        <v>120.817497,27.921927</v>
      </c>
      <c r="L2934" t="str">
        <f>VLOOKUP(I:I,[1]Sheet1!$A:$C,3,FALSE)</f>
        <v>华鸿中梁-首府壹号(东门)</v>
      </c>
    </row>
    <row r="2935" spans="2:12">
      <c r="B2935" t="s">
        <v>5464</v>
      </c>
      <c r="C2935" t="s">
        <v>5874</v>
      </c>
      <c r="D2935" t="s">
        <v>5875</v>
      </c>
      <c r="F2935" s="2"/>
      <c r="G2935" t="s">
        <v>5875</v>
      </c>
      <c r="H2935" t="s">
        <v>14</v>
      </c>
      <c r="I2935" t="str">
        <f t="shared" si="46"/>
        <v>温州 力天大都会</v>
      </c>
      <c r="K2935" t="str">
        <f>VLOOKUP(I:I,[1]Sheet1!$A:$C,2,FALSE)</f>
        <v>120.823838,27.883004</v>
      </c>
      <c r="L2935" t="str">
        <f>VLOOKUP(I:I,[1]Sheet1!$A:$C,3,FALSE)</f>
        <v>力天大都会展示中心</v>
      </c>
    </row>
    <row r="2936" spans="2:12">
      <c r="B2936" t="s">
        <v>5464</v>
      </c>
      <c r="C2936" t="s">
        <v>5876</v>
      </c>
      <c r="D2936" t="s">
        <v>5877</v>
      </c>
      <c r="F2936" s="2"/>
      <c r="G2936" t="s">
        <v>5877</v>
      </c>
      <c r="H2936" t="s">
        <v>14</v>
      </c>
      <c r="I2936" t="str">
        <f t="shared" si="46"/>
        <v>温州 悦珑府</v>
      </c>
      <c r="K2936" t="str">
        <f>VLOOKUP(I:I,[1]Sheet1!$A:$C,2,FALSE)</f>
        <v>120.825567,27.924876</v>
      </c>
      <c r="L2936" t="str">
        <f>VLOOKUP(I:I,[1]Sheet1!$A:$C,3,FALSE)</f>
        <v>悦珑府</v>
      </c>
    </row>
    <row r="2937" spans="2:12">
      <c r="B2937" t="s">
        <v>5464</v>
      </c>
      <c r="C2937" t="s">
        <v>5878</v>
      </c>
      <c r="D2937" t="s">
        <v>5879</v>
      </c>
      <c r="F2937" s="2"/>
      <c r="G2937" t="s">
        <v>5879</v>
      </c>
      <c r="H2937" t="s">
        <v>14</v>
      </c>
      <c r="I2937" t="str">
        <f t="shared" si="46"/>
        <v>温州 万科世纪公元</v>
      </c>
      <c r="K2937" t="str">
        <f>VLOOKUP(I:I,[1]Sheet1!$A:$C,2,FALSE)</f>
        <v>120.826943,27.842776</v>
      </c>
      <c r="L2937" t="str">
        <f>VLOOKUP(I:I,[1]Sheet1!$A:$C,3,FALSE)</f>
        <v/>
      </c>
    </row>
    <row r="2938" spans="2:12">
      <c r="B2938" t="s">
        <v>5464</v>
      </c>
      <c r="C2938" t="s">
        <v>5880</v>
      </c>
      <c r="D2938" t="s">
        <v>5881</v>
      </c>
      <c r="F2938" s="2"/>
      <c r="G2938" t="s">
        <v>5881</v>
      </c>
      <c r="H2938" t="s">
        <v>14</v>
      </c>
      <c r="I2938" t="str">
        <f t="shared" si="46"/>
        <v>温州 平阳宝龙世家</v>
      </c>
      <c r="K2938" t="str">
        <f>VLOOKUP(I:I,[1]Sheet1!$A:$C,2,FALSE)</f>
        <v>120.8326,27.846592</v>
      </c>
      <c r="L2938" t="str">
        <f>VLOOKUP(I:I,[1]Sheet1!$A:$C,3,FALSE)</f>
        <v>宝龙世家</v>
      </c>
    </row>
    <row r="2939" spans="2:12">
      <c r="B2939" t="s">
        <v>5464</v>
      </c>
      <c r="C2939" t="s">
        <v>5882</v>
      </c>
      <c r="D2939" t="s">
        <v>5883</v>
      </c>
      <c r="F2939" s="2"/>
      <c r="G2939" t="s">
        <v>5883</v>
      </c>
      <c r="H2939" t="s">
        <v>14</v>
      </c>
      <c r="I2939" t="str">
        <f t="shared" si="46"/>
        <v>温州 宝龙广场</v>
      </c>
      <c r="K2939" t="str">
        <f>VLOOKUP(I:I,[1]Sheet1!$A:$C,2,FALSE)</f>
        <v>120.833213,27.851496</v>
      </c>
      <c r="L2939" t="str">
        <f>VLOOKUP(I:I,[1]Sheet1!$A:$C,3,FALSE)</f>
        <v/>
      </c>
    </row>
    <row r="2940" spans="2:12">
      <c r="B2940" t="s">
        <v>5464</v>
      </c>
      <c r="C2940" t="s">
        <v>5884</v>
      </c>
      <c r="D2940" t="s">
        <v>5885</v>
      </c>
      <c r="F2940" s="2"/>
      <c r="G2940" t="s">
        <v>5885</v>
      </c>
      <c r="H2940" t="s">
        <v>14</v>
      </c>
      <c r="I2940" t="str">
        <f t="shared" si="46"/>
        <v>温州 康桥东麓园</v>
      </c>
      <c r="K2940" t="str">
        <f>VLOOKUP(I:I,[1]Sheet1!$A:$C,2,FALSE)</f>
        <v>120.851994,28.042145</v>
      </c>
      <c r="L2940" t="str">
        <f>VLOOKUP(I:I,[1]Sheet1!$A:$C,3,FALSE)</f>
        <v>康桥东麓园营销中心(建设中)</v>
      </c>
    </row>
    <row r="2941" spans="2:12">
      <c r="B2941" t="s">
        <v>5464</v>
      </c>
      <c r="C2941" t="s">
        <v>5886</v>
      </c>
      <c r="D2941" t="s">
        <v>5887</v>
      </c>
      <c r="F2941" s="2"/>
      <c r="G2941" t="s">
        <v>5887</v>
      </c>
      <c r="H2941" t="s">
        <v>14</v>
      </c>
      <c r="I2941" t="str">
        <f t="shared" si="46"/>
        <v>温州 白象壹号</v>
      </c>
      <c r="K2941" t="str">
        <f>VLOOKUP(I:I,[1]Sheet1!$A:$C,2,FALSE)</f>
        <v>120.863552,28.031677</v>
      </c>
      <c r="L2941" t="str">
        <f>VLOOKUP(I:I,[1]Sheet1!$A:$C,3,FALSE)</f>
        <v/>
      </c>
    </row>
    <row r="2942" spans="2:12">
      <c r="B2942" t="s">
        <v>5464</v>
      </c>
      <c r="C2942" t="s">
        <v>5888</v>
      </c>
      <c r="D2942" t="s">
        <v>5889</v>
      </c>
      <c r="F2942" s="2"/>
      <c r="G2942" t="s">
        <v>5889</v>
      </c>
      <c r="H2942" t="s">
        <v>14</v>
      </c>
      <c r="I2942" t="str">
        <f t="shared" si="46"/>
        <v>温州 瑞锦园</v>
      </c>
      <c r="K2942" t="str">
        <f>VLOOKUP(I:I,[1]Sheet1!$A:$C,2,FALSE)</f>
        <v>120.875908,28.032167</v>
      </c>
      <c r="L2942" t="str">
        <f>VLOOKUP(I:I,[1]Sheet1!$A:$C,3,FALSE)</f>
        <v>瑞鑫瑞锦园</v>
      </c>
    </row>
    <row r="2943" spans="2:12">
      <c r="B2943" t="s">
        <v>5464</v>
      </c>
      <c r="C2943" t="s">
        <v>5890</v>
      </c>
      <c r="D2943" t="s">
        <v>5891</v>
      </c>
      <c r="F2943" s="2"/>
      <c r="G2943" t="s">
        <v>5891</v>
      </c>
      <c r="H2943" t="s">
        <v>14</v>
      </c>
      <c r="I2943" t="str">
        <f t="shared" si="46"/>
        <v>温州 旭信-雍尚园</v>
      </c>
      <c r="K2943" t="str">
        <f>VLOOKUP(I:I,[1]Sheet1!$A:$C,2,FALSE)</f>
        <v>120.88286,28.013336</v>
      </c>
      <c r="L2943" t="str">
        <f>VLOOKUP(I:I,[1]Sheet1!$A:$C,3,FALSE)</f>
        <v/>
      </c>
    </row>
    <row r="2944" spans="2:12">
      <c r="B2944" t="s">
        <v>5464</v>
      </c>
      <c r="C2944" t="s">
        <v>5892</v>
      </c>
      <c r="D2944" t="s">
        <v>5893</v>
      </c>
      <c r="F2944" s="2"/>
      <c r="G2944" t="s">
        <v>5893</v>
      </c>
      <c r="H2944" t="s">
        <v>14</v>
      </c>
      <c r="I2944" t="str">
        <f t="shared" si="46"/>
        <v>温州 逸景园</v>
      </c>
      <c r="K2944" t="str">
        <f>VLOOKUP(I:I,[1]Sheet1!$A:$C,2,FALSE)</f>
        <v>120.899267,28.025314</v>
      </c>
      <c r="L2944" t="str">
        <f>VLOOKUP(I:I,[1]Sheet1!$A:$C,3,FALSE)</f>
        <v>怡景嘉园</v>
      </c>
    </row>
    <row r="2945" spans="2:12">
      <c r="B2945" t="s">
        <v>5464</v>
      </c>
      <c r="C2945" t="s">
        <v>5894</v>
      </c>
      <c r="D2945" t="s">
        <v>5895</v>
      </c>
      <c r="F2945" s="2"/>
      <c r="G2945" t="s">
        <v>5895</v>
      </c>
      <c r="H2945" t="s">
        <v>14</v>
      </c>
      <c r="I2945" t="str">
        <f t="shared" si="46"/>
        <v>温州 碧桂园桃李东方苑</v>
      </c>
      <c r="K2945" t="str">
        <f>VLOOKUP(I:I,[1]Sheet1!$A:$C,2,FALSE)</f>
        <v>120.907655,28.031055</v>
      </c>
      <c r="L2945" t="str">
        <f>VLOOKUP(I:I,[1]Sheet1!$A:$C,3,FALSE)</f>
        <v/>
      </c>
    </row>
    <row r="2946" spans="2:12">
      <c r="B2946" t="s">
        <v>5464</v>
      </c>
      <c r="C2946" t="s">
        <v>5896</v>
      </c>
      <c r="D2946" t="s">
        <v>5897</v>
      </c>
      <c r="F2946" s="2"/>
      <c r="G2946" t="s">
        <v>5897</v>
      </c>
      <c r="H2946" t="s">
        <v>14</v>
      </c>
      <c r="I2946" t="str">
        <f t="shared" si="46"/>
        <v>温州 瓯江公元上城</v>
      </c>
      <c r="K2946" t="str">
        <f>VLOOKUP(I:I,[1]Sheet1!$A:$C,2,FALSE)</f>
        <v>120.925061,27.952519</v>
      </c>
      <c r="L2946" t="str">
        <f>VLOOKUP(I:I,[1]Sheet1!$A:$C,3,FALSE)</f>
        <v>瓯江公元上城(建设中)</v>
      </c>
    </row>
    <row r="2947" spans="2:12">
      <c r="B2947" t="s">
        <v>5464</v>
      </c>
      <c r="C2947" t="s">
        <v>5898</v>
      </c>
      <c r="D2947" t="s">
        <v>5899</v>
      </c>
      <c r="F2947" s="2"/>
      <c r="G2947" t="s">
        <v>5899</v>
      </c>
      <c r="H2947" t="s">
        <v>14</v>
      </c>
      <c r="I2947" t="str">
        <f t="shared" si="46"/>
        <v>温州 美的旭辉城</v>
      </c>
      <c r="K2947" t="str">
        <f>VLOOKUP(I:I,[1]Sheet1!$A:$C,2,FALSE)</f>
        <v>120.814218,27.923558</v>
      </c>
      <c r="L2947" t="str">
        <f>VLOOKUP(I:I,[1]Sheet1!$A:$C,3,FALSE)</f>
        <v/>
      </c>
    </row>
    <row r="2948" spans="2:12">
      <c r="B2948" t="s">
        <v>5464</v>
      </c>
      <c r="C2948" t="s">
        <v>5900</v>
      </c>
      <c r="D2948" t="s">
        <v>5901</v>
      </c>
      <c r="F2948" s="2"/>
      <c r="G2948" t="s">
        <v>5901</v>
      </c>
      <c r="H2948" t="s">
        <v>14</v>
      </c>
      <c r="I2948" t="str">
        <f t="shared" si="46"/>
        <v>温州 新城瓯江湾</v>
      </c>
      <c r="K2948" t="str">
        <f>VLOOKUP(I:I,[1]Sheet1!$A:$C,2,FALSE)</f>
        <v>120.928744,27.941384</v>
      </c>
      <c r="L2948" t="str">
        <f>VLOOKUP(I:I,[1]Sheet1!$A:$C,3,FALSE)</f>
        <v>新城瓯江湾(建设中)</v>
      </c>
    </row>
    <row r="2949" spans="2:12">
      <c r="B2949" t="s">
        <v>5464</v>
      </c>
      <c r="C2949" t="s">
        <v>5902</v>
      </c>
      <c r="D2949" t="s">
        <v>5903</v>
      </c>
      <c r="F2949" s="2"/>
      <c r="G2949" t="s">
        <v>5903</v>
      </c>
      <c r="H2949" t="s">
        <v>14</v>
      </c>
      <c r="I2949" t="str">
        <f t="shared" si="46"/>
        <v>温州 世茂璀璨瓯江</v>
      </c>
      <c r="K2949" t="str">
        <f>VLOOKUP(I:I,[1]Sheet1!$A:$C,2,FALSE)</f>
        <v>120.930172,27.918568</v>
      </c>
      <c r="L2949" t="str">
        <f>VLOOKUP(I:I,[1]Sheet1!$A:$C,3,FALSE)</f>
        <v/>
      </c>
    </row>
    <row r="2950" spans="2:12">
      <c r="B2950" t="s">
        <v>5464</v>
      </c>
      <c r="C2950" t="s">
        <v>5904</v>
      </c>
      <c r="D2950" t="s">
        <v>5905</v>
      </c>
      <c r="F2950" s="2"/>
      <c r="G2950" t="s">
        <v>5905</v>
      </c>
      <c r="H2950" t="s">
        <v>14</v>
      </c>
      <c r="I2950" t="str">
        <f t="shared" si="46"/>
        <v>温州 星屿海</v>
      </c>
      <c r="K2950" t="str">
        <f>VLOOKUP(I:I,[1]Sheet1!$A:$C,2,FALSE)</f>
        <v>120.931365,27.922054</v>
      </c>
      <c r="L2950" t="str">
        <f>VLOOKUP(I:I,[1]Sheet1!$A:$C,3,FALSE)</f>
        <v>星屿海售楼处</v>
      </c>
    </row>
    <row r="2951" spans="2:12">
      <c r="B2951" t="s">
        <v>5464</v>
      </c>
      <c r="C2951" t="s">
        <v>5906</v>
      </c>
      <c r="D2951" t="s">
        <v>5907</v>
      </c>
      <c r="F2951" s="2"/>
      <c r="G2951" t="s">
        <v>5907</v>
      </c>
      <c r="H2951" t="s">
        <v>14</v>
      </c>
      <c r="I2951" t="str">
        <f t="shared" si="46"/>
        <v>温州 兴远紫辰雅苑</v>
      </c>
      <c r="K2951" t="str">
        <f>VLOOKUP(I:I,[1]Sheet1!$A:$C,2,FALSE)</f>
        <v>120.966708,28.094746</v>
      </c>
      <c r="L2951" t="str">
        <f>VLOOKUP(I:I,[1]Sheet1!$A:$C,3,FALSE)</f>
        <v/>
      </c>
    </row>
    <row r="2952" spans="2:12">
      <c r="B2952" t="s">
        <v>5464</v>
      </c>
      <c r="C2952" t="s">
        <v>5908</v>
      </c>
      <c r="D2952" t="s">
        <v>5909</v>
      </c>
      <c r="F2952" s="2"/>
      <c r="G2952" t="s">
        <v>5909</v>
      </c>
      <c r="H2952" t="s">
        <v>14</v>
      </c>
      <c r="I2952" t="str">
        <f t="shared" si="46"/>
        <v>温州 乐清置信原墅</v>
      </c>
      <c r="K2952" t="str">
        <f>VLOOKUP(I:I,[1]Sheet1!$A:$C,2,FALSE)</f>
        <v>120.970149,28.091834</v>
      </c>
      <c r="L2952" t="str">
        <f>VLOOKUP(I:I,[1]Sheet1!$A:$C,3,FALSE)</f>
        <v>置信原墅</v>
      </c>
    </row>
    <row r="2953" spans="2:12">
      <c r="B2953" t="s">
        <v>5464</v>
      </c>
      <c r="C2953" t="s">
        <v>5910</v>
      </c>
      <c r="D2953" t="s">
        <v>5911</v>
      </c>
      <c r="F2953" s="2"/>
      <c r="G2953" t="s">
        <v>5911</v>
      </c>
      <c r="H2953" t="s">
        <v>14</v>
      </c>
      <c r="I2953" t="str">
        <f t="shared" si="46"/>
        <v>温州 乐清正大城</v>
      </c>
      <c r="K2953" t="str">
        <f>VLOOKUP(I:I,[1]Sheet1!$A:$C,2,FALSE)</f>
        <v>120.976235,28.086252</v>
      </c>
      <c r="L2953" t="str">
        <f>VLOOKUP(I:I,[1]Sheet1!$A:$C,3,FALSE)</f>
        <v/>
      </c>
    </row>
    <row r="2954" spans="2:12">
      <c r="B2954" t="s">
        <v>5464</v>
      </c>
      <c r="C2954" t="s">
        <v>5912</v>
      </c>
      <c r="D2954" t="s">
        <v>5913</v>
      </c>
      <c r="F2954" s="2"/>
      <c r="G2954" t="s">
        <v>5913</v>
      </c>
      <c r="H2954" t="s">
        <v>14</v>
      </c>
      <c r="I2954" t="str">
        <f t="shared" si="46"/>
        <v>温州 中梁璟园</v>
      </c>
      <c r="K2954" t="str">
        <f>VLOOKUP(I:I,[1]Sheet1!$A:$C,2,FALSE)</f>
        <v>120.978527,28.107761</v>
      </c>
      <c r="L2954" t="str">
        <f>VLOOKUP(I:I,[1]Sheet1!$A:$C,3,FALSE)</f>
        <v>中梁璟园(建设中)</v>
      </c>
    </row>
    <row r="2955" spans="2:12">
      <c r="B2955" t="s">
        <v>5464</v>
      </c>
      <c r="C2955" t="s">
        <v>5914</v>
      </c>
      <c r="D2955" t="s">
        <v>5915</v>
      </c>
      <c r="F2955" s="2"/>
      <c r="G2955" t="s">
        <v>5915</v>
      </c>
      <c r="H2955" t="s">
        <v>14</v>
      </c>
      <c r="I2955" t="str">
        <f t="shared" si="46"/>
        <v>温州 时代锦悦园</v>
      </c>
      <c r="K2955" t="str">
        <f>VLOOKUP(I:I,[1]Sheet1!$A:$C,2,FALSE)</f>
        <v>120.980179,28.101622</v>
      </c>
      <c r="L2955" t="str">
        <f>VLOOKUP(I:I,[1]Sheet1!$A:$C,3,FALSE)</f>
        <v>锦悦园</v>
      </c>
    </row>
    <row r="2956" spans="2:12">
      <c r="B2956" t="s">
        <v>5464</v>
      </c>
      <c r="C2956" t="s">
        <v>5916</v>
      </c>
      <c r="D2956" t="s">
        <v>5917</v>
      </c>
      <c r="F2956" s="2"/>
      <c r="G2956" t="s">
        <v>5917</v>
      </c>
      <c r="H2956" t="s">
        <v>14</v>
      </c>
      <c r="I2956" t="str">
        <f t="shared" si="46"/>
        <v>温州 龙记玖越庭</v>
      </c>
      <c r="K2956" t="str">
        <f>VLOOKUP(I:I,[1]Sheet1!$A:$C,2,FALSE)</f>
        <v>120.98171,28.057023</v>
      </c>
      <c r="L2956" t="str">
        <f>VLOOKUP(I:I,[1]Sheet1!$A:$C,3,FALSE)</f>
        <v>龙记·玖越庭营销中心</v>
      </c>
    </row>
    <row r="2957" spans="2:12">
      <c r="B2957" t="s">
        <v>5464</v>
      </c>
      <c r="C2957" t="s">
        <v>5918</v>
      </c>
      <c r="D2957" t="s">
        <v>5919</v>
      </c>
      <c r="F2957" s="2"/>
      <c r="G2957" t="s">
        <v>5919</v>
      </c>
      <c r="H2957" t="s">
        <v>14</v>
      </c>
      <c r="I2957" t="str">
        <f t="shared" si="46"/>
        <v>温州 怡和嘉苑</v>
      </c>
      <c r="K2957" t="str">
        <f>VLOOKUP(I:I,[1]Sheet1!$A:$C,2,FALSE)</f>
        <v>120.984812,28.051574</v>
      </c>
      <c r="L2957" t="str">
        <f>VLOOKUP(I:I,[1]Sheet1!$A:$C,3,FALSE)</f>
        <v/>
      </c>
    </row>
    <row r="2958" spans="2:12">
      <c r="B2958" t="s">
        <v>5464</v>
      </c>
      <c r="C2958" t="s">
        <v>5920</v>
      </c>
      <c r="D2958" t="s">
        <v>5921</v>
      </c>
      <c r="F2958" s="2"/>
      <c r="G2958" t="s">
        <v>5921</v>
      </c>
      <c r="H2958" t="s">
        <v>14</v>
      </c>
      <c r="I2958" t="str">
        <f t="shared" ref="I2958:I3021" si="47">B2958&amp;H2958&amp;G2958</f>
        <v>温州 金溪花园</v>
      </c>
      <c r="K2958" t="str">
        <f>VLOOKUP(I:I,[1]Sheet1!$A:$C,2,FALSE)</f>
        <v>120.989175,28.104336</v>
      </c>
      <c r="L2958" t="str">
        <f>VLOOKUP(I:I,[1]Sheet1!$A:$C,3,FALSE)</f>
        <v>金溪花园(建设中)</v>
      </c>
    </row>
    <row r="2959" spans="2:12">
      <c r="B2959" t="s">
        <v>5464</v>
      </c>
      <c r="C2959" t="s">
        <v>5922</v>
      </c>
      <c r="D2959" t="s">
        <v>5923</v>
      </c>
      <c r="F2959" s="2"/>
      <c r="G2959" t="s">
        <v>5923</v>
      </c>
      <c r="H2959" t="s">
        <v>14</v>
      </c>
      <c r="I2959" t="str">
        <f t="shared" si="47"/>
        <v>温州 宏地新力云澜庭</v>
      </c>
      <c r="K2959" t="str">
        <f>VLOOKUP(I:I,[1]Sheet1!$A:$C,2,FALSE)</f>
        <v>120.993315,28.107987</v>
      </c>
      <c r="L2959" t="str">
        <f>VLOOKUP(I:I,[1]Sheet1!$A:$C,3,FALSE)</f>
        <v/>
      </c>
    </row>
    <row r="2960" spans="2:12">
      <c r="B2960" t="s">
        <v>5464</v>
      </c>
      <c r="C2960" t="s">
        <v>5924</v>
      </c>
      <c r="D2960" t="s">
        <v>5925</v>
      </c>
      <c r="F2960" s="2"/>
      <c r="G2960" t="s">
        <v>5925</v>
      </c>
      <c r="H2960" t="s">
        <v>14</v>
      </c>
      <c r="I2960" t="str">
        <f t="shared" si="47"/>
        <v>温州 乐清绿城-玉兰花园</v>
      </c>
      <c r="K2960" t="str">
        <f>VLOOKUP(I:I,[1]Sheet1!$A:$C,2,FALSE)</f>
        <v>121.003067,28.229086</v>
      </c>
      <c r="L2960" t="str">
        <f>VLOOKUP(I:I,[1]Sheet1!$A:$C,3,FALSE)</f>
        <v>绿城·玉兰花园</v>
      </c>
    </row>
    <row r="2961" spans="2:12">
      <c r="B2961" t="s">
        <v>5464</v>
      </c>
      <c r="C2961" t="s">
        <v>5926</v>
      </c>
      <c r="D2961" t="s">
        <v>5927</v>
      </c>
      <c r="F2961" s="2"/>
      <c r="G2961" t="s">
        <v>5927</v>
      </c>
      <c r="H2961" t="s">
        <v>14</v>
      </c>
      <c r="I2961" t="str">
        <f t="shared" si="47"/>
        <v>温州 东厦未来城</v>
      </c>
      <c r="K2961" t="str">
        <f>VLOOKUP(I:I,[1]Sheet1!$A:$C,2,FALSE)</f>
        <v>121.006675,28.131479</v>
      </c>
      <c r="L2961" t="str">
        <f>VLOOKUP(I:I,[1]Sheet1!$A:$C,3,FALSE)</f>
        <v>东厦·未来城(建设中)</v>
      </c>
    </row>
    <row r="2962" spans="2:12">
      <c r="B2962" t="s">
        <v>5464</v>
      </c>
      <c r="C2962" t="s">
        <v>5928</v>
      </c>
      <c r="D2962" t="s">
        <v>5929</v>
      </c>
      <c r="F2962" s="2"/>
      <c r="G2962" t="s">
        <v>5929</v>
      </c>
      <c r="H2962" t="s">
        <v>14</v>
      </c>
      <c r="I2962" t="str">
        <f t="shared" si="47"/>
        <v>温州 东潮云筑</v>
      </c>
      <c r="K2962" t="str">
        <f>VLOOKUP(I:I,[1]Sheet1!$A:$C,2,FALSE)</f>
        <v>121.006877,28.098643</v>
      </c>
      <c r="L2962" t="str">
        <f>VLOOKUP(I:I,[1]Sheet1!$A:$C,3,FALSE)</f>
        <v>东潮云筑(建设中)</v>
      </c>
    </row>
    <row r="2963" spans="2:12">
      <c r="B2963" t="s">
        <v>5464</v>
      </c>
      <c r="C2963" t="s">
        <v>5930</v>
      </c>
      <c r="D2963" t="s">
        <v>5931</v>
      </c>
      <c r="F2963" s="2"/>
      <c r="G2963" t="s">
        <v>5931</v>
      </c>
      <c r="H2963" t="s">
        <v>14</v>
      </c>
      <c r="I2963" t="str">
        <f t="shared" si="47"/>
        <v>温州 观澜苑</v>
      </c>
      <c r="K2963" t="str">
        <f>VLOOKUP(I:I,[1]Sheet1!$A:$C,2,FALSE)</f>
        <v>121.009295,28.079319</v>
      </c>
      <c r="L2963" t="str">
        <f>VLOOKUP(I:I,[1]Sheet1!$A:$C,3,FALSE)</f>
        <v>观澜苑</v>
      </c>
    </row>
    <row r="2964" spans="2:12">
      <c r="B2964" t="s">
        <v>5464</v>
      </c>
      <c r="C2964" t="s">
        <v>5932</v>
      </c>
      <c r="D2964" t="s">
        <v>5933</v>
      </c>
      <c r="F2964" s="2"/>
      <c r="G2964" t="s">
        <v>5933</v>
      </c>
      <c r="H2964" t="s">
        <v>14</v>
      </c>
      <c r="I2964" t="str">
        <f t="shared" si="47"/>
        <v>温州 中能海逸豪庭</v>
      </c>
      <c r="K2964" t="str">
        <f>VLOOKUP(I:I,[1]Sheet1!$A:$C,2,FALSE)</f>
        <v>121.011588,28.098631</v>
      </c>
      <c r="L2964" t="str">
        <f>VLOOKUP(I:I,[1]Sheet1!$A:$C,3,FALSE)</f>
        <v>海逸豪庭</v>
      </c>
    </row>
    <row r="2965" spans="2:12">
      <c r="B2965" t="s">
        <v>5464</v>
      </c>
      <c r="C2965" t="s">
        <v>5934</v>
      </c>
      <c r="D2965" t="s">
        <v>5935</v>
      </c>
      <c r="F2965" s="2"/>
      <c r="G2965" t="s">
        <v>5935</v>
      </c>
      <c r="H2965" t="s">
        <v>14</v>
      </c>
      <c r="I2965" t="str">
        <f t="shared" si="47"/>
        <v>温州 融信中能海月清风</v>
      </c>
      <c r="K2965" t="str">
        <f>VLOOKUP(I:I,[1]Sheet1!$A:$C,2,FALSE)</f>
        <v>121.015207,28.106016</v>
      </c>
      <c r="L2965" t="str">
        <f>VLOOKUP(I:I,[1]Sheet1!$A:$C,3,FALSE)</f>
        <v/>
      </c>
    </row>
    <row r="2966" spans="2:12">
      <c r="B2966" t="s">
        <v>5464</v>
      </c>
      <c r="C2966" t="s">
        <v>5936</v>
      </c>
      <c r="D2966" t="s">
        <v>5937</v>
      </c>
      <c r="F2966" s="2"/>
      <c r="G2966" t="s">
        <v>5937</v>
      </c>
      <c r="H2966" t="s">
        <v>14</v>
      </c>
      <c r="I2966" t="str">
        <f t="shared" si="47"/>
        <v>温州 国鸿东海湾</v>
      </c>
      <c r="K2966" t="str">
        <f>VLOOKUP(I:I,[1]Sheet1!$A:$C,2,FALSE)</f>
        <v>121.041227,27.873386</v>
      </c>
      <c r="L2966" t="str">
        <f>VLOOKUP(I:I,[1]Sheet1!$A:$C,3,FALSE)</f>
        <v>国鸿·东海湾展厅</v>
      </c>
    </row>
    <row r="2967" spans="2:12">
      <c r="B2967" t="s">
        <v>5464</v>
      </c>
      <c r="C2967" t="s">
        <v>5938</v>
      </c>
      <c r="D2967" t="s">
        <v>5939</v>
      </c>
      <c r="F2967" s="2"/>
      <c r="G2967" t="s">
        <v>5939</v>
      </c>
      <c r="H2967" t="s">
        <v>14</v>
      </c>
      <c r="I2967" t="str">
        <f t="shared" si="47"/>
        <v>温州 世茂滨江乐虹湾</v>
      </c>
      <c r="K2967" t="str">
        <f>VLOOKUP(I:I,[1]Sheet1!$A:$C,2,FALSE)</f>
        <v>121.039103,28.193059</v>
      </c>
      <c r="L2967" t="str">
        <f>VLOOKUP(I:I,[1]Sheet1!$A:$C,3,FALSE)</f>
        <v/>
      </c>
    </row>
    <row r="2968" spans="2:12">
      <c r="B2968" t="s">
        <v>5464</v>
      </c>
      <c r="C2968" t="s">
        <v>5940</v>
      </c>
      <c r="D2968" t="s">
        <v>5941</v>
      </c>
      <c r="F2968" s="2"/>
      <c r="G2968" t="s">
        <v>5941</v>
      </c>
      <c r="H2968" t="s">
        <v>14</v>
      </c>
      <c r="I2968" t="str">
        <f t="shared" si="47"/>
        <v>温州 嘉达-御海首府</v>
      </c>
      <c r="K2968" t="str">
        <f>VLOOKUP(I:I,[1]Sheet1!$A:$C,2,FALSE)</f>
        <v>121.092469,27.959925</v>
      </c>
      <c r="L2968" t="str">
        <f>VLOOKUP(I:I,[1]Sheet1!$A:$C,3,FALSE)</f>
        <v>嘉达御海首府销售中心</v>
      </c>
    </row>
    <row r="2969" spans="2:12">
      <c r="B2969" t="s">
        <v>5464</v>
      </c>
      <c r="C2969" t="s">
        <v>5942</v>
      </c>
      <c r="D2969" t="s">
        <v>5943</v>
      </c>
      <c r="F2969" s="2"/>
      <c r="G2969" t="s">
        <v>5943</v>
      </c>
      <c r="H2969" t="s">
        <v>14</v>
      </c>
      <c r="I2969" t="str">
        <f t="shared" si="47"/>
        <v>温州 海悦城-钰园</v>
      </c>
      <c r="K2969" t="str">
        <f>VLOOKUP(I:I,[1]Sheet1!$A:$C,2,FALSE)</f>
        <v>121.153748,27.846456</v>
      </c>
      <c r="L2969" t="str">
        <f>VLOOKUP(I:I,[1]Sheet1!$A:$C,3,FALSE)</f>
        <v/>
      </c>
    </row>
    <row r="2970" spans="2:12">
      <c r="B2970" t="s">
        <v>5464</v>
      </c>
      <c r="C2970" t="s">
        <v>5944</v>
      </c>
      <c r="D2970" t="s">
        <v>5945</v>
      </c>
      <c r="F2970" s="2"/>
      <c r="G2970" t="s">
        <v>5945</v>
      </c>
      <c r="H2970" t="s">
        <v>14</v>
      </c>
      <c r="I2970" t="str">
        <f t="shared" si="47"/>
        <v>温州 中玺月琴湾</v>
      </c>
      <c r="K2970" t="str">
        <f>VLOOKUP(I:I,[1]Sheet1!$A:$C,2,FALSE)</f>
        <v>121.156923,27.846109</v>
      </c>
      <c r="L2970" t="str">
        <f>VLOOKUP(I:I,[1]Sheet1!$A:$C,3,FALSE)</f>
        <v>中玺月琴湾销售中心</v>
      </c>
    </row>
    <row r="2971" spans="2:12">
      <c r="B2971" t="s">
        <v>5464</v>
      </c>
      <c r="C2971" t="s">
        <v>5946</v>
      </c>
      <c r="D2971" t="s">
        <v>5947</v>
      </c>
      <c r="F2971" s="2"/>
      <c r="G2971" t="s">
        <v>5947</v>
      </c>
      <c r="H2971" t="s">
        <v>14</v>
      </c>
      <c r="I2971" t="str">
        <f t="shared" si="47"/>
        <v>温州 正鑫海景花苑</v>
      </c>
      <c r="K2971" t="str">
        <f>VLOOKUP(I:I,[1]Sheet1!$A:$C,2,FALSE)</f>
        <v>121.159175,27.86107</v>
      </c>
      <c r="L2971" t="str">
        <f>VLOOKUP(I:I,[1]Sheet1!$A:$C,3,FALSE)</f>
        <v/>
      </c>
    </row>
    <row r="2972" spans="2:12">
      <c r="B2972" t="s">
        <v>5464</v>
      </c>
      <c r="C2972" t="s">
        <v>5948</v>
      </c>
      <c r="D2972" t="s">
        <v>5949</v>
      </c>
      <c r="F2972" s="2"/>
      <c r="G2972" t="s">
        <v>5949</v>
      </c>
      <c r="H2972" t="s">
        <v>14</v>
      </c>
      <c r="I2972" t="str">
        <f t="shared" si="47"/>
        <v>温州 金海湾家园</v>
      </c>
      <c r="K2972" t="str">
        <f>VLOOKUP(I:I,[1]Sheet1!$A:$C,2,FALSE)</f>
        <v>121.162863,27.846161</v>
      </c>
      <c r="L2972" t="str">
        <f>VLOOKUP(I:I,[1]Sheet1!$A:$C,3,FALSE)</f>
        <v>金海湾家园(客南线)</v>
      </c>
    </row>
    <row r="2973" spans="2:12">
      <c r="B2973" t="s">
        <v>5464</v>
      </c>
      <c r="C2973" t="s">
        <v>5950</v>
      </c>
      <c r="D2973" t="s">
        <v>5951</v>
      </c>
      <c r="F2973" s="2"/>
      <c r="G2973" t="s">
        <v>5951</v>
      </c>
      <c r="H2973" t="s">
        <v>14</v>
      </c>
      <c r="I2973" t="str">
        <f t="shared" si="47"/>
        <v>温州 金海岸曼墅</v>
      </c>
      <c r="K2973" t="str">
        <f>VLOOKUP(I:I,[1]Sheet1!$A:$C,2,FALSE)</f>
        <v>121.166996,27.867003</v>
      </c>
      <c r="L2973" t="str">
        <f>VLOOKUP(I:I,[1]Sheet1!$A:$C,3,FALSE)</f>
        <v/>
      </c>
    </row>
    <row r="2974" spans="2:12">
      <c r="B2974" t="s">
        <v>5464</v>
      </c>
      <c r="C2974" t="s">
        <v>5952</v>
      </c>
      <c r="D2974" t="s">
        <v>5953</v>
      </c>
      <c r="F2974" s="2"/>
      <c r="G2974" t="s">
        <v>5953</v>
      </c>
      <c r="H2974" t="s">
        <v>14</v>
      </c>
      <c r="I2974" t="str">
        <f t="shared" si="47"/>
        <v>温州 阳光100浅水湾</v>
      </c>
      <c r="K2974" t="str">
        <f>VLOOKUP(I:I,[1]Sheet1!$A:$C,2,FALSE)</f>
        <v>121.171889,27.840228</v>
      </c>
      <c r="L2974" t="str">
        <f>VLOOKUP(I:I,[1]Sheet1!$A:$C,3,FALSE)</f>
        <v>阳光100浅水湾(建设中)</v>
      </c>
    </row>
    <row r="2975" spans="2:12">
      <c r="B2975" t="s">
        <v>5464</v>
      </c>
      <c r="C2975" t="s">
        <v>5954</v>
      </c>
      <c r="D2975" t="s">
        <v>5955</v>
      </c>
      <c r="F2975" s="2"/>
      <c r="G2975" t="s">
        <v>5955</v>
      </c>
      <c r="H2975" t="s">
        <v>14</v>
      </c>
      <c r="I2975" t="str">
        <f t="shared" si="47"/>
        <v>温州 国鸿-星海湾</v>
      </c>
      <c r="K2975" t="str">
        <f>VLOOKUP(I:I,[1]Sheet1!$A:$C,2,FALSE)</f>
        <v>121.182338,27.841291</v>
      </c>
      <c r="L2975" t="str">
        <f>VLOOKUP(I:I,[1]Sheet1!$A:$C,3,FALSE)</f>
        <v/>
      </c>
    </row>
    <row r="2976" spans="2:12">
      <c r="B2976" t="s">
        <v>5464</v>
      </c>
      <c r="C2976" t="s">
        <v>5956</v>
      </c>
      <c r="D2976" t="s">
        <v>5957</v>
      </c>
      <c r="F2976" s="2"/>
      <c r="G2976" t="s">
        <v>5957</v>
      </c>
      <c r="H2976" t="s">
        <v>14</v>
      </c>
      <c r="I2976" t="str">
        <f t="shared" si="47"/>
        <v>温州 华董文成壹号院</v>
      </c>
      <c r="K2976" t="str">
        <f>VLOOKUP(I:I,[1]Sheet1!$A:$C,2,FALSE)</f>
        <v>120.09433,27.789307</v>
      </c>
      <c r="L2976" t="str">
        <f>VLOOKUP(I:I,[1]Sheet1!$A:$C,3,FALSE)</f>
        <v>华董(中国)有限公司</v>
      </c>
    </row>
    <row r="2977" spans="2:12">
      <c r="B2977" t="s">
        <v>5464</v>
      </c>
      <c r="C2977" t="s">
        <v>5958</v>
      </c>
      <c r="D2977" t="s">
        <v>5959</v>
      </c>
      <c r="F2977" s="2"/>
      <c r="G2977" t="s">
        <v>5959</v>
      </c>
      <c r="H2977" t="s">
        <v>14</v>
      </c>
      <c r="I2977" t="str">
        <f t="shared" si="47"/>
        <v>温州 浙福江湾华庭</v>
      </c>
      <c r="K2977" t="str">
        <f>VLOOKUP(I:I,[1]Sheet1!$A:$C,2,FALSE)</f>
        <v>120.401989,27.517399</v>
      </c>
      <c r="L2977" t="str">
        <f>VLOOKUP(I:I,[1]Sheet1!$A:$C,3,FALSE)</f>
        <v/>
      </c>
    </row>
    <row r="2978" spans="2:12">
      <c r="B2978" t="s">
        <v>5464</v>
      </c>
      <c r="C2978" t="s">
        <v>5960</v>
      </c>
      <c r="D2978" t="s">
        <v>5961</v>
      </c>
      <c r="F2978" s="2"/>
      <c r="G2978" t="s">
        <v>5961</v>
      </c>
      <c r="H2978" t="s">
        <v>14</v>
      </c>
      <c r="I2978" t="str">
        <f t="shared" si="47"/>
        <v>温州 中梁-国宾天下</v>
      </c>
      <c r="K2978" t="str">
        <f>VLOOKUP(I:I,[1]Sheet1!$A:$C,2,FALSE)</f>
        <v>120.577101,27.679168</v>
      </c>
      <c r="L2978" t="str">
        <f>VLOOKUP(I:I,[1]Sheet1!$A:$C,3,FALSE)</f>
        <v>中梁锦园</v>
      </c>
    </row>
    <row r="2979" spans="2:12">
      <c r="B2979" t="s">
        <v>5464</v>
      </c>
      <c r="C2979" t="s">
        <v>5962</v>
      </c>
      <c r="D2979" t="s">
        <v>5963</v>
      </c>
      <c r="F2979" s="2"/>
      <c r="G2979" t="s">
        <v>5963</v>
      </c>
      <c r="H2979" t="s">
        <v>14</v>
      </c>
      <c r="I2979" t="str">
        <f t="shared" si="47"/>
        <v>温州 鸿鑫公馆</v>
      </c>
      <c r="K2979" t="str">
        <f>VLOOKUP(I:I,[1]Sheet1!$A:$C,2,FALSE)</f>
        <v>120.665927,27.967332</v>
      </c>
      <c r="L2979" t="str">
        <f>VLOOKUP(I:I,[1]Sheet1!$A:$C,3,FALSE)</f>
        <v>泓鑫车行</v>
      </c>
    </row>
    <row r="2980" spans="2:12">
      <c r="B2980" t="s">
        <v>5464</v>
      </c>
      <c r="C2980" t="s">
        <v>5964</v>
      </c>
      <c r="D2980" t="s">
        <v>5965</v>
      </c>
      <c r="F2980" s="2"/>
      <c r="G2980" t="s">
        <v>5965</v>
      </c>
      <c r="H2980" t="s">
        <v>14</v>
      </c>
      <c r="I2980" t="str">
        <f t="shared" si="47"/>
        <v>温州 中南瓯海印象南府</v>
      </c>
      <c r="K2980" t="str">
        <f>VLOOKUP(I:I,[1]Sheet1!$A:$C,2,FALSE)</f>
        <v>120.683041,27.94451</v>
      </c>
      <c r="L2980" t="str">
        <f>VLOOKUP(I:I,[1]Sheet1!$A:$C,3,FALSE)</f>
        <v/>
      </c>
    </row>
    <row r="2981" spans="2:12">
      <c r="B2981" t="s">
        <v>5464</v>
      </c>
      <c r="C2981" t="s">
        <v>5966</v>
      </c>
      <c r="D2981" t="s">
        <v>5967</v>
      </c>
      <c r="F2981" s="2"/>
      <c r="G2981" t="s">
        <v>5967</v>
      </c>
      <c r="H2981" t="s">
        <v>14</v>
      </c>
      <c r="I2981" t="str">
        <f t="shared" si="47"/>
        <v>温州 国鸿温州1号</v>
      </c>
      <c r="K2981" t="str">
        <f>VLOOKUP(I:I,[1]Sheet1!$A:$C,2,FALSE)</f>
        <v>120.6865,28.039213</v>
      </c>
      <c r="L2981" t="str">
        <f>VLOOKUP(I:I,[1]Sheet1!$A:$C,3,FALSE)</f>
        <v>国鸿中心未来城展厅</v>
      </c>
    </row>
    <row r="2982" spans="2:12">
      <c r="B2982" t="s">
        <v>5464</v>
      </c>
      <c r="C2982" t="s">
        <v>5968</v>
      </c>
      <c r="D2982" t="s">
        <v>5969</v>
      </c>
      <c r="F2982" s="2"/>
      <c r="G2982" t="s">
        <v>5969</v>
      </c>
      <c r="H2982" t="s">
        <v>14</v>
      </c>
      <c r="I2982" t="str">
        <f t="shared" si="47"/>
        <v>温州 宏地百川滨江尚品</v>
      </c>
      <c r="K2982" t="str">
        <f>VLOOKUP(I:I,[1]Sheet1!$A:$C,2,FALSE)</f>
        <v>120.709849,27.983018</v>
      </c>
      <c r="L2982" t="str">
        <f>VLOOKUP(I:I,[1]Sheet1!$A:$C,3,FALSE)</f>
        <v/>
      </c>
    </row>
    <row r="2983" spans="2:12">
      <c r="B2983" t="s">
        <v>5464</v>
      </c>
      <c r="C2983" t="s">
        <v>5970</v>
      </c>
      <c r="D2983" t="s">
        <v>5971</v>
      </c>
      <c r="F2983" s="2"/>
      <c r="G2983" t="s">
        <v>5971</v>
      </c>
      <c r="H2983" t="s">
        <v>14</v>
      </c>
      <c r="I2983" t="str">
        <f t="shared" si="47"/>
        <v>温州 鹿岛万象天地</v>
      </c>
      <c r="K2983" t="str">
        <f>VLOOKUP(I:I,[1]Sheet1!$A:$C,2,FALSE)</f>
        <v>120.769008,28.011381</v>
      </c>
      <c r="L2983" t="str">
        <f>VLOOKUP(I:I,[1]Sheet1!$A:$C,3,FALSE)</f>
        <v>鹿岛润园(建设中)</v>
      </c>
    </row>
    <row r="2984" spans="2:12">
      <c r="B2984" t="s">
        <v>5464</v>
      </c>
      <c r="C2984" t="s">
        <v>5972</v>
      </c>
      <c r="D2984" t="s">
        <v>5973</v>
      </c>
      <c r="F2984" s="2"/>
      <c r="G2984" t="s">
        <v>5973</v>
      </c>
      <c r="H2984" t="s">
        <v>14</v>
      </c>
      <c r="I2984" t="str">
        <f t="shared" si="47"/>
        <v>温州 瑞鑫-卓越城</v>
      </c>
      <c r="K2984" t="str">
        <f>VLOOKUP(I:I,[1]Sheet1!$A:$C,2,FALSE)</f>
        <v>120.876006,28.032389</v>
      </c>
      <c r="L2984" t="str">
        <f>VLOOKUP(I:I,[1]Sheet1!$A:$C,3,FALSE)</f>
        <v>瑞鑫·瑞锦园营销中心</v>
      </c>
    </row>
    <row r="2985" spans="2:12">
      <c r="B2985" t="s">
        <v>5464</v>
      </c>
      <c r="C2985" t="s">
        <v>5974</v>
      </c>
      <c r="D2985" t="s">
        <v>5975</v>
      </c>
      <c r="F2985" s="2"/>
      <c r="G2985" t="s">
        <v>5975</v>
      </c>
      <c r="H2985" t="s">
        <v>14</v>
      </c>
      <c r="I2985" t="str">
        <f t="shared" si="47"/>
        <v>温州 德信旭辉御宸府</v>
      </c>
      <c r="K2985" t="str">
        <f>VLOOKUP(I:I,[1]Sheet1!$A:$C,2,FALSE)</f>
        <v>120.978727,28.096701</v>
      </c>
      <c r="L2985" t="str">
        <f>VLOOKUP(I:I,[1]Sheet1!$A:$C,3,FALSE)</f>
        <v/>
      </c>
    </row>
    <row r="2986" spans="2:12">
      <c r="B2986" t="s">
        <v>5464</v>
      </c>
      <c r="C2986" t="s">
        <v>5976</v>
      </c>
      <c r="D2986" t="s">
        <v>5977</v>
      </c>
      <c r="F2986" s="2"/>
      <c r="G2986" t="s">
        <v>5977</v>
      </c>
      <c r="H2986" t="s">
        <v>14</v>
      </c>
      <c r="I2986" t="str">
        <f t="shared" si="47"/>
        <v>温州 中梁御府</v>
      </c>
      <c r="K2986" t="str">
        <f>VLOOKUP(I:I,[1]Sheet1!$A:$C,2,FALSE)</f>
        <v>121.005165,28.099194</v>
      </c>
      <c r="L2986" t="str">
        <f>VLOOKUP(I:I,[1]Sheet1!$A:$C,3,FALSE)</f>
        <v>中梁·香榭锦园</v>
      </c>
    </row>
    <row r="2987" spans="2:12">
      <c r="B2987" t="s">
        <v>5464</v>
      </c>
      <c r="C2987" t="s">
        <v>5978</v>
      </c>
      <c r="D2987" t="s">
        <v>5979</v>
      </c>
      <c r="F2987" s="2"/>
      <c r="G2987" t="s">
        <v>5979</v>
      </c>
      <c r="H2987" t="s">
        <v>14</v>
      </c>
      <c r="I2987" t="str">
        <f t="shared" si="47"/>
        <v>温州 新悦小镇</v>
      </c>
      <c r="K2987" t="str">
        <f>VLOOKUP(I:I,[1]Sheet1!$A:$C,2,FALSE)</f>
        <v>121.137596,27.774796</v>
      </c>
      <c r="L2987" t="str">
        <f>VLOOKUP(I:I,[1]Sheet1!$A:$C,3,FALSE)</f>
        <v>温州市洞头东屏心悦小镇渔家烧餐馆</v>
      </c>
    </row>
    <row r="2988" spans="2:12">
      <c r="B2988" t="s">
        <v>5464</v>
      </c>
      <c r="C2988" t="s">
        <v>5980</v>
      </c>
      <c r="D2988" t="s">
        <v>5981</v>
      </c>
      <c r="F2988" s="2"/>
      <c r="G2988" t="s">
        <v>5981</v>
      </c>
      <c r="H2988" t="s">
        <v>14</v>
      </c>
      <c r="I2988" t="str">
        <f t="shared" si="47"/>
        <v>温州 明珠西苑</v>
      </c>
      <c r="K2988" t="str">
        <f>VLOOKUP(I:I,[1]Sheet1!$A:$C,2,FALSE)</f>
        <v>120.413048,27.509736</v>
      </c>
      <c r="L2988" t="str">
        <f>VLOOKUP(I:I,[1]Sheet1!$A:$C,3,FALSE)</f>
        <v/>
      </c>
    </row>
    <row r="2989" spans="2:12">
      <c r="B2989" t="s">
        <v>5464</v>
      </c>
      <c r="C2989" t="s">
        <v>5982</v>
      </c>
      <c r="D2989" t="s">
        <v>5983</v>
      </c>
      <c r="F2989" s="2"/>
      <c r="G2989" t="s">
        <v>5983</v>
      </c>
      <c r="H2989" t="s">
        <v>14</v>
      </c>
      <c r="I2989" t="str">
        <f t="shared" si="47"/>
        <v>温州 滨江城广场</v>
      </c>
      <c r="K2989" t="str">
        <f>VLOOKUP(I:I,[1]Sheet1!$A:$C,2,FALSE)</f>
        <v>120.695787,28.03599</v>
      </c>
      <c r="L2989" t="str">
        <f>VLOOKUP(I:I,[1]Sheet1!$A:$C,3,FALSE)</f>
        <v>立体城滨江公园</v>
      </c>
    </row>
    <row r="2990" spans="2:12">
      <c r="B2990" t="s">
        <v>5464</v>
      </c>
      <c r="C2990" t="s">
        <v>5984</v>
      </c>
      <c r="D2990" t="s">
        <v>5985</v>
      </c>
      <c r="F2990" s="2"/>
      <c r="G2990" t="s">
        <v>5985</v>
      </c>
      <c r="H2990" t="s">
        <v>14</v>
      </c>
      <c r="I2990" t="str">
        <f t="shared" si="47"/>
        <v>温州 碧桂园翡翠郡</v>
      </c>
      <c r="K2990" t="str">
        <f>VLOOKUP(I:I,[1]Sheet1!$A:$C,2,FALSE)</f>
        <v>120.801324,27.817649</v>
      </c>
      <c r="L2990" t="str">
        <f>VLOOKUP(I:I,[1]Sheet1!$A:$C,3,FALSE)</f>
        <v>温州碧桂园</v>
      </c>
    </row>
    <row r="2991" spans="2:12">
      <c r="B2991" t="s">
        <v>5464</v>
      </c>
      <c r="C2991" t="s">
        <v>5986</v>
      </c>
      <c r="D2991" t="s">
        <v>5987</v>
      </c>
      <c r="F2991" s="2"/>
      <c r="G2991" t="s">
        <v>5987</v>
      </c>
      <c r="H2991" t="s">
        <v>14</v>
      </c>
      <c r="I2991" t="str">
        <f t="shared" si="47"/>
        <v>温州 乐清雁荡小镇</v>
      </c>
      <c r="K2991" t="str">
        <f>VLOOKUP(I:I,[1]Sheet1!$A:$C,2,FALSE)</f>
        <v>121.147315,28.35852</v>
      </c>
      <c r="L2991" t="str">
        <f>VLOOKUP(I:I,[1]Sheet1!$A:$C,3,FALSE)</f>
        <v>悦林庄园</v>
      </c>
    </row>
    <row r="2992" spans="2:12">
      <c r="B2992" t="s">
        <v>5464</v>
      </c>
      <c r="C2992" t="s">
        <v>5988</v>
      </c>
      <c r="D2992" t="s">
        <v>5989</v>
      </c>
      <c r="F2992" s="2"/>
      <c r="G2992" t="s">
        <v>5989</v>
      </c>
      <c r="H2992" t="s">
        <v>14</v>
      </c>
      <c r="I2992" t="str">
        <f t="shared" si="47"/>
        <v>温州 融创德信-江山云起</v>
      </c>
      <c r="K2992" t="str">
        <f>VLOOKUP(I:I,[1]Sheet1!$A:$C,2,FALSE)</f>
        <v>120.70556,28.01336</v>
      </c>
      <c r="L2992" t="str">
        <f>VLOOKUP(I:I,[1]Sheet1!$A:$C,3,FALSE)</f>
        <v>融创德信江山云起城市展厅</v>
      </c>
    </row>
    <row r="2993" spans="2:12">
      <c r="B2993" t="s">
        <v>5464</v>
      </c>
      <c r="C2993" t="s">
        <v>5990</v>
      </c>
      <c r="D2993" t="s">
        <v>5991</v>
      </c>
      <c r="F2993" s="2"/>
      <c r="G2993" t="s">
        <v>5991</v>
      </c>
      <c r="H2993" t="s">
        <v>14</v>
      </c>
      <c r="I2993" t="str">
        <f t="shared" si="47"/>
        <v>温州 中海吴滨巷项目</v>
      </c>
      <c r="K2993" t="str">
        <f>VLOOKUP(I:I,[1]Sheet1!$A:$C,2,FALSE)</f>
        <v>120.658302,27.995125</v>
      </c>
      <c r="L2993" t="str">
        <f>VLOOKUP(I:I,[1]Sheet1!$A:$C,3,FALSE)</f>
        <v>中海鹿洲府绿氧厅</v>
      </c>
    </row>
    <row r="2994" spans="2:12">
      <c r="B2994" t="s">
        <v>5464</v>
      </c>
      <c r="C2994" t="s">
        <v>5992</v>
      </c>
      <c r="D2994" t="s">
        <v>5993</v>
      </c>
      <c r="F2994" s="2"/>
      <c r="G2994" t="s">
        <v>5993</v>
      </c>
      <c r="H2994" t="s">
        <v>14</v>
      </c>
      <c r="I2994" t="str">
        <f t="shared" si="47"/>
        <v>温州 雍锦园</v>
      </c>
      <c r="K2994" t="str">
        <f>VLOOKUP(I:I,[1]Sheet1!$A:$C,2,FALSE)</f>
        <v>120.803308,27.928879</v>
      </c>
      <c r="L2994" t="str">
        <f>VLOOKUP(I:I,[1]Sheet1!$A:$C,3,FALSE)</f>
        <v/>
      </c>
    </row>
    <row r="2995" spans="2:12">
      <c r="B2995" t="s">
        <v>5464</v>
      </c>
      <c r="C2995" t="s">
        <v>5994</v>
      </c>
      <c r="D2995" t="s">
        <v>5995</v>
      </c>
      <c r="F2995" s="2"/>
      <c r="G2995" t="s">
        <v>5995</v>
      </c>
      <c r="H2995" t="s">
        <v>14</v>
      </c>
      <c r="I2995" t="str">
        <f t="shared" si="47"/>
        <v>温州 祥生弘阳-江滨ONE</v>
      </c>
      <c r="K2995" t="str">
        <f>VLOOKUP(I:I,[1]Sheet1!$A:$C,2,FALSE)</f>
        <v>120.803308,27.928879</v>
      </c>
      <c r="L2995" t="str">
        <f>VLOOKUP(I:I,[1]Sheet1!$A:$C,3,FALSE)</f>
        <v/>
      </c>
    </row>
    <row r="2996" spans="2:12">
      <c r="B2996" t="s">
        <v>5464</v>
      </c>
      <c r="C2996" t="s">
        <v>5996</v>
      </c>
      <c r="D2996" t="s">
        <v>5997</v>
      </c>
      <c r="F2996" s="2"/>
      <c r="G2996" t="s">
        <v>5997</v>
      </c>
      <c r="H2996" t="s">
        <v>14</v>
      </c>
      <c r="I2996" t="str">
        <f t="shared" si="47"/>
        <v>温州 中心首府</v>
      </c>
      <c r="K2996" t="str">
        <f>VLOOKUP(I:I,[1]Sheet1!$A:$C,2,FALSE)</f>
        <v>120.628316,27.492511</v>
      </c>
      <c r="L2996" t="str">
        <f>VLOOKUP(I:I,[1]Sheet1!$A:$C,3,FALSE)</f>
        <v/>
      </c>
    </row>
    <row r="2997" spans="2:12">
      <c r="B2997" t="s">
        <v>5464</v>
      </c>
      <c r="C2997" t="s">
        <v>5998</v>
      </c>
      <c r="D2997" t="s">
        <v>5999</v>
      </c>
      <c r="F2997" s="2"/>
      <c r="G2997" t="s">
        <v>5999</v>
      </c>
      <c r="H2997" t="s">
        <v>14</v>
      </c>
      <c r="I2997" t="str">
        <f t="shared" si="47"/>
        <v>温州 多弗绿城翠湖里</v>
      </c>
      <c r="K2997" t="str">
        <f>VLOOKUP(I:I,[1]Sheet1!$A:$C,2,FALSE)</f>
        <v>120.727387,27.991537</v>
      </c>
      <c r="L2997" t="str">
        <f>VLOOKUP(I:I,[1]Sheet1!$A:$C,3,FALSE)</f>
        <v>多弗绿城·翠湖里</v>
      </c>
    </row>
    <row r="2998" spans="2:12">
      <c r="B2998" t="s">
        <v>5464</v>
      </c>
      <c r="C2998" t="s">
        <v>6000</v>
      </c>
      <c r="D2998" t="s">
        <v>6001</v>
      </c>
      <c r="F2998" s="2"/>
      <c r="G2998" t="s">
        <v>6001</v>
      </c>
      <c r="H2998" t="s">
        <v>14</v>
      </c>
      <c r="I2998" t="str">
        <f t="shared" si="47"/>
        <v>温州 君悦339</v>
      </c>
      <c r="K2998" t="str">
        <f>VLOOKUP(I:I,[1]Sheet1!$A:$C,2,FALSE)</f>
        <v>120.619661,27.963219</v>
      </c>
      <c r="L2998" t="str">
        <f>VLOOKUP(I:I,[1]Sheet1!$A:$C,3,FALSE)</f>
        <v/>
      </c>
    </row>
    <row r="2999" spans="2:12">
      <c r="B2999" t="s">
        <v>5464</v>
      </c>
      <c r="C2999" t="s">
        <v>6002</v>
      </c>
      <c r="D2999" t="s">
        <v>6003</v>
      </c>
      <c r="F2999" s="2"/>
      <c r="G2999" t="s">
        <v>6003</v>
      </c>
      <c r="H2999" t="s">
        <v>14</v>
      </c>
      <c r="I2999" t="str">
        <f t="shared" si="47"/>
        <v>温州 东海华庭</v>
      </c>
      <c r="K2999" t="str">
        <f>VLOOKUP(I:I,[1]Sheet1!$A:$C,2,FALSE)</f>
        <v>120.619661,27.963219</v>
      </c>
      <c r="L2999" t="str">
        <f>VLOOKUP(I:I,[1]Sheet1!$A:$C,3,FALSE)</f>
        <v/>
      </c>
    </row>
    <row r="3000" spans="2:12">
      <c r="B3000" t="s">
        <v>5464</v>
      </c>
      <c r="C3000" t="s">
        <v>6004</v>
      </c>
      <c r="D3000" t="s">
        <v>6005</v>
      </c>
      <c r="F3000" s="2"/>
      <c r="G3000" t="s">
        <v>6005</v>
      </c>
      <c r="H3000" t="s">
        <v>14</v>
      </c>
      <c r="I3000" t="str">
        <f t="shared" si="47"/>
        <v>温州 华洲首府</v>
      </c>
      <c r="K3000" t="str">
        <f>VLOOKUP(I:I,[1]Sheet1!$A:$C,2,FALSE)</f>
        <v>120.813879,27.923734</v>
      </c>
      <c r="L3000" t="str">
        <f>VLOOKUP(I:I,[1]Sheet1!$A:$C,3,FALSE)</f>
        <v/>
      </c>
    </row>
    <row r="3001" spans="2:12">
      <c r="B3001" t="s">
        <v>5464</v>
      </c>
      <c r="C3001" t="s">
        <v>6006</v>
      </c>
      <c r="D3001" t="s">
        <v>6007</v>
      </c>
      <c r="F3001" s="2"/>
      <c r="G3001" t="s">
        <v>6007</v>
      </c>
      <c r="H3001" t="s">
        <v>14</v>
      </c>
      <c r="I3001" t="str">
        <f t="shared" si="47"/>
        <v>温州 中南-玖峰花苑</v>
      </c>
      <c r="K3001" t="str">
        <f>VLOOKUP(I:I,[1]Sheet1!$A:$C,2,FALSE)</f>
        <v>120.560252,27.662767</v>
      </c>
      <c r="L3001" t="str">
        <f>VLOOKUP(I:I,[1]Sheet1!$A:$C,3,FALSE)</f>
        <v>玖峰花苑营销中心</v>
      </c>
    </row>
    <row r="3002" spans="2:12">
      <c r="B3002" t="s">
        <v>5464</v>
      </c>
      <c r="C3002" t="s">
        <v>6008</v>
      </c>
      <c r="D3002" t="s">
        <v>6009</v>
      </c>
      <c r="F3002" s="2"/>
      <c r="G3002" t="s">
        <v>6009</v>
      </c>
      <c r="H3002" t="s">
        <v>14</v>
      </c>
      <c r="I3002" t="str">
        <f t="shared" si="47"/>
        <v>温州 京都御府</v>
      </c>
      <c r="K3002" t="str">
        <f>VLOOKUP(I:I,[1]Sheet1!$A:$C,2,FALSE)</f>
        <v>120.896179,28.036465</v>
      </c>
      <c r="L3002" t="str">
        <f>VLOOKUP(I:I,[1]Sheet1!$A:$C,3,FALSE)</f>
        <v/>
      </c>
    </row>
    <row r="3003" spans="2:12">
      <c r="B3003" t="s">
        <v>5464</v>
      </c>
      <c r="C3003" t="s">
        <v>6010</v>
      </c>
      <c r="D3003" t="s">
        <v>6011</v>
      </c>
      <c r="F3003" s="2"/>
      <c r="G3003" t="s">
        <v>6011</v>
      </c>
      <c r="H3003" t="s">
        <v>14</v>
      </c>
      <c r="I3003" t="str">
        <f t="shared" si="47"/>
        <v>温州 净水湾</v>
      </c>
      <c r="K3003" t="str">
        <f>VLOOKUP(I:I,[1]Sheet1!$A:$C,2,FALSE)</f>
        <v>119.934976,27.848157</v>
      </c>
      <c r="L3003" t="str">
        <f>VLOOKUP(I:I,[1]Sheet1!$A:$C,3,FALSE)</f>
        <v>文成净水湾</v>
      </c>
    </row>
    <row r="3004" spans="2:12">
      <c r="B3004" t="s">
        <v>5464</v>
      </c>
      <c r="C3004" t="s">
        <v>6012</v>
      </c>
      <c r="D3004" t="s">
        <v>6013</v>
      </c>
      <c r="F3004" s="2"/>
      <c r="G3004" t="s">
        <v>6013</v>
      </c>
      <c r="H3004" t="s">
        <v>14</v>
      </c>
      <c r="I3004" t="str">
        <f t="shared" si="47"/>
        <v>温州 塘河上品</v>
      </c>
      <c r="K3004" t="str">
        <f>VLOOKUP(I:I,[1]Sheet1!$A:$C,2,FALSE)</f>
        <v>120.696344,27.815334</v>
      </c>
      <c r="L3004" t="str">
        <f>VLOOKUP(I:I,[1]Sheet1!$A:$C,3,FALSE)</f>
        <v>塘河上品</v>
      </c>
    </row>
    <row r="3005" spans="2:12">
      <c r="B3005" t="s">
        <v>5464</v>
      </c>
      <c r="C3005" t="s">
        <v>6014</v>
      </c>
      <c r="D3005" t="s">
        <v>6015</v>
      </c>
      <c r="F3005" s="2"/>
      <c r="G3005" t="s">
        <v>6015</v>
      </c>
      <c r="H3005" t="s">
        <v>14</v>
      </c>
      <c r="I3005" t="str">
        <f t="shared" si="47"/>
        <v>温州 万郡陶山府</v>
      </c>
      <c r="K3005" t="str">
        <f>VLOOKUP(I:I,[1]Sheet1!$A:$C,2,FALSE)</f>
        <v>120.48855,27.838881</v>
      </c>
      <c r="L3005" t="str">
        <f>VLOOKUP(I:I,[1]Sheet1!$A:$C,3,FALSE)</f>
        <v>陶山府</v>
      </c>
    </row>
    <row r="3006" spans="2:12">
      <c r="B3006" t="s">
        <v>5464</v>
      </c>
      <c r="C3006" t="s">
        <v>6016</v>
      </c>
      <c r="D3006" t="s">
        <v>6017</v>
      </c>
      <c r="F3006" s="2"/>
      <c r="G3006" t="s">
        <v>6017</v>
      </c>
      <c r="H3006" t="s">
        <v>14</v>
      </c>
      <c r="I3006" t="str">
        <f t="shared" si="47"/>
        <v>温州 中南-紫云集</v>
      </c>
      <c r="K3006" t="str">
        <f>VLOOKUP(I:I,[1]Sheet1!$A:$C,2,FALSE)</f>
        <v>120.669552,27.777824</v>
      </c>
      <c r="L3006" t="str">
        <f>VLOOKUP(I:I,[1]Sheet1!$A:$C,3,FALSE)</f>
        <v/>
      </c>
    </row>
    <row r="3007" spans="2:12">
      <c r="B3007" t="s">
        <v>5464</v>
      </c>
      <c r="C3007" t="s">
        <v>6018</v>
      </c>
      <c r="D3007" t="s">
        <v>6019</v>
      </c>
      <c r="F3007" s="2"/>
      <c r="G3007" t="s">
        <v>6019</v>
      </c>
      <c r="H3007" t="s">
        <v>14</v>
      </c>
      <c r="I3007" t="str">
        <f t="shared" si="47"/>
        <v>温州 德信铂瑞府</v>
      </c>
      <c r="K3007" t="str">
        <f>VLOOKUP(I:I,[1]Sheet1!$A:$C,2,FALSE)</f>
        <v>120.668087,27.760272</v>
      </c>
      <c r="L3007" t="str">
        <f>VLOOKUP(I:I,[1]Sheet1!$A:$C,3,FALSE)</f>
        <v>德信铂瑞府</v>
      </c>
    </row>
    <row r="3008" spans="2:12">
      <c r="B3008" t="s">
        <v>5464</v>
      </c>
      <c r="C3008" t="s">
        <v>6020</v>
      </c>
      <c r="D3008" t="s">
        <v>6021</v>
      </c>
      <c r="F3008" s="2"/>
      <c r="G3008" t="s">
        <v>6021</v>
      </c>
      <c r="H3008" t="s">
        <v>14</v>
      </c>
      <c r="I3008" t="str">
        <f t="shared" si="47"/>
        <v>温州 瑞安大院</v>
      </c>
      <c r="K3008" t="str">
        <f>VLOOKUP(I:I,[1]Sheet1!$A:$C,2,FALSE)</f>
        <v>120.627134,27.799158</v>
      </c>
      <c r="L3008" t="str">
        <f>VLOOKUP(I:I,[1]Sheet1!$A:$C,3,FALSE)</f>
        <v/>
      </c>
    </row>
    <row r="3009" spans="2:12">
      <c r="B3009" t="s">
        <v>5464</v>
      </c>
      <c r="C3009" t="s">
        <v>6022</v>
      </c>
      <c r="D3009" t="s">
        <v>6023</v>
      </c>
      <c r="F3009" s="2"/>
      <c r="G3009" t="s">
        <v>6023</v>
      </c>
      <c r="H3009" t="s">
        <v>14</v>
      </c>
      <c r="I3009" t="str">
        <f t="shared" si="47"/>
        <v>温州 乐清蝴蝶广场</v>
      </c>
      <c r="K3009" t="str">
        <f>VLOOKUP(I:I,[1]Sheet1!$A:$C,2,FALSE)</f>
        <v>120.990238,28.115923</v>
      </c>
      <c r="L3009" t="str">
        <f>VLOOKUP(I:I,[1]Sheet1!$A:$C,3,FALSE)</f>
        <v>蝴蝶广场</v>
      </c>
    </row>
    <row r="3010" spans="2:12">
      <c r="B3010" t="s">
        <v>5464</v>
      </c>
      <c r="C3010" t="s">
        <v>6024</v>
      </c>
      <c r="D3010" t="s">
        <v>6025</v>
      </c>
      <c r="F3010" s="2"/>
      <c r="G3010" t="s">
        <v>6025</v>
      </c>
      <c r="H3010" t="s">
        <v>14</v>
      </c>
      <c r="I3010" t="str">
        <f t="shared" si="47"/>
        <v>温州 华鸿御江府</v>
      </c>
      <c r="K3010" t="str">
        <f>VLOOKUP(I:I,[1]Sheet1!$A:$C,2,FALSE)</f>
        <v>120.990238,28.115923</v>
      </c>
      <c r="L3010" t="str">
        <f>VLOOKUP(I:I,[1]Sheet1!$A:$C,3,FALSE)</f>
        <v/>
      </c>
    </row>
    <row r="3011" spans="2:12">
      <c r="B3011" t="s">
        <v>5464</v>
      </c>
      <c r="C3011" t="s">
        <v>6026</v>
      </c>
      <c r="D3011" t="s">
        <v>6027</v>
      </c>
      <c r="F3011" s="2"/>
      <c r="G3011" t="s">
        <v>6027</v>
      </c>
      <c r="H3011" t="s">
        <v>14</v>
      </c>
      <c r="I3011" t="str">
        <f t="shared" si="47"/>
        <v>温州 尚品半岛</v>
      </c>
      <c r="K3011" t="str">
        <f>VLOOKUP(I:I,[1]Sheet1!$A:$C,2,FALSE)</f>
        <v>120.709849,27.983018</v>
      </c>
      <c r="L3011" t="str">
        <f>VLOOKUP(I:I,[1]Sheet1!$A:$C,3,FALSE)</f>
        <v>尚品半岛</v>
      </c>
    </row>
    <row r="3012" spans="2:12">
      <c r="B3012" t="s">
        <v>5464</v>
      </c>
      <c r="C3012" t="s">
        <v>6028</v>
      </c>
      <c r="D3012" t="s">
        <v>6029</v>
      </c>
      <c r="F3012" s="2"/>
      <c r="G3012" t="s">
        <v>6029</v>
      </c>
      <c r="H3012" t="s">
        <v>14</v>
      </c>
      <c r="I3012" t="str">
        <f t="shared" si="47"/>
        <v>温州 云中墅</v>
      </c>
      <c r="K3012" t="str">
        <f>VLOOKUP(I:I,[1]Sheet1!$A:$C,2,FALSE)</f>
        <v>117.266568,40.659512</v>
      </c>
      <c r="L3012" t="str">
        <f>VLOOKUP(I:I,[1]Sheet1!$A:$C,3,FALSE)</f>
        <v>北京云中漫步半山墅公寓</v>
      </c>
    </row>
    <row r="3013" spans="2:12">
      <c r="B3013" t="s">
        <v>5464</v>
      </c>
      <c r="C3013" t="s">
        <v>6030</v>
      </c>
      <c r="D3013" t="s">
        <v>6031</v>
      </c>
      <c r="F3013" s="2"/>
      <c r="G3013" t="s">
        <v>6031</v>
      </c>
      <c r="H3013" t="s">
        <v>14</v>
      </c>
      <c r="I3013" t="str">
        <f t="shared" si="47"/>
        <v>温州 碧桂园旭辉湖悦天境</v>
      </c>
      <c r="K3013" t="str">
        <f>VLOOKUP(I:I,[1]Sheet1!$A:$C,2,FALSE)</f>
        <v>120.806376,27.813853</v>
      </c>
      <c r="L3013" t="str">
        <f>VLOOKUP(I:I,[1]Sheet1!$A:$C,3,FALSE)</f>
        <v/>
      </c>
    </row>
    <row r="3014" spans="2:12">
      <c r="B3014" t="s">
        <v>5464</v>
      </c>
      <c r="C3014" t="s">
        <v>6032</v>
      </c>
      <c r="D3014" t="s">
        <v>6033</v>
      </c>
      <c r="F3014" s="2"/>
      <c r="G3014" t="s">
        <v>6033</v>
      </c>
      <c r="H3014" t="s">
        <v>14</v>
      </c>
      <c r="I3014" t="str">
        <f t="shared" si="47"/>
        <v>温州 宏地钻石公馆</v>
      </c>
      <c r="K3014" t="str">
        <f>VLOOKUP(I:I,[1]Sheet1!$A:$C,2,FALSE)</f>
        <v>120.806376,27.813853</v>
      </c>
      <c r="L3014" t="str">
        <f>VLOOKUP(I:I,[1]Sheet1!$A:$C,3,FALSE)</f>
        <v/>
      </c>
    </row>
    <row r="3015" spans="2:12">
      <c r="B3015" t="s">
        <v>5464</v>
      </c>
      <c r="C3015" t="s">
        <v>6034</v>
      </c>
      <c r="D3015" t="s">
        <v>6035</v>
      </c>
      <c r="F3015" s="2"/>
      <c r="G3015" t="s">
        <v>6035</v>
      </c>
      <c r="H3015" t="s">
        <v>14</v>
      </c>
      <c r="I3015" t="str">
        <f t="shared" si="47"/>
        <v>温州 红日蔚蓝海岸</v>
      </c>
      <c r="K3015" t="str">
        <f>VLOOKUP(I:I,[1]Sheet1!$A:$C,2,FALSE)</f>
        <v>120.806376,27.813853</v>
      </c>
      <c r="L3015" t="str">
        <f>VLOOKUP(I:I,[1]Sheet1!$A:$C,3,FALSE)</f>
        <v/>
      </c>
    </row>
    <row r="3016" spans="2:12">
      <c r="B3016" t="s">
        <v>5464</v>
      </c>
      <c r="C3016" t="s">
        <v>6036</v>
      </c>
      <c r="D3016" t="s">
        <v>6037</v>
      </c>
      <c r="F3016" s="2"/>
      <c r="G3016" t="s">
        <v>6037</v>
      </c>
      <c r="H3016" t="s">
        <v>14</v>
      </c>
      <c r="I3016" t="str">
        <f t="shared" si="47"/>
        <v>温州 瓯江国际新城</v>
      </c>
      <c r="K3016" t="str">
        <f>VLOOKUP(I:I,[1]Sheet1!$A:$C,2,FALSE)</f>
        <v>120.91264,27.93874</v>
      </c>
      <c r="L3016" t="str">
        <f>VLOOKUP(I:I,[1]Sheet1!$A:$C,3,FALSE)</f>
        <v/>
      </c>
    </row>
    <row r="3017" spans="2:12">
      <c r="B3017" t="s">
        <v>5464</v>
      </c>
      <c r="C3017" t="s">
        <v>6038</v>
      </c>
      <c r="D3017" t="s">
        <v>6039</v>
      </c>
      <c r="F3017" s="2"/>
      <c r="G3017" t="s">
        <v>6039</v>
      </c>
      <c r="H3017" t="s">
        <v>14</v>
      </c>
      <c r="I3017" t="str">
        <f t="shared" si="47"/>
        <v>温州 海星中央首府</v>
      </c>
      <c r="K3017" t="str">
        <f>VLOOKUP(I:I,[1]Sheet1!$A:$C,2,FALSE)</f>
        <v>120.794647,28.032267</v>
      </c>
      <c r="L3017" t="str">
        <f>VLOOKUP(I:I,[1]Sheet1!$A:$C,3,FALSE)</f>
        <v>诚惠果业</v>
      </c>
    </row>
    <row r="3018" spans="2:12">
      <c r="B3018" t="s">
        <v>5464</v>
      </c>
      <c r="C3018" t="s">
        <v>6040</v>
      </c>
      <c r="D3018" t="s">
        <v>6041</v>
      </c>
      <c r="F3018" s="2"/>
      <c r="G3018" t="s">
        <v>6041</v>
      </c>
      <c r="H3018" t="s">
        <v>14</v>
      </c>
      <c r="I3018" t="str">
        <f t="shared" si="47"/>
        <v>温州 立体城</v>
      </c>
      <c r="K3018" t="str">
        <f>VLOOKUP(I:I,[1]Sheet1!$A:$C,2,FALSE)</f>
        <v>120.696503,28.037088</v>
      </c>
      <c r="L3018" t="str">
        <f>VLOOKUP(I:I,[1]Sheet1!$A:$C,3,FALSE)</f>
        <v>三江立体城</v>
      </c>
    </row>
    <row r="3019" spans="2:12">
      <c r="B3019" t="s">
        <v>5464</v>
      </c>
      <c r="C3019" t="s">
        <v>6042</v>
      </c>
      <c r="D3019" t="s">
        <v>6043</v>
      </c>
      <c r="F3019" s="2"/>
      <c r="G3019" t="s">
        <v>6043</v>
      </c>
      <c r="H3019" t="s">
        <v>14</v>
      </c>
      <c r="I3019" t="str">
        <f t="shared" si="47"/>
        <v>温州 中建御府</v>
      </c>
      <c r="K3019" t="str">
        <f>VLOOKUP(I:I,[1]Sheet1!$A:$C,2,FALSE)</f>
        <v>120.896179,28.036465</v>
      </c>
      <c r="L3019" t="str">
        <f>VLOOKUP(I:I,[1]Sheet1!$A:$C,3,FALSE)</f>
        <v/>
      </c>
    </row>
    <row r="3020" spans="2:12">
      <c r="B3020" t="s">
        <v>5464</v>
      </c>
      <c r="C3020" t="s">
        <v>6044</v>
      </c>
      <c r="D3020" t="s">
        <v>6045</v>
      </c>
      <c r="F3020" s="2"/>
      <c r="G3020" t="s">
        <v>6045</v>
      </c>
      <c r="H3020" t="s">
        <v>14</v>
      </c>
      <c r="I3020" t="str">
        <f t="shared" si="47"/>
        <v>温州 平阳新鸿国悦府</v>
      </c>
      <c r="K3020" t="str">
        <f>VLOOKUP(I:I,[1]Sheet1!$A:$C,2,FALSE)</f>
        <v>120.576811,27.684456</v>
      </c>
      <c r="L3020" t="str">
        <f>VLOOKUP(I:I,[1]Sheet1!$A:$C,3,FALSE)</f>
        <v>新鸿国悦府</v>
      </c>
    </row>
    <row r="3021" spans="2:12">
      <c r="B3021" t="s">
        <v>5464</v>
      </c>
      <c r="C3021" t="s">
        <v>6046</v>
      </c>
      <c r="D3021" t="s">
        <v>6047</v>
      </c>
      <c r="F3021" s="2"/>
      <c r="G3021" t="s">
        <v>6047</v>
      </c>
      <c r="H3021" t="s">
        <v>14</v>
      </c>
      <c r="I3021" t="str">
        <f t="shared" si="47"/>
        <v>温州 中梁滨水嘉苑</v>
      </c>
      <c r="K3021" t="str">
        <f>VLOOKUP(I:I,[1]Sheet1!$A:$C,2,FALSE)</f>
        <v>120.576811,27.684456</v>
      </c>
      <c r="L3021" t="str">
        <f>VLOOKUP(I:I,[1]Sheet1!$A:$C,3,FALSE)</f>
        <v/>
      </c>
    </row>
    <row r="3022" spans="2:12">
      <c r="B3022" t="s">
        <v>5464</v>
      </c>
      <c r="C3022" t="s">
        <v>6048</v>
      </c>
      <c r="D3022" t="s">
        <v>6049</v>
      </c>
      <c r="F3022" s="2"/>
      <c r="G3022" t="s">
        <v>6049</v>
      </c>
      <c r="H3022" t="s">
        <v>14</v>
      </c>
      <c r="I3022" t="str">
        <f t="shared" ref="I3022:I3085" si="48">B3022&amp;H3022&amp;G3022</f>
        <v>温州 丰达全部汇</v>
      </c>
      <c r="K3022" t="str">
        <f>VLOOKUP(I:I,[1]Sheet1!$A:$C,2,FALSE)</f>
        <v>120.576811,27.684456</v>
      </c>
      <c r="L3022" t="str">
        <f>VLOOKUP(I:I,[1]Sheet1!$A:$C,3,FALSE)</f>
        <v/>
      </c>
    </row>
    <row r="3023" spans="2:12">
      <c r="B3023" t="s">
        <v>5464</v>
      </c>
      <c r="C3023" t="s">
        <v>6050</v>
      </c>
      <c r="D3023" t="s">
        <v>6051</v>
      </c>
      <c r="F3023" s="2"/>
      <c r="G3023" t="s">
        <v>6051</v>
      </c>
      <c r="H3023" t="s">
        <v>14</v>
      </c>
      <c r="I3023" t="str">
        <f t="shared" si="48"/>
        <v>温州 蓝城锦绣御园</v>
      </c>
      <c r="K3023" t="str">
        <f>VLOOKUP(I:I,[1]Sheet1!$A:$C,2,FALSE)</f>
        <v>120.576811,27.684456</v>
      </c>
      <c r="L3023" t="str">
        <f>VLOOKUP(I:I,[1]Sheet1!$A:$C,3,FALSE)</f>
        <v/>
      </c>
    </row>
    <row r="3024" spans="2:12">
      <c r="B3024" t="s">
        <v>5464</v>
      </c>
      <c r="C3024" t="s">
        <v>6052</v>
      </c>
      <c r="D3024" t="s">
        <v>6053</v>
      </c>
      <c r="F3024" s="2"/>
      <c r="G3024" t="s">
        <v>6053</v>
      </c>
      <c r="H3024" t="s">
        <v>14</v>
      </c>
      <c r="I3024" t="str">
        <f t="shared" si="48"/>
        <v>温州 财富城广场</v>
      </c>
      <c r="K3024" t="str">
        <f>VLOOKUP(I:I,[1]Sheet1!$A:$C,2,FALSE)</f>
        <v>120.341495,27.636701</v>
      </c>
      <c r="L3024" t="str">
        <f>VLOOKUP(I:I,[1]Sheet1!$A:$C,3,FALSE)</f>
        <v>财富城市广场</v>
      </c>
    </row>
    <row r="3025" spans="2:12">
      <c r="B3025" t="s">
        <v>5464</v>
      </c>
      <c r="C3025" t="s">
        <v>6054</v>
      </c>
      <c r="D3025" t="s">
        <v>6055</v>
      </c>
      <c r="F3025" s="2"/>
      <c r="G3025" t="s">
        <v>6055</v>
      </c>
      <c r="H3025" t="s">
        <v>14</v>
      </c>
      <c r="I3025" t="str">
        <f t="shared" si="48"/>
        <v>温州 中梁荣安都会森林</v>
      </c>
      <c r="K3025" t="str">
        <f>VLOOKUP(I:I,[1]Sheet1!$A:$C,2,FALSE)</f>
        <v>120.341495,27.636701</v>
      </c>
      <c r="L3025" t="str">
        <f>VLOOKUP(I:I,[1]Sheet1!$A:$C,3,FALSE)</f>
        <v/>
      </c>
    </row>
    <row r="3026" spans="2:12">
      <c r="B3026" t="s">
        <v>5464</v>
      </c>
      <c r="C3026" t="s">
        <v>6056</v>
      </c>
      <c r="D3026" t="s">
        <v>6057</v>
      </c>
      <c r="F3026" s="2"/>
      <c r="G3026" t="s">
        <v>6057</v>
      </c>
      <c r="H3026" t="s">
        <v>14</v>
      </c>
      <c r="I3026" t="str">
        <f t="shared" si="48"/>
        <v>温州 苍南中梁首府</v>
      </c>
      <c r="K3026" t="str">
        <f>VLOOKUP(I:I,[1]Sheet1!$A:$C,2,FALSE)</f>
        <v>120.433397,27.528118</v>
      </c>
      <c r="L3026" t="str">
        <f>VLOOKUP(I:I,[1]Sheet1!$A:$C,3,FALSE)</f>
        <v>中梁·首府滨湖锦园</v>
      </c>
    </row>
    <row r="3027" spans="2:12">
      <c r="B3027" t="s">
        <v>5464</v>
      </c>
      <c r="C3027" t="s">
        <v>6058</v>
      </c>
      <c r="D3027" t="s">
        <v>6059</v>
      </c>
      <c r="F3027" s="2"/>
      <c r="G3027" t="s">
        <v>6059</v>
      </c>
      <c r="H3027" t="s">
        <v>14</v>
      </c>
      <c r="I3027" t="str">
        <f t="shared" si="48"/>
        <v>温州 绿城天阳-瑞安蘭园</v>
      </c>
      <c r="K3027" t="str">
        <f>VLOOKUP(I:I,[1]Sheet1!$A:$C,2,FALSE)</f>
        <v>120.433397,27.528118</v>
      </c>
      <c r="L3027" t="str">
        <f>VLOOKUP(I:I,[1]Sheet1!$A:$C,3,FALSE)</f>
        <v/>
      </c>
    </row>
    <row r="3028" spans="2:12">
      <c r="B3028" t="s">
        <v>5464</v>
      </c>
      <c r="C3028" t="s">
        <v>6060</v>
      </c>
      <c r="D3028" t="s">
        <v>6061</v>
      </c>
      <c r="F3028" s="2"/>
      <c r="G3028" t="s">
        <v>6061</v>
      </c>
      <c r="H3028" t="s">
        <v>14</v>
      </c>
      <c r="I3028" t="str">
        <f t="shared" si="48"/>
        <v>温州 富力中央公园</v>
      </c>
      <c r="K3028" t="str">
        <f>VLOOKUP(I:I,[1]Sheet1!$A:$C,2,FALSE)</f>
        <v>121.012198,28.104685</v>
      </c>
      <c r="L3028" t="str">
        <f>VLOOKUP(I:I,[1]Sheet1!$A:$C,3,FALSE)</f>
        <v/>
      </c>
    </row>
    <row r="3029" spans="2:12">
      <c r="B3029" t="s">
        <v>5464</v>
      </c>
      <c r="C3029" t="s">
        <v>6062</v>
      </c>
      <c r="D3029" t="s">
        <v>6063</v>
      </c>
      <c r="F3029" s="2"/>
      <c r="G3029" t="s">
        <v>6063</v>
      </c>
      <c r="H3029" t="s">
        <v>14</v>
      </c>
      <c r="I3029" t="str">
        <f t="shared" si="48"/>
        <v>温州 嘉华香湖郡</v>
      </c>
      <c r="K3029" t="str">
        <f>VLOOKUP(I:I,[1]Sheet1!$A:$C,2,FALSE)</f>
        <v>121.058564,28.167249</v>
      </c>
      <c r="L3029" t="str">
        <f>VLOOKUP(I:I,[1]Sheet1!$A:$C,3,FALSE)</f>
        <v>嘉华香湖郡</v>
      </c>
    </row>
    <row r="3030" spans="2:12">
      <c r="B3030" t="s">
        <v>5464</v>
      </c>
      <c r="C3030" t="s">
        <v>6064</v>
      </c>
      <c r="D3030" t="s">
        <v>6065</v>
      </c>
      <c r="F3030" s="2"/>
      <c r="G3030" t="s">
        <v>6065</v>
      </c>
      <c r="H3030" t="s">
        <v>14</v>
      </c>
      <c r="I3030" t="str">
        <f t="shared" si="48"/>
        <v>温州 华鸿江山壹号</v>
      </c>
      <c r="K3030" t="str">
        <f>VLOOKUP(I:I,[1]Sheet1!$A:$C,2,FALSE)</f>
        <v>120.6749,28.053102</v>
      </c>
      <c r="L3030" t="str">
        <f>VLOOKUP(I:I,[1]Sheet1!$A:$C,3,FALSE)</f>
        <v>华鸿江山壹号(建设中)</v>
      </c>
    </row>
    <row r="3031" spans="2:12">
      <c r="B3031" t="s">
        <v>5464</v>
      </c>
      <c r="C3031" t="s">
        <v>6066</v>
      </c>
      <c r="D3031" t="s">
        <v>6067</v>
      </c>
      <c r="F3031" s="2"/>
      <c r="G3031" t="s">
        <v>6067</v>
      </c>
      <c r="H3031" t="s">
        <v>14</v>
      </c>
      <c r="I3031" t="str">
        <f t="shared" si="48"/>
        <v>温州 江滨ONE</v>
      </c>
      <c r="K3031" t="str">
        <f>VLOOKUP(I:I,[1]Sheet1!$A:$C,2,FALSE)</f>
        <v>120.634795,28.01385</v>
      </c>
      <c r="L3031" t="str">
        <f>VLOOKUP(I:I,[1]Sheet1!$A:$C,3,FALSE)</f>
        <v>江滨ONE(建设中)</v>
      </c>
    </row>
    <row r="3032" spans="2:12">
      <c r="B3032" t="s">
        <v>5464</v>
      </c>
      <c r="C3032" t="s">
        <v>6068</v>
      </c>
      <c r="D3032" t="s">
        <v>6069</v>
      </c>
      <c r="F3032" s="2"/>
      <c r="G3032" t="s">
        <v>6069</v>
      </c>
      <c r="H3032" t="s">
        <v>14</v>
      </c>
      <c r="I3032" t="str">
        <f t="shared" si="48"/>
        <v>温州 万科-金域传奇</v>
      </c>
      <c r="K3032" t="str">
        <f>VLOOKUP(I:I,[1]Sheet1!$A:$C,2,FALSE)</f>
        <v>120.720519,27.969408</v>
      </c>
      <c r="L3032" t="str">
        <f>VLOOKUP(I:I,[1]Sheet1!$A:$C,3,FALSE)</f>
        <v>金域传奇</v>
      </c>
    </row>
    <row r="3033" spans="2:12">
      <c r="B3033" t="s">
        <v>5464</v>
      </c>
      <c r="C3033" t="s">
        <v>6070</v>
      </c>
      <c r="D3033" t="s">
        <v>6071</v>
      </c>
      <c r="F3033" s="2"/>
      <c r="G3033" t="s">
        <v>6071</v>
      </c>
      <c r="H3033" t="s">
        <v>14</v>
      </c>
      <c r="I3033" t="str">
        <f t="shared" si="48"/>
        <v>温州 中海-如院</v>
      </c>
      <c r="K3033" t="str">
        <f>VLOOKUP(I:I,[1]Sheet1!$A:$C,2,FALSE)</f>
        <v>116.44756,39.843673</v>
      </c>
      <c r="L3033" t="str">
        <f>VLOOKUP(I:I,[1]Sheet1!$A:$C,3,FALSE)</f>
        <v/>
      </c>
    </row>
    <row r="3034" spans="2:12">
      <c r="B3034" t="s">
        <v>5464</v>
      </c>
      <c r="C3034" t="s">
        <v>6072</v>
      </c>
      <c r="D3034" t="s">
        <v>4438</v>
      </c>
      <c r="F3034" s="2"/>
      <c r="G3034" t="s">
        <v>4438</v>
      </c>
      <c r="H3034" t="s">
        <v>14</v>
      </c>
      <c r="I3034" t="str">
        <f t="shared" si="48"/>
        <v>温州 恒大悦府</v>
      </c>
      <c r="K3034" t="str">
        <f>VLOOKUP(I:I,[1]Sheet1!$A:$C,2,FALSE)</f>
        <v>120.683194,27.840677</v>
      </c>
      <c r="L3034" t="str">
        <f>VLOOKUP(I:I,[1]Sheet1!$A:$C,3,FALSE)</f>
        <v>恒大悦府</v>
      </c>
    </row>
    <row r="3035" spans="2:12">
      <c r="B3035" t="s">
        <v>5464</v>
      </c>
      <c r="C3035" t="s">
        <v>6073</v>
      </c>
      <c r="D3035" t="s">
        <v>6074</v>
      </c>
      <c r="F3035" s="2"/>
      <c r="G3035" t="s">
        <v>6074</v>
      </c>
      <c r="H3035" t="s">
        <v>14</v>
      </c>
      <c r="I3035" t="str">
        <f t="shared" si="48"/>
        <v>温州 弘扬上坤潮启四季</v>
      </c>
      <c r="K3035" t="str">
        <f>VLOOKUP(I:I,[1]Sheet1!$A:$C,2,FALSE)</f>
        <v>120.614361,27.985839</v>
      </c>
      <c r="L3035" t="str">
        <f>VLOOKUP(I:I,[1]Sheet1!$A:$C,3,FALSE)</f>
        <v/>
      </c>
    </row>
    <row r="3036" spans="2:12">
      <c r="B3036" t="s">
        <v>5464</v>
      </c>
      <c r="C3036" t="s">
        <v>6075</v>
      </c>
      <c r="D3036" t="s">
        <v>6076</v>
      </c>
      <c r="F3036" s="2"/>
      <c r="G3036" t="s">
        <v>6076</v>
      </c>
      <c r="H3036" t="s">
        <v>14</v>
      </c>
      <c r="I3036" t="str">
        <f t="shared" si="48"/>
        <v>温州 桐溪香墅</v>
      </c>
      <c r="K3036" t="str">
        <f>VLOOKUP(I:I,[1]Sheet1!$A:$C,2,FALSE)</f>
        <v>120.568584,27.894539</v>
      </c>
      <c r="L3036" t="str">
        <f>VLOOKUP(I:I,[1]Sheet1!$A:$C,3,FALSE)</f>
        <v>桐溪香墅</v>
      </c>
    </row>
    <row r="3037" spans="2:12">
      <c r="B3037" t="s">
        <v>5464</v>
      </c>
      <c r="C3037" t="s">
        <v>6077</v>
      </c>
      <c r="D3037" t="s">
        <v>6078</v>
      </c>
      <c r="F3037" s="2"/>
      <c r="G3037" t="s">
        <v>6078</v>
      </c>
      <c r="H3037" t="s">
        <v>14</v>
      </c>
      <c r="I3037" t="str">
        <f t="shared" si="48"/>
        <v>温州 泛华-星屿海</v>
      </c>
      <c r="K3037" t="str">
        <f>VLOOKUP(I:I,[1]Sheet1!$A:$C,2,FALSE)</f>
        <v>120.64833,28.020559</v>
      </c>
      <c r="L3037" t="str">
        <f>VLOOKUP(I:I,[1]Sheet1!$A:$C,3,FALSE)</f>
        <v>泛华保险</v>
      </c>
    </row>
    <row r="3038" spans="2:12">
      <c r="B3038" t="s">
        <v>5464</v>
      </c>
      <c r="C3038" t="s">
        <v>6079</v>
      </c>
      <c r="D3038" t="s">
        <v>6080</v>
      </c>
      <c r="F3038" s="2"/>
      <c r="G3038" t="s">
        <v>6080</v>
      </c>
      <c r="H3038" t="s">
        <v>14</v>
      </c>
      <c r="I3038" t="str">
        <f t="shared" si="48"/>
        <v>温州 宏地东瓯壹号</v>
      </c>
      <c r="K3038" t="str">
        <f>VLOOKUP(I:I,[1]Sheet1!$A:$C,2,FALSE)</f>
        <v>120.64833,28.020559</v>
      </c>
      <c r="L3038" t="str">
        <f>VLOOKUP(I:I,[1]Sheet1!$A:$C,3,FALSE)</f>
        <v/>
      </c>
    </row>
    <row r="3039" spans="2:12">
      <c r="B3039" t="s">
        <v>5464</v>
      </c>
      <c r="C3039" t="s">
        <v>6081</v>
      </c>
      <c r="D3039" t="s">
        <v>6082</v>
      </c>
      <c r="F3039" s="2"/>
      <c r="G3039" t="s">
        <v>6082</v>
      </c>
      <c r="H3039" t="s">
        <v>14</v>
      </c>
      <c r="I3039" t="str">
        <f t="shared" si="48"/>
        <v>温州 桃园壹号院</v>
      </c>
      <c r="K3039" t="str">
        <f>VLOOKUP(I:I,[1]Sheet1!$A:$C,2,FALSE)</f>
        <v>119.723263,27.539466</v>
      </c>
      <c r="L3039" t="str">
        <f>VLOOKUP(I:I,[1]Sheet1!$A:$C,3,FALSE)</f>
        <v/>
      </c>
    </row>
    <row r="3040" spans="2:12">
      <c r="B3040" t="s">
        <v>5464</v>
      </c>
      <c r="C3040" t="s">
        <v>6083</v>
      </c>
      <c r="D3040" t="s">
        <v>6084</v>
      </c>
      <c r="F3040" s="2"/>
      <c r="G3040" t="s">
        <v>6084</v>
      </c>
      <c r="H3040" t="s">
        <v>14</v>
      </c>
      <c r="I3040" t="str">
        <f t="shared" si="48"/>
        <v>温州 星海滨江首府</v>
      </c>
      <c r="K3040" t="str">
        <f>VLOOKUP(I:I,[1]Sheet1!$A:$C,2,FALSE)</f>
        <v>120.762398,28.012928</v>
      </c>
      <c r="L3040" t="str">
        <f>VLOOKUP(I:I,[1]Sheet1!$A:$C,3,FALSE)</f>
        <v>滨江首府(公交站)</v>
      </c>
    </row>
    <row r="3041" spans="2:12">
      <c r="B3041" t="s">
        <v>5464</v>
      </c>
      <c r="C3041" t="s">
        <v>6085</v>
      </c>
      <c r="D3041" t="s">
        <v>6086</v>
      </c>
      <c r="F3041" s="2"/>
      <c r="G3041" t="s">
        <v>6086</v>
      </c>
      <c r="H3041" t="s">
        <v>14</v>
      </c>
      <c r="I3041" t="str">
        <f t="shared" si="48"/>
        <v>温州 平阳万达沿街商铺</v>
      </c>
      <c r="K3041" t="str">
        <f>VLOOKUP(I:I,[1]Sheet1!$A:$C,2,FALSE)</f>
        <v>120.476905,27.572152</v>
      </c>
      <c r="L3041" t="str">
        <f>VLOOKUP(I:I,[1]Sheet1!$A:$C,3,FALSE)</f>
        <v>萧江镇人大代表联络站</v>
      </c>
    </row>
    <row r="3042" spans="2:12">
      <c r="B3042" t="s">
        <v>5464</v>
      </c>
      <c r="C3042" t="s">
        <v>6087</v>
      </c>
      <c r="D3042" t="s">
        <v>6088</v>
      </c>
      <c r="F3042" s="2"/>
      <c r="G3042" t="s">
        <v>6088</v>
      </c>
      <c r="H3042" t="s">
        <v>14</v>
      </c>
      <c r="I3042" t="str">
        <f t="shared" si="48"/>
        <v>温州 中梁金科星海名筑</v>
      </c>
      <c r="K3042" t="str">
        <f>VLOOKUP(I:I,[1]Sheet1!$A:$C,2,FALSE)</f>
        <v>120.995548,28.115157</v>
      </c>
      <c r="L3042" t="str">
        <f>VLOOKUP(I:I,[1]Sheet1!$A:$C,3,FALSE)</f>
        <v>星海名筑示范区</v>
      </c>
    </row>
    <row r="3043" spans="2:12">
      <c r="B3043" t="s">
        <v>5464</v>
      </c>
      <c r="C3043" t="s">
        <v>6089</v>
      </c>
      <c r="D3043" t="s">
        <v>6090</v>
      </c>
      <c r="F3043" s="2"/>
      <c r="G3043" t="s">
        <v>6090</v>
      </c>
      <c r="H3043" t="s">
        <v>14</v>
      </c>
      <c r="I3043" t="str">
        <f t="shared" si="48"/>
        <v>温州 天元广场</v>
      </c>
      <c r="K3043" t="str">
        <f>VLOOKUP(I:I,[1]Sheet1!$A:$C,2,FALSE)</f>
        <v>121.044184,28.206584</v>
      </c>
      <c r="L3043" t="str">
        <f>VLOOKUP(I:I,[1]Sheet1!$A:$C,3,FALSE)</f>
        <v/>
      </c>
    </row>
    <row r="3044" spans="2:12">
      <c r="B3044" t="s">
        <v>5464</v>
      </c>
      <c r="C3044" t="s">
        <v>6091</v>
      </c>
      <c r="D3044" t="s">
        <v>6092</v>
      </c>
      <c r="F3044" s="2"/>
      <c r="G3044" t="s">
        <v>6092</v>
      </c>
      <c r="H3044" t="s">
        <v>14</v>
      </c>
      <c r="I3044" t="str">
        <f t="shared" si="48"/>
        <v>温州 新鸿未来城</v>
      </c>
      <c r="K3044" t="str">
        <f>VLOOKUP(I:I,[1]Sheet1!$A:$C,2,FALSE)</f>
        <v>120.58818,27.55985</v>
      </c>
      <c r="L3044" t="str">
        <f>VLOOKUP(I:I,[1]Sheet1!$A:$C,3,FALSE)</f>
        <v>新鸿·未来城</v>
      </c>
    </row>
    <row r="3045" spans="2:12">
      <c r="B3045" t="s">
        <v>5464</v>
      </c>
      <c r="C3045" t="s">
        <v>6093</v>
      </c>
      <c r="D3045" t="s">
        <v>6094</v>
      </c>
      <c r="F3045" s="2"/>
      <c r="G3045" t="s">
        <v>6094</v>
      </c>
      <c r="H3045" t="s">
        <v>14</v>
      </c>
      <c r="I3045" t="str">
        <f t="shared" si="48"/>
        <v>温州 德商学府天骄城</v>
      </c>
      <c r="K3045" t="str">
        <f>VLOOKUP(I:I,[1]Sheet1!$A:$C,2,FALSE)</f>
        <v>120.58818,27.55985</v>
      </c>
      <c r="L3045" t="str">
        <f>VLOOKUP(I:I,[1]Sheet1!$A:$C,3,FALSE)</f>
        <v/>
      </c>
    </row>
    <row r="3046" spans="2:12">
      <c r="B3046" t="s">
        <v>5464</v>
      </c>
      <c r="C3046" t="s">
        <v>6095</v>
      </c>
      <c r="D3046" t="s">
        <v>6096</v>
      </c>
      <c r="F3046" s="2"/>
      <c r="G3046" t="s">
        <v>6096</v>
      </c>
      <c r="H3046" t="s">
        <v>14</v>
      </c>
      <c r="I3046" t="str">
        <f t="shared" si="48"/>
        <v>温州 德信蓝光翡丽湾</v>
      </c>
      <c r="K3046" t="str">
        <f>VLOOKUP(I:I,[1]Sheet1!$A:$C,2,FALSE)</f>
        <v>120.759056,28.001393</v>
      </c>
      <c r="L3046" t="str">
        <f>VLOOKUP(I:I,[1]Sheet1!$A:$C,3,FALSE)</f>
        <v>德信蓝光·翡丽湾</v>
      </c>
    </row>
    <row r="3047" spans="2:12">
      <c r="B3047" t="s">
        <v>5464</v>
      </c>
      <c r="C3047" t="s">
        <v>6097</v>
      </c>
      <c r="D3047" t="s">
        <v>6098</v>
      </c>
      <c r="F3047" s="2"/>
      <c r="G3047" t="s">
        <v>6098</v>
      </c>
      <c r="H3047" t="s">
        <v>14</v>
      </c>
      <c r="I3047" t="str">
        <f t="shared" si="48"/>
        <v>温州 万科碧桂园阳光城理想之城</v>
      </c>
      <c r="K3047" t="str">
        <f>VLOOKUP(I:I,[1]Sheet1!$A:$C,2,FALSE)</f>
        <v>120.805874,27.937304</v>
      </c>
      <c r="L3047" t="str">
        <f>VLOOKUP(I:I,[1]Sheet1!$A:$C,3,FALSE)</f>
        <v>万科碧桂园阳光城·理想之城(建设中)</v>
      </c>
    </row>
    <row r="3048" spans="2:12">
      <c r="B3048" t="s">
        <v>5464</v>
      </c>
      <c r="C3048" t="s">
        <v>6099</v>
      </c>
      <c r="D3048" t="s">
        <v>6100</v>
      </c>
      <c r="F3048" s="2"/>
      <c r="G3048" t="s">
        <v>6100</v>
      </c>
      <c r="H3048" t="s">
        <v>14</v>
      </c>
      <c r="I3048" t="str">
        <f t="shared" si="48"/>
        <v>温州 红星-天铂</v>
      </c>
      <c r="K3048" t="str">
        <f>VLOOKUP(I:I,[1]Sheet1!$A:$C,2,FALSE)</f>
        <v>120.796796,27.816559</v>
      </c>
      <c r="L3048" t="str">
        <f>VLOOKUP(I:I,[1]Sheet1!$A:$C,3,FALSE)</f>
        <v/>
      </c>
    </row>
    <row r="3049" spans="2:12">
      <c r="B3049" t="s">
        <v>5464</v>
      </c>
      <c r="C3049" t="s">
        <v>6101</v>
      </c>
      <c r="D3049" t="s">
        <v>6102</v>
      </c>
      <c r="F3049" s="2"/>
      <c r="G3049" t="s">
        <v>6102</v>
      </c>
      <c r="H3049" t="s">
        <v>14</v>
      </c>
      <c r="I3049" t="str">
        <f t="shared" si="48"/>
        <v>温州 温州万科世纪之光</v>
      </c>
      <c r="K3049" t="str">
        <f>VLOOKUP(I:I,[1]Sheet1!$A:$C,2,FALSE)</f>
        <v>120.575057,27.939853</v>
      </c>
      <c r="L3049" t="str">
        <f>VLOOKUP(I:I,[1]Sheet1!$A:$C,3,FALSE)</f>
        <v>万科世纪之光(建设中)</v>
      </c>
    </row>
    <row r="3050" spans="2:12">
      <c r="B3050" t="s">
        <v>5464</v>
      </c>
      <c r="C3050" t="s">
        <v>6103</v>
      </c>
      <c r="D3050" t="s">
        <v>6104</v>
      </c>
      <c r="F3050" s="2"/>
      <c r="G3050" t="s">
        <v>6104</v>
      </c>
      <c r="H3050" t="s">
        <v>14</v>
      </c>
      <c r="I3050" t="str">
        <f t="shared" si="48"/>
        <v>温州 金源花园</v>
      </c>
      <c r="K3050" t="str">
        <f>VLOOKUP(I:I,[1]Sheet1!$A:$C,2,FALSE)</f>
        <v>121.160385,27.827734</v>
      </c>
      <c r="L3050" t="str">
        <f>VLOOKUP(I:I,[1]Sheet1!$A:$C,3,FALSE)</f>
        <v>金源花园</v>
      </c>
    </row>
    <row r="3051" spans="2:12">
      <c r="B3051" t="s">
        <v>5464</v>
      </c>
      <c r="C3051" t="s">
        <v>6105</v>
      </c>
      <c r="D3051" t="s">
        <v>6106</v>
      </c>
      <c r="F3051" s="2"/>
      <c r="G3051" t="s">
        <v>6106</v>
      </c>
      <c r="H3051" t="s">
        <v>14</v>
      </c>
      <c r="I3051" t="str">
        <f t="shared" si="48"/>
        <v>温州 永嘉中心广场</v>
      </c>
      <c r="K3051" t="str">
        <f>VLOOKUP(I:I,[1]Sheet1!$A:$C,2,FALSE)</f>
        <v>120.691801,28.156221</v>
      </c>
      <c r="L3051" t="str">
        <f>VLOOKUP(I:I,[1]Sheet1!$A:$C,3,FALSE)</f>
        <v>永嘉中心广场</v>
      </c>
    </row>
    <row r="3052" spans="2:12">
      <c r="B3052" t="s">
        <v>5464</v>
      </c>
      <c r="C3052" t="s">
        <v>6107</v>
      </c>
      <c r="D3052" t="s">
        <v>6108</v>
      </c>
      <c r="F3052" s="2"/>
      <c r="G3052" t="s">
        <v>6108</v>
      </c>
      <c r="H3052" t="s">
        <v>14</v>
      </c>
      <c r="I3052" t="str">
        <f t="shared" si="48"/>
        <v>温州 龙湖-龙誉城</v>
      </c>
      <c r="K3052" t="str">
        <f>VLOOKUP(I:I,[1]Sheet1!$A:$C,2,FALSE)</f>
        <v>120.67334,27.954844</v>
      </c>
      <c r="L3052" t="str">
        <f>VLOOKUP(I:I,[1]Sheet1!$A:$C,3,FALSE)</f>
        <v/>
      </c>
    </row>
    <row r="3053" spans="2:12">
      <c r="B3053" t="s">
        <v>5464</v>
      </c>
      <c r="C3053" t="s">
        <v>6109</v>
      </c>
      <c r="D3053" t="s">
        <v>6110</v>
      </c>
      <c r="F3053" s="2"/>
      <c r="G3053" t="s">
        <v>6110</v>
      </c>
      <c r="H3053" t="s">
        <v>14</v>
      </c>
      <c r="I3053" t="str">
        <f t="shared" si="48"/>
        <v>温州 苍南中梁新都会</v>
      </c>
      <c r="K3053" t="str">
        <f>VLOOKUP(I:I,[1]Sheet1!$A:$C,2,FALSE)</f>
        <v>116.345522,39.790937</v>
      </c>
      <c r="L3053" t="str">
        <f>VLOOKUP(I:I,[1]Sheet1!$A:$C,3,FALSE)</f>
        <v>鸿坤·新都荟</v>
      </c>
    </row>
    <row r="3054" spans="2:12">
      <c r="B3054" t="s">
        <v>5464</v>
      </c>
      <c r="C3054" t="s">
        <v>6111</v>
      </c>
      <c r="D3054" t="s">
        <v>6112</v>
      </c>
      <c r="F3054" s="2"/>
      <c r="G3054" t="s">
        <v>6112</v>
      </c>
      <c r="H3054" t="s">
        <v>14</v>
      </c>
      <c r="I3054" t="str">
        <f t="shared" si="48"/>
        <v>温州 新鸿中梁国宾府</v>
      </c>
      <c r="K3054" t="str">
        <f>VLOOKUP(I:I,[1]Sheet1!$A:$C,2,FALSE)</f>
        <v>116.345522,39.790937</v>
      </c>
      <c r="L3054" t="str">
        <f>VLOOKUP(I:I,[1]Sheet1!$A:$C,3,FALSE)</f>
        <v/>
      </c>
    </row>
    <row r="3055" spans="2:12">
      <c r="B3055" t="s">
        <v>5464</v>
      </c>
      <c r="C3055" t="s">
        <v>6113</v>
      </c>
      <c r="D3055" t="s">
        <v>6114</v>
      </c>
      <c r="F3055" s="2"/>
      <c r="G3055" t="s">
        <v>6114</v>
      </c>
      <c r="H3055" t="s">
        <v>14</v>
      </c>
      <c r="I3055" t="str">
        <f t="shared" si="48"/>
        <v>温州 文成珊湖岛</v>
      </c>
      <c r="K3055" t="str">
        <f>VLOOKUP(I:I,[1]Sheet1!$A:$C,2,FALSE)</f>
        <v>120.069113,27.674685</v>
      </c>
      <c r="L3055" t="str">
        <f>VLOOKUP(I:I,[1]Sheet1!$A:$C,3,FALSE)</f>
        <v>珊湖岛</v>
      </c>
    </row>
    <row r="3056" spans="2:12">
      <c r="B3056" t="s">
        <v>5464</v>
      </c>
      <c r="C3056" t="s">
        <v>6115</v>
      </c>
      <c r="D3056" t="s">
        <v>6116</v>
      </c>
      <c r="F3056" s="2"/>
      <c r="G3056" t="s">
        <v>6116</v>
      </c>
      <c r="H3056" t="s">
        <v>14</v>
      </c>
      <c r="I3056" t="str">
        <f t="shared" si="48"/>
        <v>温州 氡泉雅苑</v>
      </c>
      <c r="K3056" t="str">
        <f>VLOOKUP(I:I,[1]Sheet1!$A:$C,2,FALSE)</f>
        <v>120.045618,27.391105</v>
      </c>
      <c r="L3056" t="str">
        <f>VLOOKUP(I:I,[1]Sheet1!$A:$C,3,FALSE)</f>
        <v>氡泉雅苑</v>
      </c>
    </row>
    <row r="3057" spans="2:12">
      <c r="B3057" t="s">
        <v>5464</v>
      </c>
      <c r="C3057" t="s">
        <v>6117</v>
      </c>
      <c r="D3057" t="s">
        <v>6118</v>
      </c>
      <c r="F3057" s="2"/>
      <c r="G3057" t="s">
        <v>6118</v>
      </c>
      <c r="H3057" t="s">
        <v>14</v>
      </c>
      <c r="I3057" t="str">
        <f t="shared" si="48"/>
        <v>温州 瑞祥天樾</v>
      </c>
      <c r="K3057" t="str">
        <f>VLOOKUP(I:I,[1]Sheet1!$A:$C,2,FALSE)</f>
        <v>120.662189,27.798211</v>
      </c>
      <c r="L3057" t="str">
        <f>VLOOKUP(I:I,[1]Sheet1!$A:$C,3,FALSE)</f>
        <v/>
      </c>
    </row>
    <row r="3058" spans="2:12">
      <c r="B3058" t="s">
        <v>5464</v>
      </c>
      <c r="C3058" t="s">
        <v>6119</v>
      </c>
      <c r="D3058" t="s">
        <v>6120</v>
      </c>
      <c r="F3058" s="2"/>
      <c r="G3058" t="s">
        <v>6120</v>
      </c>
      <c r="H3058" t="s">
        <v>14</v>
      </c>
      <c r="I3058" t="str">
        <f t="shared" si="48"/>
        <v>温州 蓝光城建-雍锦熙园</v>
      </c>
      <c r="K3058" t="str">
        <f>VLOOKUP(I:I,[1]Sheet1!$A:$C,2,FALSE)</f>
        <v>120.669154,27.777891</v>
      </c>
      <c r="L3058" t="str">
        <f>VLOOKUP(I:I,[1]Sheet1!$A:$C,3,FALSE)</f>
        <v>蓝光城建雍锦熙园售楼处</v>
      </c>
    </row>
    <row r="3059" spans="2:12">
      <c r="B3059" t="s">
        <v>5464</v>
      </c>
      <c r="C3059" t="s">
        <v>6121</v>
      </c>
      <c r="D3059" t="s">
        <v>6122</v>
      </c>
      <c r="F3059" s="2"/>
      <c r="G3059" t="s">
        <v>6122</v>
      </c>
      <c r="H3059" t="s">
        <v>14</v>
      </c>
      <c r="I3059" t="str">
        <f t="shared" si="48"/>
        <v>温州 锦南名邸</v>
      </c>
      <c r="K3059" t="str">
        <f>VLOOKUP(I:I,[1]Sheet1!$A:$C,2,FALSE)</f>
        <v>121.158692,28.402984</v>
      </c>
      <c r="L3059" t="str">
        <f>VLOOKUP(I:I,[1]Sheet1!$A:$C,3,FALSE)</f>
        <v/>
      </c>
    </row>
    <row r="3060" spans="2:12">
      <c r="B3060" t="s">
        <v>5464</v>
      </c>
      <c r="C3060" t="s">
        <v>6123</v>
      </c>
      <c r="D3060" t="s">
        <v>6124</v>
      </c>
      <c r="F3060" s="2"/>
      <c r="G3060" t="s">
        <v>6124</v>
      </c>
      <c r="H3060" t="s">
        <v>14</v>
      </c>
      <c r="I3060" t="str">
        <f t="shared" si="48"/>
        <v>温州 国鸿锦悦府西苑</v>
      </c>
      <c r="K3060" t="str">
        <f>VLOOKUP(I:I,[1]Sheet1!$A:$C,2,FALSE)</f>
        <v>120.605574,27.549127</v>
      </c>
      <c r="L3060" t="str">
        <f>VLOOKUP(I:I,[1]Sheet1!$A:$C,3,FALSE)</f>
        <v>国鸿·锦悦府西苑</v>
      </c>
    </row>
    <row r="3061" spans="2:12">
      <c r="B3061" t="s">
        <v>5464</v>
      </c>
      <c r="C3061" t="s">
        <v>6125</v>
      </c>
      <c r="D3061" t="s">
        <v>6126</v>
      </c>
      <c r="F3061" s="2"/>
      <c r="G3061" t="s">
        <v>6126</v>
      </c>
      <c r="H3061" t="s">
        <v>14</v>
      </c>
      <c r="I3061" t="str">
        <f t="shared" si="48"/>
        <v>温州 国鸿中央城</v>
      </c>
      <c r="K3061" t="str">
        <f>VLOOKUP(I:I,[1]Sheet1!$A:$C,2,FALSE)</f>
        <v>120.604744,27.556783</v>
      </c>
      <c r="L3061" t="str">
        <f>VLOOKUP(I:I,[1]Sheet1!$A:$C,3,FALSE)</f>
        <v>国鸿·中央城(建设中)</v>
      </c>
    </row>
    <row r="3062" spans="2:12">
      <c r="B3062" t="s">
        <v>5464</v>
      </c>
      <c r="C3062" t="s">
        <v>6127</v>
      </c>
      <c r="D3062" t="s">
        <v>6128</v>
      </c>
      <c r="F3062" s="2"/>
      <c r="G3062" t="s">
        <v>6128</v>
      </c>
      <c r="H3062" t="s">
        <v>14</v>
      </c>
      <c r="I3062" t="str">
        <f t="shared" si="48"/>
        <v>温州 大发奥园宸央里</v>
      </c>
      <c r="K3062" t="str">
        <f>VLOOKUP(I:I,[1]Sheet1!$A:$C,2,FALSE)</f>
        <v>120.669905,28.013978</v>
      </c>
      <c r="L3062" t="str">
        <f>VLOOKUP(I:I,[1]Sheet1!$A:$C,3,FALSE)</f>
        <v/>
      </c>
    </row>
    <row r="3063" spans="2:12">
      <c r="B3063" t="s">
        <v>5464</v>
      </c>
      <c r="C3063" t="s">
        <v>6129</v>
      </c>
      <c r="D3063" t="s">
        <v>6130</v>
      </c>
      <c r="F3063" s="2"/>
      <c r="G3063" t="s">
        <v>6130</v>
      </c>
      <c r="H3063" t="s">
        <v>14</v>
      </c>
      <c r="I3063" t="str">
        <f t="shared" si="48"/>
        <v>温州 瑶溪金御湾</v>
      </c>
      <c r="K3063" t="str">
        <f>VLOOKUP(I:I,[1]Sheet1!$A:$C,2,FALSE)</f>
        <v>120.790309,27.935747</v>
      </c>
      <c r="L3063" t="str">
        <f>VLOOKUP(I:I,[1]Sheet1!$A:$C,3,FALSE)</f>
        <v>金御湾停车场</v>
      </c>
    </row>
    <row r="3064" spans="2:12">
      <c r="B3064" t="s">
        <v>5464</v>
      </c>
      <c r="C3064" t="s">
        <v>6131</v>
      </c>
      <c r="D3064" t="s">
        <v>6132</v>
      </c>
      <c r="F3064" s="2"/>
      <c r="G3064" t="s">
        <v>6132</v>
      </c>
      <c r="H3064" t="s">
        <v>14</v>
      </c>
      <c r="I3064" t="str">
        <f t="shared" si="48"/>
        <v>温州 金地荣安都会传奇</v>
      </c>
      <c r="K3064" t="str">
        <f>VLOOKUP(I:I,[1]Sheet1!$A:$C,2,FALSE)</f>
        <v>120.790309,27.935747</v>
      </c>
      <c r="L3064" t="str">
        <f>VLOOKUP(I:I,[1]Sheet1!$A:$C,3,FALSE)</f>
        <v/>
      </c>
    </row>
    <row r="3065" spans="2:12">
      <c r="B3065" t="s">
        <v>5464</v>
      </c>
      <c r="C3065" t="s">
        <v>6133</v>
      </c>
      <c r="D3065" t="s">
        <v>6134</v>
      </c>
      <c r="F3065" s="2"/>
      <c r="G3065" t="s">
        <v>6134</v>
      </c>
      <c r="H3065" t="s">
        <v>14</v>
      </c>
      <c r="I3065" t="str">
        <f t="shared" si="48"/>
        <v>温州 银城玖珑天著</v>
      </c>
      <c r="K3065" t="str">
        <f>VLOOKUP(I:I,[1]Sheet1!$A:$C,2,FALSE)</f>
        <v>120.823437,27.922488</v>
      </c>
      <c r="L3065" t="str">
        <f>VLOOKUP(I:I,[1]Sheet1!$A:$C,3,FALSE)</f>
        <v>银城·玖珑天著营销中心</v>
      </c>
    </row>
    <row r="3066" spans="2:12">
      <c r="B3066" t="s">
        <v>5464</v>
      </c>
      <c r="C3066" t="s">
        <v>6135</v>
      </c>
      <c r="D3066" t="s">
        <v>6136</v>
      </c>
      <c r="F3066" s="2"/>
      <c r="G3066" t="s">
        <v>6136</v>
      </c>
      <c r="H3066" t="s">
        <v>14</v>
      </c>
      <c r="I3066" t="str">
        <f t="shared" si="48"/>
        <v>温州 新湖-曦湾春晓</v>
      </c>
      <c r="K3066" t="str">
        <f>VLOOKUP(I:I,[1]Sheet1!$A:$C,2,FALSE)</f>
        <v>120.692403,27.763766</v>
      </c>
      <c r="L3066" t="str">
        <f>VLOOKUP(I:I,[1]Sheet1!$A:$C,3,FALSE)</f>
        <v/>
      </c>
    </row>
    <row r="3067" spans="2:12">
      <c r="B3067" t="s">
        <v>5464</v>
      </c>
      <c r="C3067" t="s">
        <v>6137</v>
      </c>
      <c r="D3067" t="s">
        <v>6138</v>
      </c>
      <c r="F3067" s="2"/>
      <c r="G3067" t="s">
        <v>6138</v>
      </c>
      <c r="H3067" t="s">
        <v>14</v>
      </c>
      <c r="I3067" t="str">
        <f t="shared" si="48"/>
        <v>温州 绿城品致</v>
      </c>
      <c r="K3067" t="str">
        <f>VLOOKUP(I:I,[1]Sheet1!$A:$C,2,FALSE)</f>
        <v>120.577051,27.682586</v>
      </c>
      <c r="L3067" t="str">
        <f>VLOOKUP(I:I,[1]Sheet1!$A:$C,3,FALSE)</f>
        <v>品致小区</v>
      </c>
    </row>
    <row r="3068" spans="2:12">
      <c r="B3068" t="s">
        <v>5464</v>
      </c>
      <c r="C3068" t="s">
        <v>6139</v>
      </c>
      <c r="D3068" t="s">
        <v>6140</v>
      </c>
      <c r="F3068" s="2"/>
      <c r="G3068" t="s">
        <v>6140</v>
      </c>
      <c r="H3068" t="s">
        <v>14</v>
      </c>
      <c r="I3068" t="str">
        <f t="shared" si="48"/>
        <v>温州 国鸿-北辰铭筑</v>
      </c>
      <c r="K3068" t="str">
        <f>VLOOKUP(I:I,[1]Sheet1!$A:$C,2,FALSE)</f>
        <v>119.718101,27.564688</v>
      </c>
      <c r="L3068" t="str">
        <f>VLOOKUP(I:I,[1]Sheet1!$A:$C,3,FALSE)</f>
        <v/>
      </c>
    </row>
    <row r="3069" spans="2:12">
      <c r="B3069" t="s">
        <v>5464</v>
      </c>
      <c r="C3069" t="s">
        <v>6141</v>
      </c>
      <c r="D3069" t="s">
        <v>6142</v>
      </c>
      <c r="F3069" s="2"/>
      <c r="G3069" t="s">
        <v>6142</v>
      </c>
      <c r="H3069" t="s">
        <v>14</v>
      </c>
      <c r="I3069" t="str">
        <f t="shared" si="48"/>
        <v>温州 万科时代华鸿翡翠悦府</v>
      </c>
      <c r="K3069" t="str">
        <f>VLOOKUP(I:I,[1]Sheet1!$A:$C,2,FALSE)</f>
        <v>116.484089,39.99087</v>
      </c>
      <c r="L3069" t="str">
        <f>VLOOKUP(I:I,[1]Sheet1!$A:$C,3,FALSE)</f>
        <v>万科时代中心</v>
      </c>
    </row>
    <row r="3070" spans="2:12">
      <c r="B3070" t="s">
        <v>5464</v>
      </c>
      <c r="C3070" t="s">
        <v>6143</v>
      </c>
      <c r="D3070" t="s">
        <v>6144</v>
      </c>
      <c r="F3070" s="2"/>
      <c r="G3070" t="s">
        <v>6144</v>
      </c>
      <c r="H3070" t="s">
        <v>14</v>
      </c>
      <c r="I3070" t="str">
        <f t="shared" si="48"/>
        <v>温州 荣安府</v>
      </c>
      <c r="K3070" t="str">
        <f>VLOOKUP(I:I,[1]Sheet1!$A:$C,2,FALSE)</f>
        <v>120.703752,27.762591</v>
      </c>
      <c r="L3070" t="str">
        <f>VLOOKUP(I:I,[1]Sheet1!$A:$C,3,FALSE)</f>
        <v>荣安府</v>
      </c>
    </row>
    <row r="3071" spans="2:12">
      <c r="B3071" t="s">
        <v>5464</v>
      </c>
      <c r="C3071" t="s">
        <v>6145</v>
      </c>
      <c r="D3071" t="s">
        <v>6146</v>
      </c>
      <c r="F3071" s="2"/>
      <c r="G3071" t="s">
        <v>6146</v>
      </c>
      <c r="H3071" t="s">
        <v>14</v>
      </c>
      <c r="I3071" t="str">
        <f t="shared" si="48"/>
        <v>温州 柳中梁首府</v>
      </c>
      <c r="K3071" t="str">
        <f>VLOOKUP(I:I,[1]Sheet1!$A:$C,2,FALSE)</f>
        <v>120.652136,27.996788</v>
      </c>
      <c r="L3071" t="str">
        <f>VLOOKUP(I:I,[1]Sheet1!$A:$C,3,FALSE)</f>
        <v/>
      </c>
    </row>
    <row r="3072" spans="2:12">
      <c r="B3072" t="s">
        <v>5464</v>
      </c>
      <c r="C3072" t="s">
        <v>6147</v>
      </c>
      <c r="D3072" t="s">
        <v>6148</v>
      </c>
      <c r="F3072" s="2"/>
      <c r="G3072" t="s">
        <v>6148</v>
      </c>
      <c r="H3072" t="s">
        <v>14</v>
      </c>
      <c r="I3072" t="str">
        <f t="shared" si="48"/>
        <v>温州 乐清华鸿万墅</v>
      </c>
      <c r="K3072" t="str">
        <f>VLOOKUP(I:I,[1]Sheet1!$A:$C,2,FALSE)</f>
        <v>120.891095,28.054192</v>
      </c>
      <c r="L3072" t="str">
        <f>VLOOKUP(I:I,[1]Sheet1!$A:$C,3,FALSE)</f>
        <v>华鸿万墅</v>
      </c>
    </row>
    <row r="3073" spans="2:12">
      <c r="B3073" t="s">
        <v>5464</v>
      </c>
      <c r="C3073" t="s">
        <v>6149</v>
      </c>
      <c r="D3073" t="s">
        <v>6150</v>
      </c>
      <c r="F3073" s="2"/>
      <c r="G3073" t="s">
        <v>6150</v>
      </c>
      <c r="H3073" t="s">
        <v>14</v>
      </c>
      <c r="I3073" t="str">
        <f t="shared" si="48"/>
        <v>温州 中梁世纪壹号</v>
      </c>
      <c r="K3073" t="str">
        <f>VLOOKUP(I:I,[1]Sheet1!$A:$C,2,FALSE)</f>
        <v>120.55706,27.55905</v>
      </c>
      <c r="L3073" t="str">
        <f>VLOOKUP(I:I,[1]Sheet1!$A:$C,3,FALSE)</f>
        <v>中梁世纪壹号城市展厅</v>
      </c>
    </row>
    <row r="3074" spans="2:12">
      <c r="B3074" t="s">
        <v>5464</v>
      </c>
      <c r="C3074" t="s">
        <v>6151</v>
      </c>
      <c r="D3074" t="s">
        <v>6152</v>
      </c>
      <c r="F3074" s="2"/>
      <c r="G3074" t="s">
        <v>6152</v>
      </c>
      <c r="H3074" t="s">
        <v>14</v>
      </c>
      <c r="I3074" t="str">
        <f t="shared" si="48"/>
        <v>温州 保利-大国璟</v>
      </c>
      <c r="K3074" t="str">
        <f>VLOOKUP(I:I,[1]Sheet1!$A:$C,2,FALSE)</f>
        <v>120.652836,27.981474</v>
      </c>
      <c r="L3074" t="str">
        <f>VLOOKUP(I:I,[1]Sheet1!$A:$C,3,FALSE)</f>
        <v>保利·大国璟(建设中)</v>
      </c>
    </row>
    <row r="3075" spans="2:12">
      <c r="B3075" t="s">
        <v>5464</v>
      </c>
      <c r="C3075" t="s">
        <v>6153</v>
      </c>
      <c r="D3075" t="s">
        <v>3237</v>
      </c>
      <c r="F3075" s="2"/>
      <c r="G3075" t="s">
        <v>3237</v>
      </c>
      <c r="H3075" t="s">
        <v>14</v>
      </c>
      <c r="I3075" t="str">
        <f t="shared" si="48"/>
        <v>温州 悦府</v>
      </c>
      <c r="K3075" t="str">
        <f>VLOOKUP(I:I,[1]Sheet1!$A:$C,2,FALSE)</f>
        <v>120.70426,27.98211</v>
      </c>
      <c r="L3075" t="str">
        <f>VLOOKUP(I:I,[1]Sheet1!$A:$C,3,FALSE)</f>
        <v/>
      </c>
    </row>
    <row r="3076" spans="2:12">
      <c r="B3076" t="s">
        <v>5464</v>
      </c>
      <c r="C3076" t="s">
        <v>6154</v>
      </c>
      <c r="D3076" t="s">
        <v>6155</v>
      </c>
      <c r="F3076" s="2"/>
      <c r="G3076" t="s">
        <v>6155</v>
      </c>
      <c r="H3076" t="s">
        <v>14</v>
      </c>
      <c r="I3076" t="str">
        <f t="shared" si="48"/>
        <v>温州 宏地亲和雅园</v>
      </c>
      <c r="K3076" t="str">
        <f>VLOOKUP(I:I,[1]Sheet1!$A:$C,2,FALSE)</f>
        <v>120.70426,27.98211</v>
      </c>
      <c r="L3076" t="str">
        <f>VLOOKUP(I:I,[1]Sheet1!$A:$C,3,FALSE)</f>
        <v/>
      </c>
    </row>
    <row r="3077" spans="2:12">
      <c r="B3077" t="s">
        <v>5464</v>
      </c>
      <c r="C3077" t="s">
        <v>6156</v>
      </c>
      <c r="D3077" t="s">
        <v>6157</v>
      </c>
      <c r="F3077" s="2"/>
      <c r="G3077" t="s">
        <v>6157</v>
      </c>
      <c r="H3077" t="s">
        <v>14</v>
      </c>
      <c r="I3077" t="str">
        <f t="shared" si="48"/>
        <v>温州 TOD温州之翼</v>
      </c>
      <c r="K3077" t="str">
        <f>VLOOKUP(I:I,[1]Sheet1!$A:$C,2,FALSE)</f>
        <v>120.787719,27.952073</v>
      </c>
      <c r="L3077" t="str">
        <f>VLOOKUP(I:I,[1]Sheet1!$A:$C,3,FALSE)</f>
        <v/>
      </c>
    </row>
    <row r="3078" spans="2:12">
      <c r="B3078" t="s">
        <v>5464</v>
      </c>
      <c r="C3078" t="s">
        <v>6158</v>
      </c>
      <c r="D3078" t="s">
        <v>6159</v>
      </c>
      <c r="F3078" s="2"/>
      <c r="G3078" t="s">
        <v>6159</v>
      </c>
      <c r="H3078" t="s">
        <v>14</v>
      </c>
      <c r="I3078" t="str">
        <f t="shared" si="48"/>
        <v>温州 德信东宸里</v>
      </c>
      <c r="K3078" t="str">
        <f>VLOOKUP(I:I,[1]Sheet1!$A:$C,2,FALSE)</f>
        <v>120.810961,27.828815</v>
      </c>
      <c r="L3078" t="str">
        <f>VLOOKUP(I:I,[1]Sheet1!$A:$C,3,FALSE)</f>
        <v>德信·东宸里</v>
      </c>
    </row>
    <row r="3079" spans="2:12">
      <c r="B3079" t="s">
        <v>5464</v>
      </c>
      <c r="C3079" t="s">
        <v>6160</v>
      </c>
      <c r="D3079" t="s">
        <v>6161</v>
      </c>
      <c r="F3079" s="2"/>
      <c r="G3079" t="s">
        <v>6161</v>
      </c>
      <c r="H3079" t="s">
        <v>14</v>
      </c>
      <c r="I3079" t="str">
        <f t="shared" si="48"/>
        <v>温州 弘阳上坤-潮启四季</v>
      </c>
      <c r="K3079" t="str">
        <f>VLOOKUP(I:I,[1]Sheet1!$A:$C,2,FALSE)</f>
        <v>120.810961,27.828815</v>
      </c>
      <c r="L3079" t="str">
        <f>VLOOKUP(I:I,[1]Sheet1!$A:$C,3,FALSE)</f>
        <v/>
      </c>
    </row>
    <row r="3080" spans="2:12">
      <c r="B3080" t="s">
        <v>5464</v>
      </c>
      <c r="C3080" t="s">
        <v>6162</v>
      </c>
      <c r="D3080" t="s">
        <v>6163</v>
      </c>
      <c r="F3080" s="2"/>
      <c r="G3080" t="s">
        <v>6163</v>
      </c>
      <c r="H3080" t="s">
        <v>14</v>
      </c>
      <c r="I3080" t="str">
        <f t="shared" si="48"/>
        <v>温州 宏地南塘府</v>
      </c>
      <c r="K3080" t="str">
        <f>VLOOKUP(I:I,[1]Sheet1!$A:$C,2,FALSE)</f>
        <v>120.675354,27.97495</v>
      </c>
      <c r="L3080" t="str">
        <f>VLOOKUP(I:I,[1]Sheet1!$A:$C,3,FALSE)</f>
        <v>宏地南塘府(建设中)</v>
      </c>
    </row>
    <row r="3081" spans="2:12">
      <c r="B3081" t="s">
        <v>5464</v>
      </c>
      <c r="C3081" t="s">
        <v>6164</v>
      </c>
      <c r="D3081" t="s">
        <v>6165</v>
      </c>
      <c r="F3081" s="2"/>
      <c r="G3081" t="s">
        <v>6165</v>
      </c>
      <c r="H3081" t="s">
        <v>14</v>
      </c>
      <c r="I3081" t="str">
        <f t="shared" si="48"/>
        <v>温州 瓯江国际新城-东樾府</v>
      </c>
      <c r="K3081" t="str">
        <f>VLOOKUP(I:I,[1]Sheet1!$A:$C,2,FALSE)</f>
        <v>120.917146,27.931623</v>
      </c>
      <c r="L3081" t="str">
        <f>VLOOKUP(I:I,[1]Sheet1!$A:$C,3,FALSE)</f>
        <v>东樾府(建设中)</v>
      </c>
    </row>
    <row r="3082" spans="2:12">
      <c r="B3082" t="s">
        <v>5464</v>
      </c>
      <c r="C3082" t="s">
        <v>6166</v>
      </c>
      <c r="D3082" t="s">
        <v>6167</v>
      </c>
      <c r="F3082" s="2"/>
      <c r="G3082" t="s">
        <v>6167</v>
      </c>
      <c r="H3082" t="s">
        <v>14</v>
      </c>
      <c r="I3082" t="str">
        <f t="shared" si="48"/>
        <v>温州 滨江大院</v>
      </c>
      <c r="K3082" t="str">
        <f>VLOOKUP(I:I,[1]Sheet1!$A:$C,2,FALSE)</f>
        <v>120.576922,27.588584</v>
      </c>
      <c r="L3082" t="str">
        <f>VLOOKUP(I:I,[1]Sheet1!$A:$C,3,FALSE)</f>
        <v>滨江大院(建设中)</v>
      </c>
    </row>
    <row r="3083" spans="2:12">
      <c r="B3083" t="s">
        <v>5464</v>
      </c>
      <c r="C3083" t="s">
        <v>6168</v>
      </c>
      <c r="D3083" t="s">
        <v>6169</v>
      </c>
      <c r="F3083" s="2"/>
      <c r="G3083" t="s">
        <v>6169</v>
      </c>
      <c r="H3083" t="s">
        <v>14</v>
      </c>
      <c r="I3083" t="str">
        <f t="shared" si="48"/>
        <v>温州 同盛皇佳华府</v>
      </c>
      <c r="K3083" t="str">
        <f>VLOOKUP(I:I,[1]Sheet1!$A:$C,2,FALSE)</f>
        <v>120.336859,27.637402</v>
      </c>
      <c r="L3083" t="str">
        <f>VLOOKUP(I:I,[1]Sheet1!$A:$C,3,FALSE)</f>
        <v>同盛皇佳华府</v>
      </c>
    </row>
    <row r="3084" spans="2:12">
      <c r="B3084" t="s">
        <v>5464</v>
      </c>
      <c r="C3084" t="s">
        <v>6170</v>
      </c>
      <c r="D3084" t="s">
        <v>6171</v>
      </c>
      <c r="F3084" s="2"/>
      <c r="G3084" t="s">
        <v>6171</v>
      </c>
      <c r="H3084" t="s">
        <v>14</v>
      </c>
      <c r="I3084" t="str">
        <f t="shared" si="48"/>
        <v>温州 瑞和家园</v>
      </c>
      <c r="K3084" t="str">
        <f>VLOOKUP(I:I,[1]Sheet1!$A:$C,2,FALSE)</f>
        <v>120.416172,27.528147</v>
      </c>
      <c r="L3084" t="str">
        <f>VLOOKUP(I:I,[1]Sheet1!$A:$C,3,FALSE)</f>
        <v/>
      </c>
    </row>
    <row r="3085" spans="2:12">
      <c r="B3085" t="s">
        <v>5464</v>
      </c>
      <c r="C3085" t="s">
        <v>6172</v>
      </c>
      <c r="D3085" t="s">
        <v>6173</v>
      </c>
      <c r="F3085" s="2"/>
      <c r="G3085" t="s">
        <v>6173</v>
      </c>
      <c r="H3085" t="s">
        <v>14</v>
      </c>
      <c r="I3085" t="str">
        <f t="shared" si="48"/>
        <v>温州 华臣一品苑</v>
      </c>
      <c r="K3085" t="str">
        <f>VLOOKUP(I:I,[1]Sheet1!$A:$C,2,FALSE)</f>
        <v>120.416172,27.528147</v>
      </c>
      <c r="L3085" t="str">
        <f>VLOOKUP(I:I,[1]Sheet1!$A:$C,3,FALSE)</f>
        <v/>
      </c>
    </row>
    <row r="3086" spans="2:12">
      <c r="B3086" t="s">
        <v>5464</v>
      </c>
      <c r="C3086" t="s">
        <v>6174</v>
      </c>
      <c r="D3086" t="s">
        <v>6175</v>
      </c>
      <c r="F3086" s="2"/>
      <c r="G3086" t="s">
        <v>6175</v>
      </c>
      <c r="H3086" t="s">
        <v>14</v>
      </c>
      <c r="I3086" t="str">
        <f t="shared" ref="I3086:I3149" si="49">B3086&amp;H3086&amp;G3086</f>
        <v>温州 华盟华瑞府</v>
      </c>
      <c r="K3086" t="str">
        <f>VLOOKUP(I:I,[1]Sheet1!$A:$C,2,FALSE)</f>
        <v>120.416172,27.528147</v>
      </c>
      <c r="L3086" t="str">
        <f>VLOOKUP(I:I,[1]Sheet1!$A:$C,3,FALSE)</f>
        <v/>
      </c>
    </row>
    <row r="3087" spans="2:12">
      <c r="B3087" t="s">
        <v>5464</v>
      </c>
      <c r="C3087" t="s">
        <v>6176</v>
      </c>
      <c r="D3087" t="s">
        <v>6177</v>
      </c>
      <c r="F3087" s="2"/>
      <c r="G3087" t="s">
        <v>6177</v>
      </c>
      <c r="H3087" t="s">
        <v>14</v>
      </c>
      <c r="I3087" t="str">
        <f t="shared" si="49"/>
        <v>温州 廊桥学苑</v>
      </c>
      <c r="K3087" t="str">
        <f>VLOOKUP(I:I,[1]Sheet1!$A:$C,2,FALSE)</f>
        <v>120.416172,27.528147</v>
      </c>
      <c r="L3087" t="str">
        <f>VLOOKUP(I:I,[1]Sheet1!$A:$C,3,FALSE)</f>
        <v/>
      </c>
    </row>
    <row r="3088" spans="2:12">
      <c r="B3088" t="s">
        <v>5464</v>
      </c>
      <c r="C3088" t="s">
        <v>6178</v>
      </c>
      <c r="D3088" t="s">
        <v>6179</v>
      </c>
      <c r="F3088" s="2"/>
      <c r="G3088" t="s">
        <v>6179</v>
      </c>
      <c r="H3088" t="s">
        <v>14</v>
      </c>
      <c r="I3088" t="str">
        <f t="shared" si="49"/>
        <v>温州 金地江山风华</v>
      </c>
      <c r="K3088" t="str">
        <f>VLOOKUP(I:I,[1]Sheet1!$A:$C,2,FALSE)</f>
        <v>120.66188,27.755197</v>
      </c>
      <c r="L3088" t="str">
        <f>VLOOKUP(I:I,[1]Sheet1!$A:$C,3,FALSE)</f>
        <v/>
      </c>
    </row>
    <row r="3089" spans="2:12">
      <c r="B3089" t="s">
        <v>5464</v>
      </c>
      <c r="C3089" t="s">
        <v>6180</v>
      </c>
      <c r="D3089" t="s">
        <v>6181</v>
      </c>
      <c r="F3089" s="2"/>
      <c r="G3089" t="s">
        <v>6181</v>
      </c>
      <c r="H3089" t="s">
        <v>14</v>
      </c>
      <c r="I3089" t="str">
        <f t="shared" si="49"/>
        <v>温州 新鸿金誉府</v>
      </c>
      <c r="K3089" t="str">
        <f>VLOOKUP(I:I,[1]Sheet1!$A:$C,2,FALSE)</f>
        <v>120.566084,27.555956</v>
      </c>
      <c r="L3089" t="str">
        <f>VLOOKUP(I:I,[1]Sheet1!$A:$C,3,FALSE)</f>
        <v>新鸿金誉府2期</v>
      </c>
    </row>
    <row r="3090" spans="2:12">
      <c r="B3090" t="s">
        <v>5464</v>
      </c>
      <c r="C3090" t="s">
        <v>6182</v>
      </c>
      <c r="D3090" t="s">
        <v>6183</v>
      </c>
      <c r="F3090" s="2"/>
      <c r="G3090" t="s">
        <v>6183</v>
      </c>
      <c r="H3090" t="s">
        <v>14</v>
      </c>
      <c r="I3090" t="str">
        <f t="shared" si="49"/>
        <v>温州 东亚怡和嘉苑</v>
      </c>
      <c r="K3090" t="str">
        <f>VLOOKUP(I:I,[1]Sheet1!$A:$C,2,FALSE)</f>
        <v>120.566084,27.555956</v>
      </c>
      <c r="L3090" t="str">
        <f>VLOOKUP(I:I,[1]Sheet1!$A:$C,3,FALSE)</f>
        <v/>
      </c>
    </row>
    <row r="3091" spans="2:12">
      <c r="B3091" t="s">
        <v>6184</v>
      </c>
      <c r="C3091" t="s">
        <v>6185</v>
      </c>
      <c r="D3091" t="s">
        <v>6186</v>
      </c>
      <c r="F3091" s="2"/>
      <c r="G3091" t="s">
        <v>6186</v>
      </c>
      <c r="H3091" t="s">
        <v>14</v>
      </c>
      <c r="I3091" t="str">
        <f t="shared" si="49"/>
        <v>无锡 中交-滨湖雅郡</v>
      </c>
      <c r="K3091" t="str">
        <f>VLOOKUP(I:I,[1]Sheet1!$A:$C,2,FALSE)</f>
        <v>115.98838,40.475683</v>
      </c>
      <c r="L3091" t="str">
        <f>VLOOKUP(I:I,[1]Sheet1!$A:$C,3,FALSE)</f>
        <v>中交富力雅郡</v>
      </c>
    </row>
    <row r="3092" spans="2:12">
      <c r="B3092" t="s">
        <v>6184</v>
      </c>
      <c r="C3092" t="s">
        <v>6187</v>
      </c>
      <c r="D3092" t="s">
        <v>6188</v>
      </c>
      <c r="F3092" s="2"/>
      <c r="G3092" t="s">
        <v>6188</v>
      </c>
      <c r="H3092" t="s">
        <v>14</v>
      </c>
      <c r="I3092" t="str">
        <f t="shared" si="49"/>
        <v>无锡 摩尔公馆</v>
      </c>
      <c r="K3092" t="str">
        <f>VLOOKUP(I:I,[1]Sheet1!$A:$C,2,FALSE)</f>
        <v>116.554782,39.739743</v>
      </c>
      <c r="L3092" t="str">
        <f>VLOOKUP(I:I,[1]Sheet1!$A:$C,3,FALSE)</f>
        <v>合生摩尔公馆</v>
      </c>
    </row>
    <row r="3093" spans="2:12">
      <c r="B3093" t="s">
        <v>6184</v>
      </c>
      <c r="C3093" t="s">
        <v>6189</v>
      </c>
      <c r="D3093" t="s">
        <v>6190</v>
      </c>
      <c r="F3093" s="2"/>
      <c r="G3093" t="s">
        <v>6190</v>
      </c>
      <c r="H3093" t="s">
        <v>14</v>
      </c>
      <c r="I3093" t="str">
        <f t="shared" si="49"/>
        <v>无锡 中梁首府壹号</v>
      </c>
      <c r="K3093" t="str">
        <f>VLOOKUP(I:I,[1]Sheet1!$A:$C,2,FALSE)</f>
        <v>119.796914,31.351982</v>
      </c>
      <c r="L3093" t="str">
        <f>VLOOKUP(I:I,[1]Sheet1!$A:$C,3,FALSE)</f>
        <v>中梁首府壹号(建设中)</v>
      </c>
    </row>
    <row r="3094" spans="2:12">
      <c r="B3094" t="s">
        <v>6184</v>
      </c>
      <c r="C3094" t="s">
        <v>6191</v>
      </c>
      <c r="D3094" t="s">
        <v>6192</v>
      </c>
      <c r="F3094" s="2"/>
      <c r="G3094" t="s">
        <v>6192</v>
      </c>
      <c r="H3094" t="s">
        <v>14</v>
      </c>
      <c r="I3094" t="str">
        <f t="shared" si="49"/>
        <v>无锡 春晓江南</v>
      </c>
      <c r="K3094" t="str">
        <f>VLOOKUP(I:I,[1]Sheet1!$A:$C,2,FALSE)</f>
        <v>119.85394,31.34257</v>
      </c>
      <c r="L3094" t="str">
        <f>VLOOKUP(I:I,[1]Sheet1!$A:$C,3,FALSE)</f>
        <v>春晓江南</v>
      </c>
    </row>
    <row r="3095" spans="2:12">
      <c r="B3095" t="s">
        <v>6184</v>
      </c>
      <c r="C3095" t="s">
        <v>6193</v>
      </c>
      <c r="D3095" t="s">
        <v>6194</v>
      </c>
      <c r="F3095" s="2"/>
      <c r="G3095" t="s">
        <v>6194</v>
      </c>
      <c r="H3095" t="s">
        <v>14</v>
      </c>
      <c r="I3095" t="str">
        <f t="shared" si="49"/>
        <v>无锡 恒大云湖上郡</v>
      </c>
      <c r="K3095" t="str">
        <f>VLOOKUP(I:I,[1]Sheet1!$A:$C,2,FALSE)</f>
        <v>119.930066,31.3985</v>
      </c>
      <c r="L3095" t="str">
        <f>VLOOKUP(I:I,[1]Sheet1!$A:$C,3,FALSE)</f>
        <v>恒大云湖上郡(建设中)</v>
      </c>
    </row>
    <row r="3096" spans="2:12">
      <c r="B3096" t="s">
        <v>6184</v>
      </c>
      <c r="C3096" t="s">
        <v>6195</v>
      </c>
      <c r="D3096" t="s">
        <v>6196</v>
      </c>
      <c r="F3096" s="2"/>
      <c r="G3096" t="s">
        <v>6196</v>
      </c>
      <c r="H3096" t="s">
        <v>14</v>
      </c>
      <c r="I3096" t="str">
        <f t="shared" si="49"/>
        <v>无锡 江阴中奥蓝光天奕云著</v>
      </c>
      <c r="K3096" t="str">
        <f>VLOOKUP(I:I,[1]Sheet1!$A:$C,2,FALSE)</f>
        <v>120.006051,31.840604</v>
      </c>
      <c r="L3096" t="str">
        <f>VLOOKUP(I:I,[1]Sheet1!$A:$C,3,FALSE)</f>
        <v/>
      </c>
    </row>
    <row r="3097" spans="2:12">
      <c r="B3097" t="s">
        <v>6184</v>
      </c>
      <c r="C3097" t="s">
        <v>6197</v>
      </c>
      <c r="D3097" t="s">
        <v>6198</v>
      </c>
      <c r="F3097" s="2"/>
      <c r="G3097" t="s">
        <v>6198</v>
      </c>
      <c r="H3097" t="s">
        <v>14</v>
      </c>
      <c r="I3097" t="str">
        <f t="shared" si="49"/>
        <v>无锡 金轮湖晓兰庭</v>
      </c>
      <c r="K3097" t="str">
        <f>VLOOKUP(I:I,[1]Sheet1!$A:$C,2,FALSE)</f>
        <v>120.128989,31.455531</v>
      </c>
      <c r="L3097" t="str">
        <f>VLOOKUP(I:I,[1]Sheet1!$A:$C,3,FALSE)</f>
        <v>湖晓兰庭</v>
      </c>
    </row>
    <row r="3098" spans="2:12">
      <c r="B3098" t="s">
        <v>6184</v>
      </c>
      <c r="C3098" t="s">
        <v>6199</v>
      </c>
      <c r="D3098" t="s">
        <v>6200</v>
      </c>
      <c r="F3098" s="2"/>
      <c r="G3098" t="s">
        <v>6200</v>
      </c>
      <c r="H3098" t="s">
        <v>14</v>
      </c>
      <c r="I3098" t="str">
        <f t="shared" si="49"/>
        <v>无锡 宝龙香槟湖</v>
      </c>
      <c r="K3098" t="str">
        <f>VLOOKUP(I:I,[1]Sheet1!$A:$C,2,FALSE)</f>
        <v>120.187979,31.697486</v>
      </c>
      <c r="L3098" t="str">
        <f>VLOOKUP(I:I,[1]Sheet1!$A:$C,3,FALSE)</f>
        <v/>
      </c>
    </row>
    <row r="3099" spans="2:12">
      <c r="B3099" t="s">
        <v>6184</v>
      </c>
      <c r="C3099" t="s">
        <v>6201</v>
      </c>
      <c r="D3099" t="s">
        <v>6202</v>
      </c>
      <c r="F3099" s="2"/>
      <c r="G3099" t="s">
        <v>6202</v>
      </c>
      <c r="H3099" t="s">
        <v>14</v>
      </c>
      <c r="I3099" t="str">
        <f t="shared" si="49"/>
        <v>无锡 实地常春藤</v>
      </c>
      <c r="K3099" t="str">
        <f>VLOOKUP(I:I,[1]Sheet1!$A:$C,2,FALSE)</f>
        <v>120.189458,31.706214</v>
      </c>
      <c r="L3099" t="str">
        <f>VLOOKUP(I:I,[1]Sheet1!$A:$C,3,FALSE)</f>
        <v>实地常春藤(建设中)</v>
      </c>
    </row>
    <row r="3100" spans="2:12">
      <c r="B3100" t="s">
        <v>6184</v>
      </c>
      <c r="C3100" t="s">
        <v>6203</v>
      </c>
      <c r="D3100" t="s">
        <v>6204</v>
      </c>
      <c r="F3100" s="2"/>
      <c r="G3100" t="s">
        <v>6204</v>
      </c>
      <c r="H3100" t="s">
        <v>14</v>
      </c>
      <c r="I3100" t="str">
        <f t="shared" si="49"/>
        <v>无锡 惠山城铁时光玖境</v>
      </c>
      <c r="K3100" t="str">
        <f>VLOOKUP(I:I,[1]Sheet1!$A:$C,2,FALSE)</f>
        <v>120.195081,31.673903</v>
      </c>
      <c r="L3100" t="str">
        <f>VLOOKUP(I:I,[1]Sheet1!$A:$C,3,FALSE)</f>
        <v>时光玖境(建设中)</v>
      </c>
    </row>
    <row r="3101" spans="2:12">
      <c r="B3101" t="s">
        <v>6184</v>
      </c>
      <c r="C3101" t="s">
        <v>6205</v>
      </c>
      <c r="D3101" t="s">
        <v>2729</v>
      </c>
      <c r="F3101" s="2"/>
      <c r="G3101" t="s">
        <v>2729</v>
      </c>
      <c r="H3101" t="s">
        <v>14</v>
      </c>
      <c r="I3101" t="str">
        <f t="shared" si="49"/>
        <v>无锡 招商雍荣府</v>
      </c>
      <c r="K3101" t="str">
        <f>VLOOKUP(I:I,[1]Sheet1!$A:$C,2,FALSE)</f>
        <v>120.195448,31.603486</v>
      </c>
      <c r="L3101" t="str">
        <f>VLOOKUP(I:I,[1]Sheet1!$A:$C,3,FALSE)</f>
        <v>招商雍荣府(建设中)</v>
      </c>
    </row>
    <row r="3102" spans="2:12">
      <c r="B3102" t="s">
        <v>6184</v>
      </c>
      <c r="C3102" t="s">
        <v>6206</v>
      </c>
      <c r="D3102" t="s">
        <v>6207</v>
      </c>
      <c r="F3102" s="2"/>
      <c r="G3102" t="s">
        <v>6207</v>
      </c>
      <c r="H3102" t="s">
        <v>14</v>
      </c>
      <c r="I3102" t="str">
        <f t="shared" si="49"/>
        <v>无锡 悦湖观邸</v>
      </c>
      <c r="K3102" t="str">
        <f>VLOOKUP(I:I,[1]Sheet1!$A:$C,2,FALSE)</f>
        <v>120.212239,31.6258</v>
      </c>
      <c r="L3102" t="str">
        <f>VLOOKUP(I:I,[1]Sheet1!$A:$C,3,FALSE)</f>
        <v/>
      </c>
    </row>
    <row r="3103" spans="2:12">
      <c r="B3103" t="s">
        <v>6184</v>
      </c>
      <c r="C3103" t="s">
        <v>6208</v>
      </c>
      <c r="D3103" t="s">
        <v>6209</v>
      </c>
      <c r="F3103" s="2"/>
      <c r="G3103" t="s">
        <v>6209</v>
      </c>
      <c r="H3103" t="s">
        <v>14</v>
      </c>
      <c r="I3103" t="str">
        <f t="shared" si="49"/>
        <v>无锡 洛城橙郡</v>
      </c>
      <c r="K3103" t="str">
        <f>VLOOKUP(I:I,[1]Sheet1!$A:$C,2,FALSE)</f>
        <v>120.213091,31.634715</v>
      </c>
      <c r="L3103" t="str">
        <f>VLOOKUP(I:I,[1]Sheet1!$A:$C,3,FALSE)</f>
        <v>洛城橙园</v>
      </c>
    </row>
    <row r="3104" spans="2:12">
      <c r="B3104" t="s">
        <v>6184</v>
      </c>
      <c r="C3104" t="s">
        <v>6210</v>
      </c>
      <c r="D3104" t="s">
        <v>6211</v>
      </c>
      <c r="F3104" s="2"/>
      <c r="G3104" t="s">
        <v>6211</v>
      </c>
      <c r="H3104" t="s">
        <v>14</v>
      </c>
      <c r="I3104" t="str">
        <f t="shared" si="49"/>
        <v>无锡 华晟云麓花园</v>
      </c>
      <c r="K3104" t="str">
        <f>VLOOKUP(I:I,[1]Sheet1!$A:$C,2,FALSE)</f>
        <v>120.218222,31.900664</v>
      </c>
      <c r="L3104" t="str">
        <f>VLOOKUP(I:I,[1]Sheet1!$A:$C,3,FALSE)</f>
        <v>华晟云麓上城花园(建设中)</v>
      </c>
    </row>
    <row r="3105" spans="2:12">
      <c r="B3105" t="s">
        <v>6184</v>
      </c>
      <c r="C3105" t="s">
        <v>6212</v>
      </c>
      <c r="D3105" t="s">
        <v>6213</v>
      </c>
      <c r="F3105" s="2"/>
      <c r="G3105" t="s">
        <v>6213</v>
      </c>
      <c r="H3105" t="s">
        <v>14</v>
      </c>
      <c r="I3105" t="str">
        <f t="shared" si="49"/>
        <v>无锡 锦艺天章</v>
      </c>
      <c r="K3105" t="str">
        <f>VLOOKUP(I:I,[1]Sheet1!$A:$C,2,FALSE)</f>
        <v>120.254075,31.909155</v>
      </c>
      <c r="L3105" t="str">
        <f>VLOOKUP(I:I,[1]Sheet1!$A:$C,3,FALSE)</f>
        <v>江阴锦艺天章营销中心</v>
      </c>
    </row>
    <row r="3106" spans="2:12">
      <c r="B3106" t="s">
        <v>6184</v>
      </c>
      <c r="C3106" t="s">
        <v>6214</v>
      </c>
      <c r="D3106" t="s">
        <v>6215</v>
      </c>
      <c r="F3106" s="2"/>
      <c r="G3106" t="s">
        <v>6215</v>
      </c>
      <c r="H3106" t="s">
        <v>14</v>
      </c>
      <c r="I3106" t="str">
        <f t="shared" si="49"/>
        <v>无锡 凯虹广场</v>
      </c>
      <c r="K3106" t="str">
        <f>VLOOKUP(I:I,[1]Sheet1!$A:$C,2,FALSE)</f>
        <v>120.255971,31.763211</v>
      </c>
      <c r="L3106" t="str">
        <f>VLOOKUP(I:I,[1]Sheet1!$A:$C,3,FALSE)</f>
        <v/>
      </c>
    </row>
    <row r="3107" spans="2:12">
      <c r="B3107" t="s">
        <v>6184</v>
      </c>
      <c r="C3107" t="s">
        <v>6216</v>
      </c>
      <c r="D3107" t="s">
        <v>6217</v>
      </c>
      <c r="F3107" s="2"/>
      <c r="G3107" t="s">
        <v>6217</v>
      </c>
      <c r="H3107" t="s">
        <v>14</v>
      </c>
      <c r="I3107" t="str">
        <f t="shared" si="49"/>
        <v>无锡 无锡万达城</v>
      </c>
      <c r="K3107" t="str">
        <f>VLOOKUP(I:I,[1]Sheet1!$A:$C,2,FALSE)</f>
        <v>120.276953,31.456448</v>
      </c>
      <c r="L3107" t="str">
        <f>VLOOKUP(I:I,[1]Sheet1!$A:$C,3,FALSE)</f>
        <v>无锡万达城幼儿园</v>
      </c>
    </row>
    <row r="3108" spans="2:12">
      <c r="B3108" t="s">
        <v>6184</v>
      </c>
      <c r="C3108" t="s">
        <v>6218</v>
      </c>
      <c r="D3108" t="s">
        <v>6219</v>
      </c>
      <c r="F3108" s="2"/>
      <c r="G3108" t="s">
        <v>6219</v>
      </c>
      <c r="H3108" t="s">
        <v>14</v>
      </c>
      <c r="I3108" t="str">
        <f t="shared" si="49"/>
        <v>无锡 名园臻舍</v>
      </c>
      <c r="K3108" t="str">
        <f>VLOOKUP(I:I,[1]Sheet1!$A:$C,2,FALSE)</f>
        <v>120.279105,31.683809</v>
      </c>
      <c r="L3108" t="str">
        <f>VLOOKUP(I:I,[1]Sheet1!$A:$C,3,FALSE)</f>
        <v>名园</v>
      </c>
    </row>
    <row r="3109" spans="2:12">
      <c r="B3109" t="s">
        <v>6184</v>
      </c>
      <c r="C3109" t="s">
        <v>6220</v>
      </c>
      <c r="D3109" t="s">
        <v>6221</v>
      </c>
      <c r="F3109" s="2"/>
      <c r="G3109" t="s">
        <v>6221</v>
      </c>
      <c r="H3109" t="s">
        <v>14</v>
      </c>
      <c r="I3109" t="str">
        <f t="shared" si="49"/>
        <v>无锡 华润橡树湾万象公馆</v>
      </c>
      <c r="K3109" t="str">
        <f>VLOOKUP(I:I,[1]Sheet1!$A:$C,2,FALSE)</f>
        <v>120.29254,31.675084</v>
      </c>
      <c r="L3109" t="str">
        <f>VLOOKUP(I:I,[1]Sheet1!$A:$C,3,FALSE)</f>
        <v/>
      </c>
    </row>
    <row r="3110" spans="2:12">
      <c r="B3110" t="s">
        <v>6184</v>
      </c>
      <c r="C3110" t="s">
        <v>6222</v>
      </c>
      <c r="D3110" t="s">
        <v>6223</v>
      </c>
      <c r="F3110" s="2"/>
      <c r="G3110" t="s">
        <v>6223</v>
      </c>
      <c r="H3110" t="s">
        <v>14</v>
      </c>
      <c r="I3110" t="str">
        <f t="shared" si="49"/>
        <v>无锡 天元世家</v>
      </c>
      <c r="K3110" t="str">
        <f>VLOOKUP(I:I,[1]Sheet1!$A:$C,2,FALSE)</f>
        <v>120.293271,31.56087</v>
      </c>
      <c r="L3110" t="str">
        <f>VLOOKUP(I:I,[1]Sheet1!$A:$C,3,FALSE)</f>
        <v>银城天元世家</v>
      </c>
    </row>
    <row r="3111" spans="2:12">
      <c r="B3111" t="s">
        <v>6184</v>
      </c>
      <c r="C3111" t="s">
        <v>6224</v>
      </c>
      <c r="D3111" t="s">
        <v>6225</v>
      </c>
      <c r="F3111" s="2"/>
      <c r="G3111" t="s">
        <v>6225</v>
      </c>
      <c r="H3111" t="s">
        <v>14</v>
      </c>
      <c r="I3111" t="str">
        <f t="shared" si="49"/>
        <v>无锡 德诚-云禧</v>
      </c>
      <c r="K3111" t="str">
        <f>VLOOKUP(I:I,[1]Sheet1!$A:$C,2,FALSE)</f>
        <v>120.296728,31.811712</v>
      </c>
      <c r="L3111" t="str">
        <f>VLOOKUP(I:I,[1]Sheet1!$A:$C,3,FALSE)</f>
        <v>德诚·云禧</v>
      </c>
    </row>
    <row r="3112" spans="2:12">
      <c r="B3112" t="s">
        <v>6184</v>
      </c>
      <c r="C3112" t="s">
        <v>6226</v>
      </c>
      <c r="D3112" t="s">
        <v>6227</v>
      </c>
      <c r="F3112" s="2"/>
      <c r="G3112" t="s">
        <v>6227</v>
      </c>
      <c r="H3112" t="s">
        <v>14</v>
      </c>
      <c r="I3112" t="str">
        <f t="shared" si="49"/>
        <v>无锡 元一蔚蓝观邸</v>
      </c>
      <c r="K3112" t="str">
        <f>VLOOKUP(I:I,[1]Sheet1!$A:$C,2,FALSE)</f>
        <v>120.298163,31.599739</v>
      </c>
      <c r="L3112" t="str">
        <f>VLOOKUP(I:I,[1]Sheet1!$A:$C,3,FALSE)</f>
        <v/>
      </c>
    </row>
    <row r="3113" spans="2:12">
      <c r="B3113" t="s">
        <v>6184</v>
      </c>
      <c r="C3113" t="s">
        <v>6228</v>
      </c>
      <c r="D3113" t="s">
        <v>6229</v>
      </c>
      <c r="F3113" s="2"/>
      <c r="G3113" t="s">
        <v>6229</v>
      </c>
      <c r="H3113" t="s">
        <v>14</v>
      </c>
      <c r="I3113" t="str">
        <f t="shared" si="49"/>
        <v>无锡 锦华苑</v>
      </c>
      <c r="K3113" t="str">
        <f>VLOOKUP(I:I,[1]Sheet1!$A:$C,2,FALSE)</f>
        <v>120.540367,31.516718</v>
      </c>
      <c r="L3113" t="str">
        <f>VLOOKUP(I:I,[1]Sheet1!$A:$C,3,FALSE)</f>
        <v>锦华园</v>
      </c>
    </row>
    <row r="3114" spans="2:12">
      <c r="B3114" t="s">
        <v>6184</v>
      </c>
      <c r="C3114" t="s">
        <v>6230</v>
      </c>
      <c r="D3114" t="s">
        <v>6231</v>
      </c>
      <c r="F3114" s="2"/>
      <c r="G3114" t="s">
        <v>6231</v>
      </c>
      <c r="H3114" t="s">
        <v>14</v>
      </c>
      <c r="I3114" t="str">
        <f t="shared" si="49"/>
        <v>无锡 中梁中奥溪涧堂</v>
      </c>
      <c r="K3114" t="str">
        <f>VLOOKUP(I:I,[1]Sheet1!$A:$C,2,FALSE)</f>
        <v>120.308862,31.596143</v>
      </c>
      <c r="L3114" t="str">
        <f>VLOOKUP(I:I,[1]Sheet1!$A:$C,3,FALSE)</f>
        <v>中梁中奥·溪涧堂(建设中)</v>
      </c>
    </row>
    <row r="3115" spans="2:12">
      <c r="B3115" t="s">
        <v>6184</v>
      </c>
      <c r="C3115" t="s">
        <v>6232</v>
      </c>
      <c r="D3115" t="s">
        <v>6233</v>
      </c>
      <c r="F3115" s="2"/>
      <c r="G3115" t="s">
        <v>6233</v>
      </c>
      <c r="H3115" t="s">
        <v>14</v>
      </c>
      <c r="I3115" t="str">
        <f t="shared" si="49"/>
        <v>无锡 万科青藤公园</v>
      </c>
      <c r="K3115" t="str">
        <f>VLOOKUP(I:I,[1]Sheet1!$A:$C,2,FALSE)</f>
        <v>120.311483,31.670604</v>
      </c>
      <c r="L3115" t="str">
        <f>VLOOKUP(I:I,[1]Sheet1!$A:$C,3,FALSE)</f>
        <v>万科青藤公园营销中心</v>
      </c>
    </row>
    <row r="3116" spans="2:12">
      <c r="B3116" t="s">
        <v>6184</v>
      </c>
      <c r="C3116" t="s">
        <v>6234</v>
      </c>
      <c r="D3116" t="s">
        <v>6235</v>
      </c>
      <c r="F3116" s="2"/>
      <c r="G3116" t="s">
        <v>6235</v>
      </c>
      <c r="H3116" t="s">
        <v>14</v>
      </c>
      <c r="I3116" t="str">
        <f t="shared" si="49"/>
        <v>无锡 蓝城无锡江南里</v>
      </c>
      <c r="K3116" t="str">
        <f>VLOOKUP(I:I,[1]Sheet1!$A:$C,2,FALSE)</f>
        <v>120.321532,31.550869</v>
      </c>
      <c r="L3116" t="str">
        <f>VLOOKUP(I:I,[1]Sheet1!$A:$C,3,FALSE)</f>
        <v/>
      </c>
    </row>
    <row r="3117" spans="2:12">
      <c r="B3117" t="s">
        <v>6184</v>
      </c>
      <c r="C3117" t="s">
        <v>6236</v>
      </c>
      <c r="D3117" t="s">
        <v>6237</v>
      </c>
      <c r="F3117" s="2"/>
      <c r="G3117" t="s">
        <v>6237</v>
      </c>
      <c r="H3117" t="s">
        <v>14</v>
      </c>
      <c r="I3117" t="str">
        <f t="shared" si="49"/>
        <v>无锡 华润公元九里</v>
      </c>
      <c r="K3117" t="str">
        <f>VLOOKUP(I:I,[1]Sheet1!$A:$C,2,FALSE)</f>
        <v>120.323324,31.566165</v>
      </c>
      <c r="L3117" t="str">
        <f>VLOOKUP(I:I,[1]Sheet1!$A:$C,3,FALSE)</f>
        <v>华润置地公元九里(建设中)</v>
      </c>
    </row>
    <row r="3118" spans="2:12">
      <c r="B3118" t="s">
        <v>6184</v>
      </c>
      <c r="C3118" t="s">
        <v>6238</v>
      </c>
      <c r="D3118" t="s">
        <v>6239</v>
      </c>
      <c r="F3118" s="2"/>
      <c r="G3118" t="s">
        <v>6239</v>
      </c>
      <c r="H3118" t="s">
        <v>14</v>
      </c>
      <c r="I3118" t="str">
        <f t="shared" si="49"/>
        <v>无锡 惠宁项目</v>
      </c>
      <c r="K3118" t="str">
        <f>VLOOKUP(I:I,[1]Sheet1!$A:$C,2,FALSE)</f>
        <v>120.323324,31.566165</v>
      </c>
      <c r="L3118" t="str">
        <f>VLOOKUP(I:I,[1]Sheet1!$A:$C,3,FALSE)</f>
        <v/>
      </c>
    </row>
    <row r="3119" spans="2:12">
      <c r="B3119" t="s">
        <v>6184</v>
      </c>
      <c r="C3119" t="s">
        <v>6240</v>
      </c>
      <c r="D3119" t="s">
        <v>6241</v>
      </c>
      <c r="F3119" s="2"/>
      <c r="G3119" t="s">
        <v>6241</v>
      </c>
      <c r="H3119" t="s">
        <v>14</v>
      </c>
      <c r="I3119" t="str">
        <f t="shared" si="49"/>
        <v>无锡 中海凤凰璟园</v>
      </c>
      <c r="K3119" t="str">
        <f>VLOOKUP(I:I,[1]Sheet1!$A:$C,2,FALSE)</f>
        <v>120.326099,31.48235</v>
      </c>
      <c r="L3119" t="str">
        <f>VLOOKUP(I:I,[1]Sheet1!$A:$C,3,FALSE)</f>
        <v/>
      </c>
    </row>
    <row r="3120" spans="2:12">
      <c r="B3120" t="s">
        <v>6184</v>
      </c>
      <c r="C3120" t="s">
        <v>6242</v>
      </c>
      <c r="D3120" t="s">
        <v>6243</v>
      </c>
      <c r="F3120" s="2"/>
      <c r="G3120" t="s">
        <v>6243</v>
      </c>
      <c r="H3120" t="s">
        <v>14</v>
      </c>
      <c r="I3120" t="str">
        <f t="shared" si="49"/>
        <v>无锡 美的爱情云筑</v>
      </c>
      <c r="K3120" t="str">
        <f>VLOOKUP(I:I,[1]Sheet1!$A:$C,2,FALSE)</f>
        <v>120.326691,31.65734</v>
      </c>
      <c r="L3120" t="str">
        <f>VLOOKUP(I:I,[1]Sheet1!$A:$C,3,FALSE)</f>
        <v>美的爱情·云筑销售中心</v>
      </c>
    </row>
    <row r="3121" spans="2:12">
      <c r="B3121" t="s">
        <v>6184</v>
      </c>
      <c r="C3121" t="s">
        <v>6244</v>
      </c>
      <c r="D3121" t="s">
        <v>6245</v>
      </c>
      <c r="F3121" s="2"/>
      <c r="G3121" t="s">
        <v>6245</v>
      </c>
      <c r="H3121" t="s">
        <v>14</v>
      </c>
      <c r="I3121" t="str">
        <f t="shared" si="49"/>
        <v>无锡 恒大珺睿府</v>
      </c>
      <c r="K3121" t="str">
        <f>VLOOKUP(I:I,[1]Sheet1!$A:$C,2,FALSE)</f>
        <v>119.873166,31.375702</v>
      </c>
      <c r="L3121" t="str">
        <f>VLOOKUP(I:I,[1]Sheet1!$A:$C,3,FALSE)</f>
        <v/>
      </c>
    </row>
    <row r="3122" spans="2:12">
      <c r="B3122" t="s">
        <v>6184</v>
      </c>
      <c r="C3122" t="s">
        <v>6246</v>
      </c>
      <c r="D3122" t="s">
        <v>6247</v>
      </c>
      <c r="F3122" s="2"/>
      <c r="G3122" t="s">
        <v>6247</v>
      </c>
      <c r="H3122" t="s">
        <v>14</v>
      </c>
      <c r="I3122" t="str">
        <f t="shared" si="49"/>
        <v>无锡 月星国际大厦</v>
      </c>
      <c r="K3122" t="str">
        <f>VLOOKUP(I:I,[1]Sheet1!$A:$C,2,FALSE)</f>
        <v>120.335325,31.589271</v>
      </c>
      <c r="L3122" t="str">
        <f>VLOOKUP(I:I,[1]Sheet1!$A:$C,3,FALSE)</f>
        <v/>
      </c>
    </row>
    <row r="3123" spans="2:12">
      <c r="B3123" t="s">
        <v>6184</v>
      </c>
      <c r="C3123" t="s">
        <v>6248</v>
      </c>
      <c r="D3123" t="s">
        <v>6249</v>
      </c>
      <c r="F3123" s="2"/>
      <c r="G3123" t="s">
        <v>6249</v>
      </c>
      <c r="H3123" t="s">
        <v>14</v>
      </c>
      <c r="I3123" t="str">
        <f t="shared" si="49"/>
        <v>无锡 锡山圆融广场</v>
      </c>
      <c r="K3123" t="str">
        <f>VLOOKUP(I:I,[1]Sheet1!$A:$C,2,FALSE)</f>
        <v>120.351961,31.628065</v>
      </c>
      <c r="L3123" t="str">
        <f>VLOOKUP(I:I,[1]Sheet1!$A:$C,3,FALSE)</f>
        <v>圆融广场锡山(建设中)</v>
      </c>
    </row>
    <row r="3124" spans="2:12">
      <c r="B3124" t="s">
        <v>6184</v>
      </c>
      <c r="C3124" t="s">
        <v>6250</v>
      </c>
      <c r="D3124" t="s">
        <v>6251</v>
      </c>
      <c r="F3124" s="2"/>
      <c r="G3124" t="s">
        <v>6251</v>
      </c>
      <c r="H3124" t="s">
        <v>14</v>
      </c>
      <c r="I3124" t="str">
        <f t="shared" si="49"/>
        <v>无锡 弘阳通银棠樾锦园</v>
      </c>
      <c r="K3124" t="str">
        <f>VLOOKUP(I:I,[1]Sheet1!$A:$C,2,FALSE)</f>
        <v>120.363474,31.856092</v>
      </c>
      <c r="L3124" t="str">
        <f>VLOOKUP(I:I,[1]Sheet1!$A:$C,3,FALSE)</f>
        <v/>
      </c>
    </row>
    <row r="3125" spans="2:12">
      <c r="B3125" t="s">
        <v>6184</v>
      </c>
      <c r="C3125" t="s">
        <v>6252</v>
      </c>
      <c r="D3125" t="s">
        <v>6253</v>
      </c>
      <c r="F3125" s="2"/>
      <c r="G3125" t="s">
        <v>6253</v>
      </c>
      <c r="H3125" t="s">
        <v>14</v>
      </c>
      <c r="I3125" t="str">
        <f t="shared" si="49"/>
        <v>无锡 蓝光雍锦里</v>
      </c>
      <c r="K3125" t="str">
        <f>VLOOKUP(I:I,[1]Sheet1!$A:$C,2,FALSE)</f>
        <v>120.367267,31.607537</v>
      </c>
      <c r="L3125" t="str">
        <f>VLOOKUP(I:I,[1]Sheet1!$A:$C,3,FALSE)</f>
        <v>雍锦里</v>
      </c>
    </row>
    <row r="3126" spans="2:12">
      <c r="B3126" t="s">
        <v>6184</v>
      </c>
      <c r="C3126" t="s">
        <v>6254</v>
      </c>
      <c r="D3126" t="s">
        <v>6255</v>
      </c>
      <c r="F3126" s="2"/>
      <c r="G3126" t="s">
        <v>6255</v>
      </c>
      <c r="H3126" t="s">
        <v>14</v>
      </c>
      <c r="I3126" t="str">
        <f t="shared" si="49"/>
        <v>无锡 融侨观邸</v>
      </c>
      <c r="K3126" t="str">
        <f>VLOOKUP(I:I,[1]Sheet1!$A:$C,2,FALSE)</f>
        <v>120.368887,31.560412</v>
      </c>
      <c r="L3126" t="str">
        <f>VLOOKUP(I:I,[1]Sheet1!$A:$C,3,FALSE)</f>
        <v/>
      </c>
    </row>
    <row r="3127" spans="2:12">
      <c r="B3127" t="s">
        <v>6184</v>
      </c>
      <c r="C3127" t="s">
        <v>6256</v>
      </c>
      <c r="D3127" t="s">
        <v>6257</v>
      </c>
      <c r="F3127" s="2"/>
      <c r="G3127" t="s">
        <v>6257</v>
      </c>
      <c r="H3127" t="s">
        <v>14</v>
      </c>
      <c r="I3127" t="str">
        <f t="shared" si="49"/>
        <v>无锡 新城天一府</v>
      </c>
      <c r="K3127" t="str">
        <f>VLOOKUP(I:I,[1]Sheet1!$A:$C,2,FALSE)</f>
        <v>120.370489,31.592457</v>
      </c>
      <c r="L3127" t="str">
        <f>VLOOKUP(I:I,[1]Sheet1!$A:$C,3,FALSE)</f>
        <v>新城天一府(建设中)</v>
      </c>
    </row>
    <row r="3128" spans="2:12">
      <c r="B3128" t="s">
        <v>6184</v>
      </c>
      <c r="C3128" t="s">
        <v>6258</v>
      </c>
      <c r="D3128" t="s">
        <v>6259</v>
      </c>
      <c r="F3128" s="2"/>
      <c r="G3128" t="s">
        <v>6259</v>
      </c>
      <c r="H3128" t="s">
        <v>14</v>
      </c>
      <c r="I3128" t="str">
        <f t="shared" si="49"/>
        <v>无锡 恒泰悦璟府</v>
      </c>
      <c r="K3128" t="str">
        <f>VLOOKUP(I:I,[1]Sheet1!$A:$C,2,FALSE)</f>
        <v>120.370926,31.636676</v>
      </c>
      <c r="L3128" t="str">
        <f>VLOOKUP(I:I,[1]Sheet1!$A:$C,3,FALSE)</f>
        <v/>
      </c>
    </row>
    <row r="3129" spans="2:12">
      <c r="B3129" t="s">
        <v>6184</v>
      </c>
      <c r="C3129" t="s">
        <v>6260</v>
      </c>
      <c r="D3129" t="s">
        <v>6261</v>
      </c>
      <c r="F3129" s="2"/>
      <c r="G3129" t="s">
        <v>6261</v>
      </c>
      <c r="H3129" t="s">
        <v>14</v>
      </c>
      <c r="I3129" t="str">
        <f t="shared" si="49"/>
        <v>无锡 新都会花园铂金公馆</v>
      </c>
      <c r="K3129" t="str">
        <f>VLOOKUP(I:I,[1]Sheet1!$A:$C,2,FALSE)</f>
        <v>120.373746,31.553548</v>
      </c>
      <c r="L3129" t="str">
        <f>VLOOKUP(I:I,[1]Sheet1!$A:$C,3,FALSE)</f>
        <v>铂金公寓</v>
      </c>
    </row>
    <row r="3130" spans="2:12">
      <c r="B3130" t="s">
        <v>6184</v>
      </c>
      <c r="C3130" t="s">
        <v>6262</v>
      </c>
      <c r="D3130" t="s">
        <v>2930</v>
      </c>
      <c r="F3130" s="2"/>
      <c r="G3130" t="s">
        <v>2930</v>
      </c>
      <c r="H3130" t="s">
        <v>14</v>
      </c>
      <c r="I3130" t="str">
        <f t="shared" si="49"/>
        <v>无锡 朗诗绿色街区</v>
      </c>
      <c r="K3130" t="str">
        <f>VLOOKUP(I:I,[1]Sheet1!$A:$C,2,FALSE)</f>
        <v>120.382228,31.489568</v>
      </c>
      <c r="L3130" t="str">
        <f>VLOOKUP(I:I,[1]Sheet1!$A:$C,3,FALSE)</f>
        <v>朗诗绿色街区2期</v>
      </c>
    </row>
    <row r="3131" spans="2:12">
      <c r="B3131" t="s">
        <v>6184</v>
      </c>
      <c r="C3131" t="s">
        <v>6263</v>
      </c>
      <c r="D3131" t="s">
        <v>6264</v>
      </c>
      <c r="F3131" s="2"/>
      <c r="G3131" t="s">
        <v>6264</v>
      </c>
      <c r="H3131" t="s">
        <v>14</v>
      </c>
      <c r="I3131" t="str">
        <f t="shared" si="49"/>
        <v>无锡 朗诗绿卡小镇</v>
      </c>
      <c r="K3131" t="str">
        <f>VLOOKUP(I:I,[1]Sheet1!$A:$C,2,FALSE)</f>
        <v>120.385271,31.490141</v>
      </c>
      <c r="L3131" t="str">
        <f>VLOOKUP(I:I,[1]Sheet1!$A:$C,3,FALSE)</f>
        <v>朗诗绿卡小镇12号楼</v>
      </c>
    </row>
    <row r="3132" spans="2:12">
      <c r="B3132" t="s">
        <v>6184</v>
      </c>
      <c r="C3132" t="s">
        <v>6265</v>
      </c>
      <c r="D3132" t="s">
        <v>6266</v>
      </c>
      <c r="F3132" s="2"/>
      <c r="G3132" t="s">
        <v>6266</v>
      </c>
      <c r="H3132" t="s">
        <v>14</v>
      </c>
      <c r="I3132" t="str">
        <f t="shared" si="49"/>
        <v>无锡 北控瀚棠</v>
      </c>
      <c r="K3132" t="str">
        <f>VLOOKUP(I:I,[1]Sheet1!$A:$C,2,FALSE)</f>
        <v>120.423197,31.776389</v>
      </c>
      <c r="L3132" t="str">
        <f>VLOOKUP(I:I,[1]Sheet1!$A:$C,3,FALSE)</f>
        <v>北控·瀚棠营销中心</v>
      </c>
    </row>
    <row r="3133" spans="2:12">
      <c r="B3133" t="s">
        <v>6184</v>
      </c>
      <c r="C3133" t="s">
        <v>6267</v>
      </c>
      <c r="D3133" t="s">
        <v>6268</v>
      </c>
      <c r="F3133" s="2"/>
      <c r="G3133" t="s">
        <v>6268</v>
      </c>
      <c r="H3133" t="s">
        <v>14</v>
      </c>
      <c r="I3133" t="str">
        <f t="shared" si="49"/>
        <v>无锡 鸿威鸿景雅园</v>
      </c>
      <c r="K3133" t="str">
        <f>VLOOKUP(I:I,[1]Sheet1!$A:$C,2,FALSE)</f>
        <v>120.429181,31.667507</v>
      </c>
      <c r="L3133" t="str">
        <f>VLOOKUP(I:I,[1]Sheet1!$A:$C,3,FALSE)</f>
        <v>鸿威鸿景雅园(商城东路)</v>
      </c>
    </row>
    <row r="3134" spans="2:12">
      <c r="B3134" t="s">
        <v>6184</v>
      </c>
      <c r="C3134" t="s">
        <v>6269</v>
      </c>
      <c r="D3134" t="s">
        <v>6270</v>
      </c>
      <c r="F3134" s="2"/>
      <c r="G3134" t="s">
        <v>6270</v>
      </c>
      <c r="H3134" t="s">
        <v>14</v>
      </c>
      <c r="I3134" t="str">
        <f t="shared" si="49"/>
        <v>无锡 锡北新街口</v>
      </c>
      <c r="K3134" t="str">
        <f>VLOOKUP(I:I,[1]Sheet1!$A:$C,2,FALSE)</f>
        <v>120.429545,31.66417</v>
      </c>
      <c r="L3134" t="str">
        <f>VLOOKUP(I:I,[1]Sheet1!$A:$C,3,FALSE)</f>
        <v/>
      </c>
    </row>
    <row r="3135" spans="2:12">
      <c r="B3135" t="s">
        <v>6184</v>
      </c>
      <c r="C3135" t="s">
        <v>6271</v>
      </c>
      <c r="D3135" t="s">
        <v>6272</v>
      </c>
      <c r="F3135" s="2"/>
      <c r="G3135" t="s">
        <v>6272</v>
      </c>
      <c r="H3135" t="s">
        <v>14</v>
      </c>
      <c r="I3135" t="str">
        <f t="shared" si="49"/>
        <v>无锡 中奥城际NASA</v>
      </c>
      <c r="K3135" t="str">
        <f>VLOOKUP(I:I,[1]Sheet1!$A:$C,2,FALSE)</f>
        <v>120.456424,31.596254</v>
      </c>
      <c r="L3135" t="str">
        <f>VLOOKUP(I:I,[1]Sheet1!$A:$C,3,FALSE)</f>
        <v>中奥城际售楼中心</v>
      </c>
    </row>
    <row r="3136" spans="2:12">
      <c r="B3136" t="s">
        <v>6184</v>
      </c>
      <c r="C3136" t="s">
        <v>6273</v>
      </c>
      <c r="D3136" t="s">
        <v>6274</v>
      </c>
      <c r="F3136" s="2"/>
      <c r="G3136" t="s">
        <v>6274</v>
      </c>
      <c r="H3136" t="s">
        <v>14</v>
      </c>
      <c r="I3136" t="str">
        <f t="shared" si="49"/>
        <v>无锡 金辉天奕铭著</v>
      </c>
      <c r="K3136" t="str">
        <f>VLOOKUP(I:I,[1]Sheet1!$A:$C,2,FALSE)</f>
        <v>120.459556,31.579462</v>
      </c>
      <c r="L3136" t="str">
        <f>VLOOKUP(I:I,[1]Sheet1!$A:$C,3,FALSE)</f>
        <v/>
      </c>
    </row>
    <row r="3137" spans="2:12">
      <c r="B3137" t="s">
        <v>6184</v>
      </c>
      <c r="C3137" t="s">
        <v>6275</v>
      </c>
      <c r="D3137" t="s">
        <v>6276</v>
      </c>
      <c r="F3137" s="2"/>
      <c r="G3137" t="s">
        <v>6276</v>
      </c>
      <c r="H3137" t="s">
        <v>14</v>
      </c>
      <c r="I3137" t="str">
        <f t="shared" si="49"/>
        <v>无锡 彰泰春岸雅筑</v>
      </c>
      <c r="K3137" t="str">
        <f>VLOOKUP(I:I,[1]Sheet1!$A:$C,2,FALSE)</f>
        <v>120.461476,31.585976</v>
      </c>
      <c r="L3137" t="str">
        <f>VLOOKUP(I:I,[1]Sheet1!$A:$C,3,FALSE)</f>
        <v>彰泰融创•春岸雅筑</v>
      </c>
    </row>
    <row r="3138" spans="2:12">
      <c r="B3138" t="s">
        <v>6184</v>
      </c>
      <c r="C3138" t="s">
        <v>6277</v>
      </c>
      <c r="D3138" t="s">
        <v>6278</v>
      </c>
      <c r="F3138" s="2"/>
      <c r="G3138" t="s">
        <v>6278</v>
      </c>
      <c r="H3138" t="s">
        <v>14</v>
      </c>
      <c r="I3138" t="str">
        <f t="shared" si="49"/>
        <v>无锡 海尔产城创翡翠文华</v>
      </c>
      <c r="K3138" t="str">
        <f>VLOOKUP(I:I,[1]Sheet1!$A:$C,2,FALSE)</f>
        <v>120.464066,31.596358</v>
      </c>
      <c r="L3138" t="str">
        <f>VLOOKUP(I:I,[1]Sheet1!$A:$C,3,FALSE)</f>
        <v/>
      </c>
    </row>
    <row r="3139" spans="2:12">
      <c r="B3139" t="s">
        <v>6184</v>
      </c>
      <c r="C3139" t="s">
        <v>6279</v>
      </c>
      <c r="D3139" t="s">
        <v>6280</v>
      </c>
      <c r="F3139" s="2"/>
      <c r="G3139" t="s">
        <v>6280</v>
      </c>
      <c r="H3139" t="s">
        <v>14</v>
      </c>
      <c r="I3139" t="str">
        <f t="shared" si="49"/>
        <v>无锡 景瑞望府</v>
      </c>
      <c r="K3139" t="str">
        <f>VLOOKUP(I:I,[1]Sheet1!$A:$C,2,FALSE)</f>
        <v>120.47502,31.592095</v>
      </c>
      <c r="L3139" t="str">
        <f>VLOOKUP(I:I,[1]Sheet1!$A:$C,3,FALSE)</f>
        <v>瑞景望府</v>
      </c>
    </row>
    <row r="3140" spans="2:12">
      <c r="B3140" t="s">
        <v>6184</v>
      </c>
      <c r="C3140" t="s">
        <v>6281</v>
      </c>
      <c r="D3140" t="s">
        <v>6282</v>
      </c>
      <c r="F3140" s="2"/>
      <c r="G3140" t="s">
        <v>6282</v>
      </c>
      <c r="H3140" t="s">
        <v>14</v>
      </c>
      <c r="I3140" t="str">
        <f t="shared" si="49"/>
        <v>无锡 大浩长乐府</v>
      </c>
      <c r="K3140" t="str">
        <f>VLOOKUP(I:I,[1]Sheet1!$A:$C,2,FALSE)</f>
        <v>120.489296,31.73438</v>
      </c>
      <c r="L3140" t="str">
        <f>VLOOKUP(I:I,[1]Sheet1!$A:$C,3,FALSE)</f>
        <v/>
      </c>
    </row>
    <row r="3141" spans="2:12">
      <c r="B3141" t="s">
        <v>6184</v>
      </c>
      <c r="C3141" t="s">
        <v>6283</v>
      </c>
      <c r="D3141" t="s">
        <v>6284</v>
      </c>
      <c r="F3141" s="2"/>
      <c r="G3141" t="s">
        <v>6284</v>
      </c>
      <c r="H3141" t="s">
        <v>14</v>
      </c>
      <c r="I3141" t="str">
        <f t="shared" si="49"/>
        <v>无锡 金融街金悦府</v>
      </c>
      <c r="K3141" t="str">
        <f>VLOOKUP(I:I,[1]Sheet1!$A:$C,2,FALSE)</f>
        <v>120.496058,31.515429</v>
      </c>
      <c r="L3141" t="str">
        <f>VLOOKUP(I:I,[1]Sheet1!$A:$C,3,FALSE)</f>
        <v>金融街金悦府(建设中)</v>
      </c>
    </row>
    <row r="3142" spans="2:12">
      <c r="B3142" t="s">
        <v>6184</v>
      </c>
      <c r="C3142" t="s">
        <v>6285</v>
      </c>
      <c r="D3142" t="s">
        <v>6286</v>
      </c>
      <c r="F3142" s="2"/>
      <c r="G3142" t="s">
        <v>6286</v>
      </c>
      <c r="H3142" t="s">
        <v>14</v>
      </c>
      <c r="I3142" t="str">
        <f t="shared" si="49"/>
        <v>无锡 雅锦南园</v>
      </c>
      <c r="K3142" t="str">
        <f>VLOOKUP(I:I,[1]Sheet1!$A:$C,2,FALSE)</f>
        <v>120.496058,31.515429</v>
      </c>
      <c r="L3142" t="str">
        <f>VLOOKUP(I:I,[1]Sheet1!$A:$C,3,FALSE)</f>
        <v/>
      </c>
    </row>
    <row r="3143" spans="2:12">
      <c r="B3143" t="s">
        <v>6184</v>
      </c>
      <c r="C3143" t="s">
        <v>6287</v>
      </c>
      <c r="D3143" t="s">
        <v>6288</v>
      </c>
      <c r="F3143" s="2"/>
      <c r="G3143" t="s">
        <v>6288</v>
      </c>
      <c r="H3143" t="s">
        <v>14</v>
      </c>
      <c r="I3143" t="str">
        <f t="shared" si="49"/>
        <v>无锡 红豆-万花城</v>
      </c>
      <c r="K3143" t="str">
        <f>VLOOKUP(I:I,[1]Sheet1!$A:$C,2,FALSE)</f>
        <v>120.298451,31.58108</v>
      </c>
      <c r="L3143" t="str">
        <f>VLOOKUP(I:I,[1]Sheet1!$A:$C,3,FALSE)</f>
        <v>九木杂物社红豆万花城胜利门店</v>
      </c>
    </row>
    <row r="3144" spans="2:12">
      <c r="B3144" t="s">
        <v>6184</v>
      </c>
      <c r="C3144" t="s">
        <v>6289</v>
      </c>
      <c r="D3144" t="s">
        <v>6290</v>
      </c>
      <c r="F3144" s="2"/>
      <c r="G3144" t="s">
        <v>6290</v>
      </c>
      <c r="H3144" t="s">
        <v>14</v>
      </c>
      <c r="I3144" t="str">
        <f t="shared" si="49"/>
        <v>无锡 羊尖五洲国际广场</v>
      </c>
      <c r="K3144" t="str">
        <f>VLOOKUP(I:I,[1]Sheet1!$A:$C,2,FALSE)</f>
        <v>120.551423,31.620932</v>
      </c>
      <c r="L3144" t="str">
        <f>VLOOKUP(I:I,[1]Sheet1!$A:$C,3,FALSE)</f>
        <v>五洲国际广场(高铁新城)</v>
      </c>
    </row>
    <row r="3145" spans="2:12">
      <c r="B3145" t="s">
        <v>6184</v>
      </c>
      <c r="C3145" t="s">
        <v>6291</v>
      </c>
      <c r="D3145" t="s">
        <v>6292</v>
      </c>
      <c r="F3145" s="2"/>
      <c r="G3145" t="s">
        <v>6292</v>
      </c>
      <c r="H3145" t="s">
        <v>14</v>
      </c>
      <c r="I3145" t="str">
        <f t="shared" si="49"/>
        <v>无锡 洛城雅园</v>
      </c>
      <c r="K3145" t="str">
        <f>VLOOKUP(I:I,[1]Sheet1!$A:$C,2,FALSE)</f>
        <v>120.216527,31.622335</v>
      </c>
      <c r="L3145" t="str">
        <f>VLOOKUP(I:I,[1]Sheet1!$A:$C,3,FALSE)</f>
        <v/>
      </c>
    </row>
    <row r="3146" spans="2:12">
      <c r="B3146" t="s">
        <v>6184</v>
      </c>
      <c r="C3146" t="s">
        <v>6293</v>
      </c>
      <c r="D3146" t="s">
        <v>6294</v>
      </c>
      <c r="F3146" s="2"/>
      <c r="G3146" t="s">
        <v>6294</v>
      </c>
      <c r="H3146" t="s">
        <v>14</v>
      </c>
      <c r="I3146" t="str">
        <f t="shared" si="49"/>
        <v>无锡 中楠湖院</v>
      </c>
      <c r="K3146" t="str">
        <f>VLOOKUP(I:I,[1]Sheet1!$A:$C,2,FALSE)</f>
        <v>120.216527,31.622335</v>
      </c>
      <c r="L3146" t="str">
        <f>VLOOKUP(I:I,[1]Sheet1!$A:$C,3,FALSE)</f>
        <v/>
      </c>
    </row>
    <row r="3147" spans="2:12">
      <c r="B3147" t="s">
        <v>6184</v>
      </c>
      <c r="C3147" t="s">
        <v>6295</v>
      </c>
      <c r="D3147" t="s">
        <v>6296</v>
      </c>
      <c r="F3147" s="2"/>
      <c r="G3147" t="s">
        <v>6296</v>
      </c>
      <c r="H3147" t="s">
        <v>14</v>
      </c>
      <c r="I3147" t="str">
        <f t="shared" si="49"/>
        <v>无锡 澄泓泓港湾</v>
      </c>
      <c r="K3147" t="str">
        <f>VLOOKUP(I:I,[1]Sheet1!$A:$C,2,FALSE)</f>
        <v>120.30101,31.46089</v>
      </c>
      <c r="L3147" t="str">
        <f>VLOOKUP(I:I,[1]Sheet1!$A:$C,3,FALSE)</f>
        <v/>
      </c>
    </row>
    <row r="3148" spans="2:12">
      <c r="B3148" t="s">
        <v>6184</v>
      </c>
      <c r="C3148" t="s">
        <v>6297</v>
      </c>
      <c r="D3148" t="s">
        <v>6298</v>
      </c>
      <c r="F3148" s="2"/>
      <c r="G3148" t="s">
        <v>6298</v>
      </c>
      <c r="H3148" t="s">
        <v>14</v>
      </c>
      <c r="I3148" t="str">
        <f t="shared" si="49"/>
        <v>无锡 金科米兰尔家公寓</v>
      </c>
      <c r="K3148" t="str">
        <f>VLOOKUP(I:I,[1]Sheet1!$A:$C,2,FALSE)</f>
        <v>120.36263,31.5639</v>
      </c>
      <c r="L3148" t="str">
        <f>VLOOKUP(I:I,[1]Sheet1!$A:$C,3,FALSE)</f>
        <v>菜鸟驿站(无锡尔家公寓大脸妹店)</v>
      </c>
    </row>
    <row r="3149" spans="2:12">
      <c r="B3149" t="s">
        <v>6184</v>
      </c>
      <c r="C3149" t="s">
        <v>6299</v>
      </c>
      <c r="D3149" t="s">
        <v>6300</v>
      </c>
      <c r="F3149" s="2"/>
      <c r="G3149" t="s">
        <v>6300</v>
      </c>
      <c r="H3149" t="s">
        <v>14</v>
      </c>
      <c r="I3149" t="str">
        <f t="shared" si="49"/>
        <v>无锡 明鸿春晓</v>
      </c>
      <c r="K3149" t="str">
        <f>VLOOKUP(I:I,[1]Sheet1!$A:$C,2,FALSE)</f>
        <v>120.26089,31.601362</v>
      </c>
      <c r="L3149" t="str">
        <f>VLOOKUP(I:I,[1]Sheet1!$A:$C,3,FALSE)</f>
        <v>璐璐美甲会所(石门路店)</v>
      </c>
    </row>
    <row r="3150" spans="2:12">
      <c r="B3150" t="s">
        <v>6184</v>
      </c>
      <c r="C3150" t="s">
        <v>6301</v>
      </c>
      <c r="D3150" t="s">
        <v>6302</v>
      </c>
      <c r="F3150" s="2"/>
      <c r="G3150" t="s">
        <v>6302</v>
      </c>
      <c r="H3150" t="s">
        <v>14</v>
      </c>
      <c r="I3150" t="str">
        <f t="shared" ref="I3150:I3175" si="50">B3150&amp;H3150&amp;G3150</f>
        <v>无锡 恒达星湖花海</v>
      </c>
      <c r="K3150" t="str">
        <f>VLOOKUP(I:I,[1]Sheet1!$A:$C,2,FALSE)</f>
        <v>120.359896,31.621843</v>
      </c>
      <c r="L3150" t="str">
        <f>VLOOKUP(I:I,[1]Sheet1!$A:$C,3,FALSE)</f>
        <v/>
      </c>
    </row>
    <row r="3151" spans="2:12">
      <c r="B3151" t="s">
        <v>6184</v>
      </c>
      <c r="C3151" t="s">
        <v>6303</v>
      </c>
      <c r="D3151" t="s">
        <v>6304</v>
      </c>
      <c r="F3151" s="2"/>
      <c r="G3151" t="s">
        <v>6304</v>
      </c>
      <c r="H3151" t="s">
        <v>14</v>
      </c>
      <c r="I3151" t="str">
        <f t="shared" si="50"/>
        <v>无锡 南光洛龙湾壹号</v>
      </c>
      <c r="K3151" t="str">
        <f>VLOOKUP(I:I,[1]Sheet1!$A:$C,2,FALSE)</f>
        <v>120.199262,31.623805</v>
      </c>
      <c r="L3151" t="str">
        <f>VLOOKUP(I:I,[1]Sheet1!$A:$C,3,FALSE)</f>
        <v>南光·洛龙湾壹号</v>
      </c>
    </row>
    <row r="3152" spans="2:12">
      <c r="B3152" t="s">
        <v>6184</v>
      </c>
      <c r="C3152" t="s">
        <v>6305</v>
      </c>
      <c r="D3152" t="s">
        <v>6306</v>
      </c>
      <c r="F3152" s="2"/>
      <c r="G3152" t="s">
        <v>6306</v>
      </c>
      <c r="H3152" t="s">
        <v>14</v>
      </c>
      <c r="I3152" t="str">
        <f t="shared" si="50"/>
        <v>无锡 广汇金色华府</v>
      </c>
      <c r="K3152" t="str">
        <f>VLOOKUP(I:I,[1]Sheet1!$A:$C,2,FALSE)</f>
        <v>120.31429,31.643259</v>
      </c>
      <c r="L3152" t="str">
        <f>VLOOKUP(I:I,[1]Sheet1!$A:$C,3,FALSE)</f>
        <v/>
      </c>
    </row>
    <row r="3153" spans="2:12">
      <c r="B3153" t="s">
        <v>6184</v>
      </c>
      <c r="C3153" t="s">
        <v>6307</v>
      </c>
      <c r="D3153" t="s">
        <v>6308</v>
      </c>
      <c r="F3153" s="2"/>
      <c r="G3153" t="s">
        <v>6308</v>
      </c>
      <c r="H3153" t="s">
        <v>14</v>
      </c>
      <c r="I3153" t="str">
        <f t="shared" si="50"/>
        <v>无锡 万科天一玖著</v>
      </c>
      <c r="K3153" t="str">
        <f>VLOOKUP(I:I,[1]Sheet1!$A:$C,2,FALSE)</f>
        <v>120.306118,31.642582</v>
      </c>
      <c r="L3153" t="str">
        <f>VLOOKUP(I:I,[1]Sheet1!$A:$C,3,FALSE)</f>
        <v>天一玖著</v>
      </c>
    </row>
    <row r="3154" spans="2:12">
      <c r="B3154" t="s">
        <v>6184</v>
      </c>
      <c r="C3154" t="s">
        <v>6309</v>
      </c>
      <c r="D3154" t="s">
        <v>6310</v>
      </c>
      <c r="F3154" s="2"/>
      <c r="G3154" t="s">
        <v>6310</v>
      </c>
      <c r="H3154" t="s">
        <v>14</v>
      </c>
      <c r="I3154" t="str">
        <f t="shared" si="50"/>
        <v>无锡 理想城花园</v>
      </c>
      <c r="K3154" t="str">
        <f>VLOOKUP(I:I,[1]Sheet1!$A:$C,2,FALSE)</f>
        <v>120.322796,31.665776</v>
      </c>
      <c r="L3154" t="str">
        <f>VLOOKUP(I:I,[1]Sheet1!$A:$C,3,FALSE)</f>
        <v/>
      </c>
    </row>
    <row r="3155" spans="2:12">
      <c r="B3155" t="s">
        <v>6184</v>
      </c>
      <c r="C3155" t="s">
        <v>6311</v>
      </c>
      <c r="D3155" t="s">
        <v>6312</v>
      </c>
      <c r="F3155" s="2"/>
      <c r="G3155" t="s">
        <v>6312</v>
      </c>
      <c r="H3155" t="s">
        <v>14</v>
      </c>
      <c r="I3155" t="str">
        <f t="shared" si="50"/>
        <v>无锡 阳光嘉园</v>
      </c>
      <c r="K3155" t="str">
        <f>VLOOKUP(I:I,[1]Sheet1!$A:$C,2,FALSE)</f>
        <v>120.26466,31.556942</v>
      </c>
      <c r="L3155" t="str">
        <f>VLOOKUP(I:I,[1]Sheet1!$A:$C,3,FALSE)</f>
        <v>阳光·嘉园</v>
      </c>
    </row>
    <row r="3156" spans="2:12">
      <c r="B3156" t="s">
        <v>6184</v>
      </c>
      <c r="C3156" t="s">
        <v>6313</v>
      </c>
      <c r="D3156" t="s">
        <v>6314</v>
      </c>
      <c r="F3156" s="2"/>
      <c r="G3156" t="s">
        <v>6314</v>
      </c>
      <c r="H3156" t="s">
        <v>14</v>
      </c>
      <c r="I3156" t="str">
        <f t="shared" si="50"/>
        <v>无锡 环镇北路45-4、45-5、45-6号</v>
      </c>
      <c r="K3156" t="str">
        <f>VLOOKUP(I:I,[1]Sheet1!$A:$C,2,FALSE)</f>
        <v>120.119151,31.553001</v>
      </c>
      <c r="L3156" t="str">
        <f>VLOOKUP(I:I,[1]Sheet1!$A:$C,3,FALSE)</f>
        <v/>
      </c>
    </row>
    <row r="3157" spans="2:12">
      <c r="B3157" t="s">
        <v>6184</v>
      </c>
      <c r="C3157" t="s">
        <v>6315</v>
      </c>
      <c r="D3157" t="s">
        <v>6316</v>
      </c>
      <c r="F3157" s="2"/>
      <c r="G3157" t="s">
        <v>6316</v>
      </c>
      <c r="H3157" t="s">
        <v>14</v>
      </c>
      <c r="I3157" t="str">
        <f t="shared" si="50"/>
        <v>无锡 中瑞一号项目</v>
      </c>
      <c r="K3157" t="str">
        <f>VLOOKUP(I:I,[1]Sheet1!$A:$C,2,FALSE)</f>
        <v>120.119151,31.553001</v>
      </c>
      <c r="L3157" t="str">
        <f>VLOOKUP(I:I,[1]Sheet1!$A:$C,3,FALSE)</f>
        <v/>
      </c>
    </row>
    <row r="3158" spans="2:12">
      <c r="B3158" t="s">
        <v>6184</v>
      </c>
      <c r="C3158" t="s">
        <v>6317</v>
      </c>
      <c r="D3158" t="s">
        <v>6318</v>
      </c>
      <c r="F3158" s="2"/>
      <c r="G3158" t="s">
        <v>6318</v>
      </c>
      <c r="H3158" t="s">
        <v>14</v>
      </c>
      <c r="I3158" t="str">
        <f t="shared" si="50"/>
        <v>无锡 海岸城郦园</v>
      </c>
      <c r="K3158" t="str">
        <f>VLOOKUP(I:I,[1]Sheet1!$A:$C,2,FALSE)</f>
        <v>120.303271,31.48493</v>
      </c>
      <c r="L3158" t="str">
        <f>VLOOKUP(I:I,[1]Sheet1!$A:$C,3,FALSE)</f>
        <v/>
      </c>
    </row>
    <row r="3159" spans="2:12">
      <c r="B3159" t="s">
        <v>6184</v>
      </c>
      <c r="C3159" t="s">
        <v>6319</v>
      </c>
      <c r="D3159" t="s">
        <v>6320</v>
      </c>
      <c r="F3159" s="2"/>
      <c r="G3159" t="s">
        <v>6320</v>
      </c>
      <c r="H3159" t="s">
        <v>14</v>
      </c>
      <c r="I3159" t="str">
        <f t="shared" si="50"/>
        <v>无锡 荣御华府</v>
      </c>
      <c r="K3159" t="str">
        <f>VLOOKUP(I:I,[1]Sheet1!$A:$C,2,FALSE)</f>
        <v>120.259181,31.562676</v>
      </c>
      <c r="L3159" t="str">
        <f>VLOOKUP(I:I,[1]Sheet1!$A:$C,3,FALSE)</f>
        <v>荣御华府</v>
      </c>
    </row>
    <row r="3160" spans="2:12">
      <c r="B3160" t="s">
        <v>6184</v>
      </c>
      <c r="C3160" t="s">
        <v>6321</v>
      </c>
      <c r="D3160" t="s">
        <v>6322</v>
      </c>
      <c r="F3160" s="2"/>
      <c r="G3160" t="s">
        <v>6322</v>
      </c>
      <c r="H3160" t="s">
        <v>14</v>
      </c>
      <c r="I3160" t="str">
        <f t="shared" si="50"/>
        <v>无锡 天诚大厦</v>
      </c>
      <c r="K3160" t="str">
        <f>VLOOKUP(I:I,[1]Sheet1!$A:$C,2,FALSE)</f>
        <v>120.300399,31.561551</v>
      </c>
      <c r="L3160" t="str">
        <f>VLOOKUP(I:I,[1]Sheet1!$A:$C,3,FALSE)</f>
        <v/>
      </c>
    </row>
    <row r="3161" spans="2:12">
      <c r="B3161" t="s">
        <v>6184</v>
      </c>
      <c r="C3161" t="s">
        <v>6323</v>
      </c>
      <c r="D3161" t="s">
        <v>6324</v>
      </c>
      <c r="F3161" s="2"/>
      <c r="G3161" t="s">
        <v>6324</v>
      </c>
      <c r="H3161" t="s">
        <v>14</v>
      </c>
      <c r="I3161" t="str">
        <f t="shared" si="50"/>
        <v>无锡 家乐苑</v>
      </c>
      <c r="K3161" t="str">
        <f>VLOOKUP(I:I,[1]Sheet1!$A:$C,2,FALSE)</f>
        <v>120.305222,31.558913</v>
      </c>
      <c r="L3161" t="str">
        <f>VLOOKUP(I:I,[1]Sheet1!$A:$C,3,FALSE)</f>
        <v>家乐苑</v>
      </c>
    </row>
    <row r="3162" spans="2:12">
      <c r="B3162" t="s">
        <v>6184</v>
      </c>
      <c r="C3162" t="s">
        <v>6325</v>
      </c>
      <c r="D3162" t="s">
        <v>6326</v>
      </c>
      <c r="F3162" s="2"/>
      <c r="G3162" t="s">
        <v>6326</v>
      </c>
      <c r="H3162" t="s">
        <v>14</v>
      </c>
      <c r="I3162" t="str">
        <f t="shared" si="50"/>
        <v>无锡 龙博投资锡沪路项</v>
      </c>
      <c r="K3162" t="str">
        <f>VLOOKUP(I:I,[1]Sheet1!$A:$C,2,FALSE)</f>
        <v>120.345605,31.586527</v>
      </c>
      <c r="L3162" t="str">
        <f>VLOOKUP(I:I,[1]Sheet1!$A:$C,3,FALSE)</f>
        <v/>
      </c>
    </row>
    <row r="3163" spans="2:12">
      <c r="B3163" t="s">
        <v>6184</v>
      </c>
      <c r="C3163" t="s">
        <v>6327</v>
      </c>
      <c r="D3163" t="s">
        <v>6328</v>
      </c>
      <c r="F3163" s="2"/>
      <c r="G3163" t="s">
        <v>6328</v>
      </c>
      <c r="H3163" t="s">
        <v>14</v>
      </c>
      <c r="I3163" t="str">
        <f t="shared" si="50"/>
        <v>无锡 世茂时光里</v>
      </c>
      <c r="K3163" t="str">
        <f>VLOOKUP(I:I,[1]Sheet1!$A:$C,2,FALSE)</f>
        <v>120.299512,31.590715</v>
      </c>
      <c r="L3163" t="str">
        <f>VLOOKUP(I:I,[1]Sheet1!$A:$C,3,FALSE)</f>
        <v>世茂时光里</v>
      </c>
    </row>
    <row r="3164" spans="2:12">
      <c r="B3164" t="s">
        <v>6184</v>
      </c>
      <c r="C3164" t="s">
        <v>6329</v>
      </c>
      <c r="D3164" t="s">
        <v>1826</v>
      </c>
      <c r="F3164" s="2"/>
      <c r="G3164" t="s">
        <v>1826</v>
      </c>
      <c r="H3164" t="s">
        <v>14</v>
      </c>
      <c r="I3164" t="str">
        <f t="shared" si="50"/>
        <v>无锡 华润置地公元汇</v>
      </c>
      <c r="K3164" t="str">
        <f>VLOOKUP(I:I,[1]Sheet1!$A:$C,2,FALSE)</f>
        <v>120.333805,31.574566</v>
      </c>
      <c r="L3164" t="str">
        <f>VLOOKUP(I:I,[1]Sheet1!$A:$C,3,FALSE)</f>
        <v/>
      </c>
    </row>
    <row r="3165" spans="2:12">
      <c r="B3165" t="s">
        <v>6184</v>
      </c>
      <c r="C3165" t="s">
        <v>6330</v>
      </c>
      <c r="D3165" t="s">
        <v>6331</v>
      </c>
      <c r="F3165" s="2"/>
      <c r="G3165" t="s">
        <v>6331</v>
      </c>
      <c r="H3165" t="s">
        <v>14</v>
      </c>
      <c r="I3165" t="str">
        <f t="shared" si="50"/>
        <v>无锡 远洋湖墅</v>
      </c>
      <c r="K3165" t="str">
        <f>VLOOKUP(I:I,[1]Sheet1!$A:$C,2,FALSE)</f>
        <v>120.333805,31.574566</v>
      </c>
      <c r="L3165" t="str">
        <f>VLOOKUP(I:I,[1]Sheet1!$A:$C,3,FALSE)</f>
        <v/>
      </c>
    </row>
    <row r="3166" spans="2:12">
      <c r="B3166" t="s">
        <v>6184</v>
      </c>
      <c r="C3166" t="s">
        <v>6332</v>
      </c>
      <c r="D3166" t="s">
        <v>6333</v>
      </c>
      <c r="F3166" s="2"/>
      <c r="G3166" t="s">
        <v>6333</v>
      </c>
      <c r="H3166" t="s">
        <v>14</v>
      </c>
      <c r="I3166" t="str">
        <f t="shared" si="50"/>
        <v>无锡 新世界天悦</v>
      </c>
      <c r="K3166" t="str">
        <f>VLOOKUP(I:I,[1]Sheet1!$A:$C,2,FALSE)</f>
        <v>120.404398,31.575237</v>
      </c>
      <c r="L3166" t="str">
        <f>VLOOKUP(I:I,[1]Sheet1!$A:$C,3,FALSE)</f>
        <v/>
      </c>
    </row>
    <row r="3167" spans="2:12">
      <c r="B3167" t="s">
        <v>6184</v>
      </c>
      <c r="C3167" t="s">
        <v>6334</v>
      </c>
      <c r="D3167" t="s">
        <v>6335</v>
      </c>
      <c r="F3167" s="2"/>
      <c r="G3167" t="s">
        <v>6335</v>
      </c>
      <c r="H3167" t="s">
        <v>14</v>
      </c>
      <c r="I3167" t="str">
        <f t="shared" si="50"/>
        <v>无锡 荣盛锦绣外滩</v>
      </c>
      <c r="K3167" t="str">
        <f>VLOOKUP(I:I,[1]Sheet1!$A:$C,2,FALSE)</f>
        <v>120.404398,31.575237</v>
      </c>
      <c r="L3167" t="str">
        <f>VLOOKUP(I:I,[1]Sheet1!$A:$C,3,FALSE)</f>
        <v/>
      </c>
    </row>
    <row r="3168" spans="2:12">
      <c r="B3168" t="s">
        <v>6184</v>
      </c>
      <c r="C3168" t="s">
        <v>6336</v>
      </c>
      <c r="D3168" t="s">
        <v>6337</v>
      </c>
      <c r="F3168" s="2"/>
      <c r="G3168" t="s">
        <v>6337</v>
      </c>
      <c r="H3168" t="s">
        <v>14</v>
      </c>
      <c r="I3168" t="str">
        <f t="shared" si="50"/>
        <v>无锡 品尊名邸</v>
      </c>
      <c r="K3168" t="str">
        <f>VLOOKUP(I:I,[1]Sheet1!$A:$C,2,FALSE)</f>
        <v>120.080311,31.902877</v>
      </c>
      <c r="L3168" t="str">
        <f>VLOOKUP(I:I,[1]Sheet1!$A:$C,3,FALSE)</f>
        <v/>
      </c>
    </row>
    <row r="3169" spans="2:12">
      <c r="B3169" t="s">
        <v>6184</v>
      </c>
      <c r="C3169" t="s">
        <v>6338</v>
      </c>
      <c r="D3169" t="s">
        <v>6339</v>
      </c>
      <c r="F3169" s="2"/>
      <c r="G3169" t="s">
        <v>6339</v>
      </c>
      <c r="H3169" t="s">
        <v>14</v>
      </c>
      <c r="I3169" t="str">
        <f t="shared" si="50"/>
        <v>无锡 荷兰岛郁金香庄园</v>
      </c>
      <c r="K3169" t="str">
        <f>VLOOKUP(I:I,[1]Sheet1!$A:$C,2,FALSE)</f>
        <v>119.792414,31.363087</v>
      </c>
      <c r="L3169" t="str">
        <f>VLOOKUP(I:I,[1]Sheet1!$A:$C,3,FALSE)</f>
        <v>荷兰岛郁金香庄园</v>
      </c>
    </row>
    <row r="3170" spans="2:12">
      <c r="B3170" t="s">
        <v>6184</v>
      </c>
      <c r="C3170" t="s">
        <v>6340</v>
      </c>
      <c r="D3170" t="s">
        <v>6341</v>
      </c>
      <c r="F3170" s="2"/>
      <c r="G3170" t="s">
        <v>6341</v>
      </c>
      <c r="H3170" t="s">
        <v>14</v>
      </c>
      <c r="I3170" t="str">
        <f t="shared" si="50"/>
        <v>无锡 吉翔梅里印象</v>
      </c>
      <c r="K3170" t="str">
        <f>VLOOKUP(I:I,[1]Sheet1!$A:$C,2,FALSE)</f>
        <v>120.43727,31.543207</v>
      </c>
      <c r="L3170" t="str">
        <f>VLOOKUP(I:I,[1]Sheet1!$A:$C,3,FALSE)</f>
        <v/>
      </c>
    </row>
    <row r="3171" spans="2:12">
      <c r="B3171" t="s">
        <v>6184</v>
      </c>
      <c r="C3171" t="s">
        <v>6342</v>
      </c>
      <c r="D3171" t="s">
        <v>6343</v>
      </c>
      <c r="F3171" s="2"/>
      <c r="G3171" t="s">
        <v>6343</v>
      </c>
      <c r="H3171" t="s">
        <v>14</v>
      </c>
      <c r="I3171" t="str">
        <f t="shared" si="50"/>
        <v>无锡 港龙湖光珑樾</v>
      </c>
      <c r="K3171" t="str">
        <f>VLOOKUP(I:I,[1]Sheet1!$A:$C,2,FALSE)</f>
        <v>119.869668,31.383909</v>
      </c>
      <c r="L3171" t="str">
        <f>VLOOKUP(I:I,[1]Sheet1!$A:$C,3,FALSE)</f>
        <v>港龙·湖光珑樾售楼处</v>
      </c>
    </row>
    <row r="3172" spans="2:12">
      <c r="B3172" t="s">
        <v>6184</v>
      </c>
      <c r="C3172" t="s">
        <v>6344</v>
      </c>
      <c r="D3172" t="s">
        <v>6345</v>
      </c>
      <c r="F3172" s="2"/>
      <c r="G3172" t="s">
        <v>6345</v>
      </c>
      <c r="H3172" t="s">
        <v>14</v>
      </c>
      <c r="I3172" t="str">
        <f t="shared" si="50"/>
        <v>无锡 恒大御澜湾</v>
      </c>
      <c r="K3172" t="str">
        <f>VLOOKUP(I:I,[1]Sheet1!$A:$C,2,FALSE)</f>
        <v>120.353727,31.617</v>
      </c>
      <c r="L3172" t="str">
        <f>VLOOKUP(I:I,[1]Sheet1!$A:$C,3,FALSE)</f>
        <v>恒大·御澜湾</v>
      </c>
    </row>
    <row r="3173" spans="2:12">
      <c r="B3173" t="s">
        <v>6184</v>
      </c>
      <c r="C3173" t="s">
        <v>6346</v>
      </c>
      <c r="D3173" t="s">
        <v>6347</v>
      </c>
      <c r="F3173" s="2"/>
      <c r="G3173" t="s">
        <v>6347</v>
      </c>
      <c r="H3173" t="s">
        <v>14</v>
      </c>
      <c r="I3173" t="str">
        <f t="shared" si="50"/>
        <v>无锡 中联公园里</v>
      </c>
      <c r="K3173" t="str">
        <f>VLOOKUP(I:I,[1]Sheet1!$A:$C,2,FALSE)</f>
        <v>120.353727,31.617</v>
      </c>
      <c r="L3173" t="str">
        <f>VLOOKUP(I:I,[1]Sheet1!$A:$C,3,FALSE)</f>
        <v/>
      </c>
    </row>
    <row r="3174" spans="2:12">
      <c r="B3174" t="s">
        <v>6184</v>
      </c>
      <c r="C3174" t="s">
        <v>6348</v>
      </c>
      <c r="D3174" t="s">
        <v>6349</v>
      </c>
      <c r="F3174" s="2"/>
      <c r="G3174" t="s">
        <v>6349</v>
      </c>
      <c r="H3174" t="s">
        <v>14</v>
      </c>
      <c r="I3174" t="str">
        <f t="shared" si="50"/>
        <v>无锡 百和国际花园</v>
      </c>
      <c r="K3174" t="str">
        <f>VLOOKUP(I:I,[1]Sheet1!$A:$C,2,FALSE)</f>
        <v>120.451174,31.595402</v>
      </c>
      <c r="L3174" t="str">
        <f>VLOOKUP(I:I,[1]Sheet1!$A:$C,3,FALSE)</f>
        <v>百和国际花园</v>
      </c>
    </row>
    <row r="3175" spans="2:12">
      <c r="B3175" t="s">
        <v>6184</v>
      </c>
      <c r="C3175" t="s">
        <v>6350</v>
      </c>
      <c r="D3175" t="s">
        <v>6351</v>
      </c>
      <c r="F3175" s="2"/>
      <c r="G3175" t="s">
        <v>6351</v>
      </c>
      <c r="H3175" t="s">
        <v>14</v>
      </c>
      <c r="I3175" t="str">
        <f t="shared" si="50"/>
        <v>无锡 万达中央公馆</v>
      </c>
      <c r="K3175" t="str">
        <f>VLOOKUP(I:I,[1]Sheet1!$A:$C,2,FALSE)</f>
        <v>120.451174,31.595402</v>
      </c>
      <c r="L3175" t="str">
        <f>VLOOKUP(I:I,[1]Sheet1!$A:$C,3,FALSE)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2021-11-09T06:46:00Z</dcterms:created>
  <dcterms:modified xsi:type="dcterms:W3CDTF">2021-11-10T01:19:46Z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7B68B7DCCE74408CB27CB9495F34DAD8</vt:lpwstr>
  </property>
  <property fmtid="{D5CDD505-2E9C-101B-9397-08002B2CF9AE}" pid="3" name="KSOProductBuildVer">
    <vt:lpwstr>2052-11.1.0.11045</vt:lpwstr>
  </property>
</Properties>
</file>