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305_GATE" sheetId="1" state="visible" r:id="rId1"/>
    <sheet xmlns:r="http://schemas.openxmlformats.org/officeDocument/2006/relationships" name="_LISTS" sheetId="2" state="veryHidden" r:id="rId2"/>
    <sheet xmlns:r="http://schemas.openxmlformats.org/officeDocument/2006/relationships" name="_IMPORT" sheetId="3" state="veryHidden" r:id="rId3"/>
    <sheet xmlns:r="http://schemas.openxmlformats.org/officeDocument/2006/relationships" name="SAMPLE_RUN" sheetId="4" state="visible" r:id="rId4"/>
    <sheet xmlns:r="http://schemas.openxmlformats.org/officeDocument/2006/relationships" name="REF_LINKS" sheetId="5" state="veryHidden" r:id="rId5"/>
  </sheets>
  <definedNames>
    <definedName name="VAL_RESULT_CORE">'_LISTS'!$A$2:$A$5</definedName>
    <definedName name="VAL_DECISION_GATE_CORE">'_LISTS'!$B$2:$B$5</definedName>
    <definedName name="VAL_STATUS_CORE">'_LISTS'!$C$2:$C$7</definedName>
    <definedName name="VAL_RISK_LEVEL_CORE">'_LISTS'!$D$2:$D$5</definedName>
    <definedName name="REF_CUSTOMER_MASTER">'_IMPORT'!$A$2:$A$4</definedName>
    <definedName name="REF_PART_REV_MASTER">'_IMPORT'!$B$2:$B$4</definedName>
    <definedName name="REF_OWNER_PERSON_MASTER">'_IMPORT'!$C$2:$C$6</definedName>
    <definedName name="REF_DOCUMENT_CODE_MASTER">'_IMPORT'!$D$2:$D$6</definedName>
    <definedName name="_xlnm.Print_Titles" localSheetId="0">'FRM-305_GATE'!$1:$7</definedName>
    <definedName name="_xlnm.Print_Area" localSheetId="0">'FRM-305_GATE'!$A$1:$AN$47</definedName>
    <definedName name="_xlnm.Print_Titles" localSheetId="3">'SAMPLE_RUN'!$1:$16</definedName>
    <definedName name="_xlnm.Print_Area" localSheetId="3">'SAMPLE_RUN'!$A$1:$H$26</definedName>
    <definedName name="_xlnm.Print_Titles" localSheetId="4">'REF_LINKS'!$1:$3</definedName>
    <definedName name="_xlnm.Print_Area" localSheetId="4">'REF_LINKS'!$A$1:$G$11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94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b val="1"/>
      <color rgb="00163A70"/>
      <sz val="8"/>
    </font>
    <font>
      <name val="Segoe UI"/>
      <color rgb="001F2B3D"/>
      <sz val="9"/>
    </font>
    <font>
      <name val="Segoe UI"/>
      <color rgb="0070829A"/>
      <sz val="7"/>
    </font>
    <font>
      <name val="Segoe UI"/>
      <b val="1"/>
      <color rgb="001C5B3A"/>
      <sz val="8"/>
    </font>
    <font>
      <name val="Segoe UI"/>
      <b val="1"/>
      <color rgb="006E5500"/>
      <sz val="8"/>
    </font>
    <font>
      <name val="Segoe UI"/>
      <b val="1"/>
      <color rgb="006D2F56"/>
      <sz val="8"/>
    </font>
    <font>
      <name val="Segoe UI"/>
      <b val="1"/>
      <color rgb="004A2C85"/>
      <sz val="8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6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8E6FF"/>
      </patternFill>
    </fill>
    <fill>
      <patternFill patternType="solid">
        <fgColor rgb="00D7F0E2"/>
      </patternFill>
    </fill>
    <fill>
      <patternFill patternType="solid">
        <fgColor rgb="00FFF3C4"/>
      </patternFill>
    </fill>
    <fill>
      <patternFill patternType="solid">
        <fgColor rgb="00F0D7E8"/>
      </patternFill>
    </fill>
    <fill>
      <patternFill patternType="solid">
        <fgColor rgb="00E0D9FF"/>
      </patternFill>
    </fill>
    <fill>
      <patternFill patternType="solid">
        <fgColor rgb="00ECECEC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86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</borders>
  <cellStyleXfs count="1">
    <xf numFmtId="0" fontId="86" fillId="0" borderId="0"/>
  </cellStyleXfs>
  <cellXfs count="803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center" vertical="center" wrapText="1"/>
    </xf>
    <xf numFmtId="0" fontId="77" fillId="47" borderId="17" applyAlignment="1" pivotButton="0" quotePrefix="0" xfId="0">
      <alignment horizontal="center" vertical="center" wrapText="1"/>
    </xf>
    <xf numFmtId="0" fontId="78" fillId="4" borderId="17" applyAlignment="1" pivotButton="0" quotePrefix="0" xfId="0">
      <alignment horizontal="left" vertical="center" wrapText="1"/>
    </xf>
    <xf numFmtId="0" fontId="79" fillId="6" borderId="17" applyAlignment="1" pivotButton="0" quotePrefix="0" xfId="0">
      <alignment horizontal="left" vertical="center" wrapText="1"/>
    </xf>
    <xf numFmtId="0" fontId="78" fillId="4" borderId="268" applyAlignment="1" pivotButton="0" quotePrefix="0" xfId="0">
      <alignment horizontal="left" vertical="center" wrapText="1"/>
    </xf>
    <xf numFmtId="0" fontId="80" fillId="48" borderId="17" applyAlignment="1" pivotButton="0" quotePrefix="0" xfId="0">
      <alignment horizontal="center" vertical="center" wrapText="1"/>
    </xf>
    <xf numFmtId="0" fontId="78" fillId="8" borderId="17" applyAlignment="1" pivotButton="0" quotePrefix="0" xfId="0">
      <alignment horizontal="left" vertical="center" wrapText="1"/>
    </xf>
    <xf numFmtId="0" fontId="81" fillId="49" borderId="17" applyAlignment="1" pivotButton="0" quotePrefix="0" xfId="0">
      <alignment horizontal="center" vertical="center" wrapText="1"/>
    </xf>
    <xf numFmtId="0" fontId="82" fillId="50" borderId="17" applyAlignment="1" pivotButton="0" quotePrefix="0" xfId="0">
      <alignment horizontal="center" vertical="center" wrapText="1"/>
    </xf>
    <xf numFmtId="0" fontId="83" fillId="51" borderId="17" applyAlignment="1" pivotButton="0" quotePrefix="0" xfId="0">
      <alignment horizontal="center" vertical="center" wrapText="1"/>
    </xf>
    <xf numFmtId="0" fontId="14" fillId="52" borderId="17" applyAlignment="1" pivotButton="0" quotePrefix="0" xfId="0">
      <alignment horizontal="center" vertical="center" wrapText="1"/>
    </xf>
    <xf numFmtId="0" fontId="80" fillId="48" borderId="18" applyAlignment="1" pivotButton="0" quotePrefix="0" xfId="0">
      <alignment horizontal="center" vertical="center" wrapText="1"/>
    </xf>
    <xf numFmtId="0" fontId="78" fillId="8" borderId="18" applyAlignment="1" pivotButton="0" quotePrefix="0" xfId="0">
      <alignment horizontal="left" vertical="center" wrapText="1"/>
    </xf>
    <xf numFmtId="0" fontId="79" fillId="6" borderId="18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84" fillId="7" borderId="130" applyAlignment="1" pivotButton="0" quotePrefix="0" xfId="0">
      <alignment horizontal="left" vertical="center" wrapText="1"/>
    </xf>
    <xf numFmtId="0" fontId="85" fillId="53" borderId="269" applyAlignment="1" pivotButton="0" quotePrefix="0" xfId="0">
      <alignment horizontal="left" vertical="center" wrapText="1"/>
    </xf>
    <xf numFmtId="0" fontId="84" fillId="54" borderId="0" applyAlignment="1" pivotButton="0" quotePrefix="0" xfId="0">
      <alignment horizontal="left" vertical="center" wrapText="1"/>
    </xf>
    <xf numFmtId="0" fontId="4" fillId="55" borderId="269" applyAlignment="1" pivotButton="0" quotePrefix="0" xfId="0">
      <alignment horizontal="center" vertical="center" wrapText="1"/>
    </xf>
    <xf numFmtId="0" fontId="78" fillId="4" borderId="268" applyAlignment="1" pivotButton="0" quotePrefix="0" xfId="0">
      <alignment horizontal="center" vertical="center" wrapText="1"/>
    </xf>
    <xf numFmtId="0" fontId="78" fillId="56" borderId="268" applyAlignment="1" pivotButton="0" quotePrefix="0" xfId="0">
      <alignment horizontal="center" vertical="center" wrapText="1"/>
    </xf>
    <xf numFmtId="0" fontId="78" fillId="56" borderId="268" applyAlignment="1" pivotButton="0" quotePrefix="0" xfId="0">
      <alignment horizontal="left" vertical="center" wrapText="1"/>
    </xf>
    <xf numFmtId="164" fontId="6" fillId="4" borderId="17" applyAlignment="1" pivotButton="0" quotePrefix="0" xfId="0">
      <alignment horizontal="left" vertical="center" wrapText="1"/>
    </xf>
    <xf numFmtId="164" fontId="6" fillId="4" borderId="15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164" fontId="78" fillId="4" borderId="268" applyAlignment="1" pivotButton="0" quotePrefix="0" xfId="0">
      <alignment horizontal="left" vertical="center" wrapText="1"/>
    </xf>
    <xf numFmtId="164" fontId="78" fillId="4" borderId="268" applyAlignment="1" pivotButton="0" quotePrefix="0" xfId="0">
      <alignment horizontal="center" vertical="center" wrapText="1"/>
    </xf>
    <xf numFmtId="164" fontId="78" fillId="56" borderId="268" applyAlignment="1" pivotButton="0" quotePrefix="0" xfId="0">
      <alignment horizontal="left" vertical="center" wrapText="1"/>
    </xf>
    <xf numFmtId="0" fontId="0" fillId="0" borderId="276" pivotButton="0" quotePrefix="0" xfId="0"/>
    <xf numFmtId="0" fontId="0" fillId="0" borderId="277" pivotButton="0" quotePrefix="0" xfId="0"/>
    <xf numFmtId="0" fontId="9" fillId="4" borderId="1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left" vertical="center" wrapText="1" indent="1"/>
    </xf>
    <xf numFmtId="0" fontId="6" fillId="4" borderId="28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4" fillId="3" borderId="19" applyAlignment="1" pivotButton="0" quotePrefix="0" xfId="0">
      <alignment horizontal="center" vertical="center" wrapText="1"/>
    </xf>
    <xf numFmtId="0" fontId="4" fillId="3" borderId="284" applyAlignment="1" pivotButton="0" quotePrefix="0" xfId="0">
      <alignment horizontal="center" vertical="center" wrapText="1"/>
    </xf>
    <xf numFmtId="0" fontId="4" fillId="3" borderId="285" applyAlignment="1" pivotButton="0" quotePrefix="0" xfId="0">
      <alignment horizontal="center" vertical="center" wrapText="1"/>
    </xf>
    <xf numFmtId="0" fontId="6" fillId="6" borderId="286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 indent="1"/>
    </xf>
    <xf numFmtId="164" fontId="6" fillId="4" borderId="287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164" fontId="6" fillId="8" borderId="287" applyAlignment="1" pivotButton="0" quotePrefix="0" xfId="0">
      <alignment horizontal="left" vertical="center" wrapText="1" indent="1"/>
    </xf>
    <xf numFmtId="0" fontId="6" fillId="8" borderId="281" applyAlignment="1" pivotButton="0" quotePrefix="0" xfId="0">
      <alignment horizontal="left" vertical="center" wrapText="1" indent="1"/>
    </xf>
    <xf numFmtId="0" fontId="6" fillId="6" borderId="288" applyAlignment="1" pivotButton="0" quotePrefix="0" xfId="0">
      <alignment horizontal="center" vertical="center" wrapText="1"/>
    </xf>
    <xf numFmtId="0" fontId="6" fillId="8" borderId="289" applyAlignment="1" pivotButton="0" quotePrefix="0" xfId="0">
      <alignment horizontal="left" vertical="center" wrapText="1" indent="1"/>
    </xf>
    <xf numFmtId="164" fontId="6" fillId="8" borderId="289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2"/>
    </xf>
    <xf numFmtId="0" fontId="86" fillId="4" borderId="291" pivotButton="0" quotePrefix="0" xfId="0"/>
    <xf numFmtId="0" fontId="86" fillId="0" borderId="292" pivotButton="0" quotePrefix="0" xfId="0"/>
    <xf numFmtId="0" fontId="9" fillId="4" borderId="291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right" vertical="center"/>
    </xf>
    <xf numFmtId="0" fontId="86" fillId="0" borderId="294" pivotButton="0" quotePrefix="0" xfId="0"/>
    <xf numFmtId="0" fontId="86" fillId="0" borderId="295" pivotButton="0" quotePrefix="0" xfId="0"/>
    <xf numFmtId="0" fontId="5" fillId="4" borderId="295" applyAlignment="1" pivotButton="0" quotePrefix="0" xfId="0">
      <alignment horizontal="left" vertical="center" wrapText="1"/>
    </xf>
    <xf numFmtId="0" fontId="86" fillId="0" borderId="296" pivotButton="0" quotePrefix="0" xfId="0"/>
    <xf numFmtId="0" fontId="86" fillId="0" borderId="0" pivotButton="0" quotePrefix="0" xfId="0"/>
    <xf numFmtId="0" fontId="12" fillId="6" borderId="297" applyAlignment="1" pivotButton="0" quotePrefix="0" xfId="0">
      <alignment horizontal="right" vertical="center"/>
    </xf>
    <xf numFmtId="0" fontId="86" fillId="0" borderId="298" pivotButton="0" quotePrefix="0" xfId="0"/>
    <xf numFmtId="0" fontId="86" fillId="0" borderId="299" pivotButton="0" quotePrefix="0" xfId="0"/>
    <xf numFmtId="0" fontId="6" fillId="4" borderId="299" applyAlignment="1" pivotButton="0" quotePrefix="0" xfId="0">
      <alignment horizontal="left" vertical="center" wrapText="1"/>
    </xf>
    <xf numFmtId="0" fontId="86" fillId="0" borderId="300" pivotButton="0" quotePrefix="0" xfId="0"/>
    <xf numFmtId="0" fontId="10" fillId="4" borderId="296" applyAlignment="1" pivotButton="0" quotePrefix="0" xfId="0">
      <alignment horizontal="center" vertical="center"/>
    </xf>
    <xf numFmtId="0" fontId="11" fillId="4" borderId="300" applyAlignment="1" pivotButton="0" quotePrefix="0" xfId="0">
      <alignment horizontal="center" vertical="center"/>
    </xf>
    <xf numFmtId="0" fontId="86" fillId="0" borderId="290" pivotButton="0" quotePrefix="0" xfId="0"/>
    <xf numFmtId="0" fontId="13" fillId="7" borderId="293" applyAlignment="1" pivotButton="0" quotePrefix="0" xfId="0">
      <alignment horizontal="left" vertical="center"/>
    </xf>
    <xf numFmtId="0" fontId="12" fillId="6" borderId="293" applyAlignment="1" pivotButton="0" quotePrefix="0" xfId="0">
      <alignment horizontal="left" vertical="center" wrapText="1"/>
    </xf>
    <xf numFmtId="0" fontId="87" fillId="0" borderId="294" applyAlignment="1" pivotButton="0" quotePrefix="0" xfId="0">
      <alignment horizontal="left" vertical="center" wrapText="1"/>
    </xf>
    <xf numFmtId="0" fontId="87" fillId="0" borderId="295" applyAlignment="1" pivotButton="0" quotePrefix="0" xfId="0">
      <alignment horizontal="left" vertical="center" wrapText="1"/>
    </xf>
    <xf numFmtId="0" fontId="6" fillId="4" borderId="295" applyAlignment="1" pivotButton="0" quotePrefix="0" xfId="0">
      <alignment horizontal="left" vertical="center" wrapText="1"/>
    </xf>
    <xf numFmtId="0" fontId="12" fillId="6" borderId="295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left" vertical="center" wrapText="1"/>
    </xf>
    <xf numFmtId="0" fontId="87" fillId="0" borderId="298" applyAlignment="1" pivotButton="0" quotePrefix="0" xfId="0">
      <alignment horizontal="left" vertical="center" wrapText="1"/>
    </xf>
    <xf numFmtId="0" fontId="87" fillId="0" borderId="299" applyAlignment="1" pivotButton="0" quotePrefix="0" xfId="0">
      <alignment horizontal="left" vertical="center" wrapText="1"/>
    </xf>
    <xf numFmtId="0" fontId="12" fillId="6" borderId="299" applyAlignment="1" pivotButton="0" quotePrefix="0" xfId="0">
      <alignment horizontal="left" vertical="center" wrapText="1"/>
    </xf>
    <xf numFmtId="164" fontId="6" fillId="4" borderId="299" applyAlignment="1" pivotButton="0" quotePrefix="0" xfId="0">
      <alignment horizontal="left" vertical="center" wrapText="1"/>
    </xf>
    <xf numFmtId="0" fontId="4" fillId="3" borderId="293" applyAlignment="1" pivotButton="0" quotePrefix="0" xfId="0">
      <alignment horizontal="center" vertical="center" wrapText="1"/>
    </xf>
    <xf numFmtId="0" fontId="4" fillId="3" borderId="295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center" vertical="center" wrapText="1"/>
    </xf>
    <xf numFmtId="0" fontId="77" fillId="47" borderId="299" applyAlignment="1" pivotButton="0" quotePrefix="0" xfId="0">
      <alignment horizontal="center" vertical="center" wrapText="1"/>
    </xf>
    <xf numFmtId="0" fontId="78" fillId="4" borderId="299" applyAlignment="1" pivotButton="0" quotePrefix="0" xfId="0">
      <alignment horizontal="left" vertical="center" wrapText="1"/>
    </xf>
    <xf numFmtId="0" fontId="79" fillId="6" borderId="299" applyAlignment="1" pivotButton="0" quotePrefix="0" xfId="0">
      <alignment horizontal="left" vertical="center" wrapText="1"/>
    </xf>
    <xf numFmtId="0" fontId="78" fillId="4" borderId="293" applyAlignment="1" pivotButton="0" quotePrefix="0" xfId="0">
      <alignment horizontal="left" vertical="center" wrapText="1"/>
    </xf>
    <xf numFmtId="0" fontId="80" fillId="48" borderId="299" applyAlignment="1" pivotButton="0" quotePrefix="0" xfId="0">
      <alignment horizontal="center" vertical="center" wrapText="1"/>
    </xf>
    <xf numFmtId="0" fontId="78" fillId="8" borderId="299" applyAlignment="1" pivotButton="0" quotePrefix="0" xfId="0">
      <alignment horizontal="left" vertical="center" wrapText="1"/>
    </xf>
    <xf numFmtId="0" fontId="81" fillId="49" borderId="299" applyAlignment="1" pivotButton="0" quotePrefix="0" xfId="0">
      <alignment horizontal="center" vertical="center" wrapText="1"/>
    </xf>
    <xf numFmtId="0" fontId="82" fillId="50" borderId="299" applyAlignment="1" pivotButton="0" quotePrefix="0" xfId="0">
      <alignment horizontal="center" vertical="center" wrapText="1"/>
    </xf>
    <xf numFmtId="0" fontId="83" fillId="51" borderId="299" applyAlignment="1" pivotButton="0" quotePrefix="0" xfId="0">
      <alignment horizontal="center" vertical="center" wrapText="1"/>
    </xf>
    <xf numFmtId="0" fontId="14" fillId="52" borderId="299" applyAlignment="1" pivotButton="0" quotePrefix="0" xfId="0">
      <alignment horizontal="center" vertical="center" wrapText="1"/>
    </xf>
    <xf numFmtId="0" fontId="12" fillId="6" borderId="297" applyAlignment="1" pivotButton="0" quotePrefix="0" xfId="0">
      <alignment horizontal="center" vertical="center"/>
    </xf>
    <xf numFmtId="164" fontId="78" fillId="4" borderId="293" applyAlignment="1" pivotButton="0" quotePrefix="0" xfId="0">
      <alignment horizontal="left" vertical="center" wrapText="1"/>
    </xf>
    <xf numFmtId="0" fontId="12" fillId="6" borderId="291" applyAlignment="1" pivotButton="0" quotePrefix="0" xfId="0">
      <alignment horizontal="center" vertical="center" wrapText="1"/>
    </xf>
    <xf numFmtId="0" fontId="12" fillId="6" borderId="294" applyAlignment="1" pivotButton="0" quotePrefix="0" xfId="0">
      <alignment horizontal="center" vertical="center" wrapText="1"/>
    </xf>
    <xf numFmtId="0" fontId="12" fillId="6" borderId="295" applyAlignment="1" pivotButton="0" quotePrefix="0" xfId="0">
      <alignment horizontal="center" vertical="center" wrapText="1"/>
    </xf>
    <xf numFmtId="0" fontId="16" fillId="4" borderId="293" applyAlignment="1" pivotButton="0" quotePrefix="0" xfId="0">
      <alignment horizontal="center" vertical="bottom"/>
    </xf>
    <xf numFmtId="0" fontId="86" fillId="0" borderId="301" pivotButton="0" quotePrefix="0" xfId="0"/>
    <xf numFmtId="0" fontId="87" fillId="0" borderId="296" applyAlignment="1" pivotButton="0" quotePrefix="0" xfId="0">
      <alignment horizontal="left" vertical="center" wrapText="1"/>
    </xf>
    <xf numFmtId="0" fontId="87" fillId="0" borderId="0" applyAlignment="1" pivotButton="0" quotePrefix="0" xfId="0">
      <alignment horizontal="left" vertical="center" wrapText="1"/>
    </xf>
    <xf numFmtId="0" fontId="87" fillId="0" borderId="302" applyAlignment="1" pivotButton="0" quotePrefix="0" xfId="0">
      <alignment horizontal="left" vertical="center" wrapText="1"/>
    </xf>
    <xf numFmtId="0" fontId="87" fillId="0" borderId="300" applyAlignment="1" pivotButton="0" quotePrefix="0" xfId="0">
      <alignment horizontal="left" vertical="center" wrapText="1"/>
    </xf>
    <xf numFmtId="0" fontId="84" fillId="7" borderId="293" applyAlignment="1" pivotButton="0" quotePrefix="0" xfId="0">
      <alignment horizontal="left" vertical="center" wrapText="1"/>
    </xf>
    <xf numFmtId="0" fontId="6" fillId="4" borderId="293" applyAlignment="1" pivotButton="0" quotePrefix="0" xfId="0">
      <alignment horizontal="center" vertical="center" wrapText="1"/>
    </xf>
    <xf numFmtId="0" fontId="9" fillId="4" borderId="293" applyAlignment="1" pivotButton="0" quotePrefix="0" xfId="0">
      <alignment horizontal="center" vertical="center" wrapText="1"/>
    </xf>
    <xf numFmtId="0" fontId="12" fillId="6" borderId="303" applyAlignment="1" pivotButton="0" quotePrefix="0" xfId="0">
      <alignment horizontal="left" vertical="center" wrapText="1" indent="1"/>
    </xf>
    <xf numFmtId="0" fontId="6" fillId="4" borderId="303" applyAlignment="1" pivotButton="0" quotePrefix="0" xfId="0">
      <alignment horizontal="left" vertical="center" wrapText="1" indent="1"/>
    </xf>
    <xf numFmtId="0" fontId="86" fillId="0" borderId="302" pivotButton="0" quotePrefix="0" xfId="0"/>
    <xf numFmtId="0" fontId="10" fillId="4" borderId="293" applyAlignment="1" pivotButton="0" quotePrefix="0" xfId="0">
      <alignment horizontal="center" vertical="center" wrapText="1"/>
    </xf>
    <xf numFmtId="0" fontId="11" fillId="4" borderId="293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left" vertical="center" wrapText="1" indent="1"/>
    </xf>
    <xf numFmtId="0" fontId="6" fillId="4" borderId="293" applyAlignment="1" pivotButton="0" quotePrefix="0" xfId="0">
      <alignment horizontal="left" vertical="center" wrapText="1" indent="1"/>
    </xf>
    <xf numFmtId="0" fontId="6" fillId="0" borderId="290" applyAlignment="1" pivotButton="0" quotePrefix="0" xfId="0">
      <alignment horizontal="center" vertical="center" wrapText="1"/>
    </xf>
    <xf numFmtId="0" fontId="13" fillId="7" borderId="293" applyAlignment="1" pivotButton="0" quotePrefix="0" xfId="0">
      <alignment horizontal="left" vertical="center" wrapText="1" indent="1"/>
    </xf>
    <xf numFmtId="0" fontId="17" fillId="7" borderId="293" applyAlignment="1" pivotButton="0" quotePrefix="0" xfId="0">
      <alignment horizontal="left" vertical="center" wrapText="1" indent="2"/>
    </xf>
    <xf numFmtId="0" fontId="4" fillId="3" borderId="291" applyAlignment="1" pivotButton="0" quotePrefix="0" xfId="0">
      <alignment horizontal="center" vertical="center" wrapText="1"/>
    </xf>
    <xf numFmtId="0" fontId="6" fillId="6" borderId="304" applyAlignment="1" pivotButton="0" quotePrefix="0" xfId="0">
      <alignment horizontal="center" vertical="center" wrapText="1"/>
    </xf>
    <xf numFmtId="0" fontId="6" fillId="4" borderId="304" applyAlignment="1" pivotButton="0" quotePrefix="0" xfId="0">
      <alignment horizontal="left" vertical="center" wrapText="1" indent="1"/>
    </xf>
    <xf numFmtId="164" fontId="6" fillId="4" borderId="304" applyAlignment="1" pivotButton="0" quotePrefix="0" xfId="0">
      <alignment horizontal="left" vertical="center" wrapText="1" indent="1"/>
    </xf>
    <xf numFmtId="0" fontId="6" fillId="8" borderId="304" applyAlignment="1" pivotButton="0" quotePrefix="0" xfId="0">
      <alignment horizontal="left" vertical="center" wrapText="1" indent="1"/>
    </xf>
    <xf numFmtId="164" fontId="6" fillId="8" borderId="304" applyAlignment="1" pivotButton="0" quotePrefix="0" xfId="0">
      <alignment horizontal="left" vertical="center" wrapText="1" indent="1"/>
    </xf>
    <xf numFmtId="0" fontId="6" fillId="8" borderId="303" applyAlignment="1" pivotButton="0" quotePrefix="0" xfId="0">
      <alignment horizontal="left" vertical="center" wrapText="1" indent="1"/>
    </xf>
    <xf numFmtId="0" fontId="6" fillId="6" borderId="291" applyAlignment="1" pivotButton="0" quotePrefix="0" xfId="0">
      <alignment horizontal="center" vertical="center" wrapText="1"/>
    </xf>
    <xf numFmtId="0" fontId="6" fillId="8" borderId="291" applyAlignment="1" pivotButton="0" quotePrefix="0" xfId="0">
      <alignment horizontal="left" vertical="center" wrapText="1" indent="1"/>
    </xf>
    <xf numFmtId="164" fontId="6" fillId="8" borderId="291" applyAlignment="1" pivotButton="0" quotePrefix="0" xfId="0">
      <alignment horizontal="left" vertical="center" wrapText="1" indent="1"/>
    </xf>
    <xf numFmtId="0" fontId="6" fillId="8" borderId="293" applyAlignment="1" pivotButton="0" quotePrefix="0" xfId="0">
      <alignment horizontal="left" vertical="center" wrapText="1" indent="1"/>
    </xf>
    <xf numFmtId="0" fontId="85" fillId="53" borderId="293" applyAlignment="1" pivotButton="0" quotePrefix="0" xfId="0">
      <alignment horizontal="left" vertical="center" wrapText="1"/>
    </xf>
    <xf numFmtId="0" fontId="4" fillId="55" borderId="293" applyAlignment="1" pivotButton="0" quotePrefix="0" xfId="0">
      <alignment horizontal="center" vertical="center" wrapText="1"/>
    </xf>
    <xf numFmtId="0" fontId="86" fillId="0" borderId="305" pivotButton="0" quotePrefix="0" xfId="0"/>
    <xf numFmtId="0" fontId="86" fillId="0" borderId="311" pivotButton="0" quotePrefix="0" xfId="0"/>
    <xf numFmtId="0" fontId="86" fillId="0" borderId="307" pivotButton="0" quotePrefix="0" xfId="0"/>
    <xf numFmtId="0" fontId="86" fillId="0" borderId="312" pivotButton="0" quotePrefix="0" xfId="0"/>
    <xf numFmtId="0" fontId="86" fillId="0" borderId="309" pivotButton="0" quotePrefix="0" xfId="0"/>
    <xf numFmtId="0" fontId="86" fillId="0" borderId="310" pivotButton="0" quotePrefix="0" xfId="0"/>
    <xf numFmtId="0" fontId="86" fillId="0" borderId="313" pivotButton="0" quotePrefix="0" xfId="0"/>
    <xf numFmtId="0" fontId="87" fillId="0" borderId="311" applyAlignment="1" pivotButton="0" quotePrefix="0" xfId="0">
      <alignment horizontal="left" vertical="center" wrapText="1"/>
    </xf>
    <xf numFmtId="0" fontId="87" fillId="0" borderId="307" applyAlignment="1" pivotButton="0" quotePrefix="0" xfId="0">
      <alignment horizontal="left" vertical="center" wrapText="1"/>
    </xf>
    <xf numFmtId="0" fontId="87" fillId="0" borderId="309" applyAlignment="1" pivotButton="0" quotePrefix="0" xfId="0">
      <alignment horizontal="left" vertical="center" wrapText="1"/>
    </xf>
    <xf numFmtId="0" fontId="87" fillId="0" borderId="310" applyAlignment="1" pivotButton="0" quotePrefix="0" xfId="0">
      <alignment horizontal="left" vertical="center" wrapText="1"/>
    </xf>
    <xf numFmtId="0" fontId="86" fillId="0" borderId="306" pivotButton="0" quotePrefix="0" xfId="0"/>
    <xf numFmtId="0" fontId="87" fillId="0" borderId="312" applyAlignment="1" pivotButton="0" quotePrefix="0" xfId="0">
      <alignment horizontal="left" vertical="center" wrapText="1"/>
    </xf>
    <xf numFmtId="0" fontId="87" fillId="0" borderId="308" applyAlignment="1" pivotButton="0" quotePrefix="0" xfId="0">
      <alignment horizontal="left" vertical="center" wrapText="1"/>
    </xf>
    <xf numFmtId="0" fontId="87" fillId="0" borderId="313" applyAlignment="1" pivotButton="0" quotePrefix="0" xfId="0">
      <alignment horizontal="left" vertical="center" wrapText="1"/>
    </xf>
    <xf numFmtId="0" fontId="86" fillId="0" borderId="308" pivotButton="0" quotePrefix="0" xfId="0"/>
    <xf numFmtId="0" fontId="0" fillId="0" borderId="290" pivotButton="0" quotePrefix="0" xfId="0"/>
    <xf numFmtId="0" fontId="0" fillId="0" borderId="305" pivotButton="0" quotePrefix="0" xfId="0"/>
    <xf numFmtId="0" fontId="0" fillId="0" borderId="311" pivotButton="0" quotePrefix="0" xfId="0"/>
    <xf numFmtId="0" fontId="0" fillId="0" borderId="307" pivotButton="0" quotePrefix="0" xfId="0"/>
    <xf numFmtId="0" fontId="0" fillId="0" borderId="312" pivotButton="0" quotePrefix="0" xfId="0"/>
    <xf numFmtId="0" fontId="0" fillId="0" borderId="309" pivotButton="0" quotePrefix="0" xfId="0"/>
    <xf numFmtId="0" fontId="0" fillId="0" borderId="310" pivotButton="0" quotePrefix="0" xfId="0"/>
    <xf numFmtId="0" fontId="0" fillId="0" borderId="313" pivotButton="0" quotePrefix="0" xfId="0"/>
    <xf numFmtId="0" fontId="0" fillId="0" borderId="306" pivotButton="0" quotePrefix="0" xfId="0"/>
    <xf numFmtId="0" fontId="0" fillId="0" borderId="308" pivotButton="0" quotePrefix="0" xfId="0"/>
    <xf numFmtId="0" fontId="86" fillId="4" borderId="314" pivotButton="0" quotePrefix="0" xfId="0"/>
    <xf numFmtId="0" fontId="0" fillId="4" borderId="315" pivotButton="0" quotePrefix="0" xfId="0"/>
    <xf numFmtId="0" fontId="0" fillId="4" borderId="316" pivotButton="0" quotePrefix="0" xfId="0"/>
    <xf numFmtId="0" fontId="88" fillId="4" borderId="314" applyAlignment="1" pivotButton="0" quotePrefix="0" xfId="0">
      <alignment horizontal="center" vertical="center" wrapText="1"/>
    </xf>
    <xf numFmtId="0" fontId="88" fillId="4" borderId="315" applyAlignment="1" pivotButton="0" quotePrefix="0" xfId="0">
      <alignment horizontal="center" vertical="center" wrapText="1"/>
    </xf>
    <xf numFmtId="0" fontId="88" fillId="4" borderId="316" applyAlignment="1" pivotButton="0" quotePrefix="0" xfId="0">
      <alignment horizontal="center" vertical="center" wrapText="1"/>
    </xf>
    <xf numFmtId="0" fontId="89" fillId="58" borderId="314" applyAlignment="1" pivotButton="0" quotePrefix="0" xfId="0">
      <alignment horizontal="right" vertical="center" wrapText="1"/>
    </xf>
    <xf numFmtId="0" fontId="89" fillId="58" borderId="315" applyAlignment="1" pivotButton="0" quotePrefix="0" xfId="0">
      <alignment horizontal="right" vertical="center" wrapText="1"/>
    </xf>
    <xf numFmtId="0" fontId="89" fillId="58" borderId="317" applyAlignment="1" pivotButton="0" quotePrefix="0" xfId="0">
      <alignment horizontal="right" vertical="center" wrapText="1"/>
    </xf>
    <xf numFmtId="0" fontId="51" fillId="4" borderId="318" applyAlignment="1" pivotButton="0" quotePrefix="0" xfId="0">
      <alignment horizontal="left" vertical="center" wrapText="1"/>
    </xf>
    <xf numFmtId="0" fontId="51" fillId="4" borderId="315" applyAlignment="1" pivotButton="0" quotePrefix="0" xfId="0">
      <alignment horizontal="left" vertical="center" wrapText="1"/>
    </xf>
    <xf numFmtId="0" fontId="51" fillId="4" borderId="316" applyAlignment="1" pivotButton="0" quotePrefix="0" xfId="0">
      <alignment horizontal="left" vertical="center" wrapText="1"/>
    </xf>
    <xf numFmtId="0" fontId="0" fillId="4" borderId="319" pivotButton="0" quotePrefix="0" xfId="0"/>
    <xf numFmtId="0" fontId="0" fillId="4" borderId="320" pivotButton="0" quotePrefix="0" xfId="0"/>
    <xf numFmtId="0" fontId="88" fillId="4" borderId="319" applyAlignment="1" pivotButton="0" quotePrefix="0" xfId="0">
      <alignment horizontal="center" vertical="center" wrapText="1"/>
    </xf>
    <xf numFmtId="0" fontId="88" fillId="4" borderId="1" applyAlignment="1" pivotButton="0" quotePrefix="0" xfId="0">
      <alignment horizontal="center" vertical="center" wrapText="1"/>
    </xf>
    <xf numFmtId="0" fontId="88" fillId="4" borderId="320" applyAlignment="1" pivotButton="0" quotePrefix="0" xfId="0">
      <alignment horizontal="center" vertical="center" wrapText="1"/>
    </xf>
    <xf numFmtId="0" fontId="89" fillId="58" borderId="321" applyAlignment="1" pivotButton="0" quotePrefix="0" xfId="0">
      <alignment horizontal="right" vertical="center" wrapText="1"/>
    </xf>
    <xf numFmtId="0" fontId="89" fillId="58" borderId="292" applyAlignment="1" pivotButton="0" quotePrefix="0" xfId="0">
      <alignment horizontal="right" vertical="center" wrapText="1"/>
    </xf>
    <xf numFmtId="0" fontId="89" fillId="58" borderId="301" applyAlignment="1" pivotButton="0" quotePrefix="0" xfId="0">
      <alignment horizontal="righ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90" fillId="4" borderId="319" applyAlignment="1" pivotButton="0" quotePrefix="0" xfId="0">
      <alignment horizontal="center" vertical="center"/>
    </xf>
    <xf numFmtId="0" fontId="90" fillId="4" borderId="1" applyAlignment="1" pivotButton="0" quotePrefix="0" xfId="0">
      <alignment horizontal="center" vertical="center"/>
    </xf>
    <xf numFmtId="0" fontId="90" fillId="4" borderId="320" applyAlignment="1" pivotButton="0" quotePrefix="0" xfId="0">
      <alignment horizontal="center" vertical="center"/>
    </xf>
    <xf numFmtId="0" fontId="0" fillId="4" borderId="323" pivotButton="0" quotePrefix="0" xfId="0"/>
    <xf numFmtId="0" fontId="0" fillId="4" borderId="324" pivotButton="0" quotePrefix="0" xfId="0"/>
    <xf numFmtId="0" fontId="0" fillId="4" borderId="325" pivotButton="0" quotePrefix="0" xfId="0"/>
    <xf numFmtId="0" fontId="91" fillId="4" borderId="323" applyAlignment="1" pivotButton="0" quotePrefix="0" xfId="0">
      <alignment horizontal="center" vertical="center"/>
    </xf>
    <xf numFmtId="0" fontId="91" fillId="4" borderId="324" applyAlignment="1" pivotButton="0" quotePrefix="0" xfId="0">
      <alignment horizontal="center" vertical="center"/>
    </xf>
    <xf numFmtId="0" fontId="91" fillId="4" borderId="325" applyAlignment="1" pivotButton="0" quotePrefix="0" xfId="0">
      <alignment horizontal="center" vertical="center"/>
    </xf>
    <xf numFmtId="0" fontId="89" fillId="58" borderId="326" applyAlignment="1" pivotButton="0" quotePrefix="0" xfId="0">
      <alignment horizontal="right" vertical="center" wrapText="1"/>
    </xf>
    <xf numFmtId="0" fontId="89" fillId="58" borderId="327" applyAlignment="1" pivotButton="0" quotePrefix="0" xfId="0">
      <alignment horizontal="right" vertical="center" wrapText="1"/>
    </xf>
    <xf numFmtId="0" fontId="89" fillId="58" borderId="328" applyAlignment="1" pivotButton="0" quotePrefix="0" xfId="0">
      <alignment horizontal="right" vertical="center" wrapText="1"/>
    </xf>
    <xf numFmtId="0" fontId="51" fillId="4" borderId="329" applyAlignment="1" pivotButton="0" quotePrefix="0" xfId="0">
      <alignment horizontal="left" vertical="center" wrapText="1"/>
    </xf>
    <xf numFmtId="0" fontId="51" fillId="4" borderId="327" applyAlignment="1" pivotButton="0" quotePrefix="0" xfId="0">
      <alignment horizontal="left" vertical="center" wrapText="1"/>
    </xf>
    <xf numFmtId="0" fontId="51" fillId="4" borderId="330" applyAlignment="1" pivotButton="0" quotePrefix="0" xfId="0">
      <alignment horizontal="left" vertical="center" wrapText="1"/>
    </xf>
    <xf numFmtId="0" fontId="86" fillId="57" borderId="290" pivotButton="0" quotePrefix="0" xfId="0"/>
    <xf numFmtId="0" fontId="4" fillId="59" borderId="331" applyAlignment="1" pivotButton="0" quotePrefix="0" xfId="0">
      <alignment horizontal="left" vertical="center" wrapText="1"/>
    </xf>
    <xf numFmtId="0" fontId="4" fillId="59" borderId="332" applyAlignment="1" pivotButton="0" quotePrefix="0" xfId="0">
      <alignment horizontal="left" vertical="center" wrapText="1"/>
    </xf>
    <xf numFmtId="0" fontId="4" fillId="59" borderId="333" applyAlignment="1" pivotButton="0" quotePrefix="0" xfId="0">
      <alignment horizontal="left" vertical="center" wrapText="1"/>
    </xf>
    <xf numFmtId="0" fontId="89" fillId="60" borderId="334" applyAlignment="1" pivotButton="0" quotePrefix="0" xfId="0">
      <alignment horizontal="left" vertical="center" wrapText="1"/>
    </xf>
    <xf numFmtId="0" fontId="86" fillId="0" borderId="335" pivotButton="0" quotePrefix="0" xfId="0"/>
    <xf numFmtId="0" fontId="6" fillId="4" borderId="336" applyAlignment="1" pivotButton="0" quotePrefix="0" xfId="0">
      <alignment horizontal="left" vertical="center" wrapText="1"/>
    </xf>
    <xf numFmtId="0" fontId="89" fillId="60" borderId="336" applyAlignment="1" pivotButton="0" quotePrefix="0" xfId="0">
      <alignment horizontal="left" vertical="center" wrapText="1"/>
    </xf>
    <xf numFmtId="0" fontId="86" fillId="0" borderId="337" pivotButton="0" quotePrefix="0" xfId="0"/>
    <xf numFmtId="0" fontId="89" fillId="60" borderId="338" applyAlignment="1" pivotButton="0" quotePrefix="0" xfId="0">
      <alignment horizontal="left" vertical="center" wrapText="1"/>
    </xf>
    <xf numFmtId="0" fontId="6" fillId="4" borderId="291" applyAlignment="1" pivotButton="0" quotePrefix="0" xfId="0">
      <alignment horizontal="left" vertical="center" wrapText="1"/>
    </xf>
    <xf numFmtId="0" fontId="89" fillId="60" borderId="291" applyAlignment="1" pivotButton="0" quotePrefix="0" xfId="0">
      <alignment horizontal="left" vertical="center" wrapText="1"/>
    </xf>
    <xf numFmtId="0" fontId="86" fillId="0" borderId="339" pivotButton="0" quotePrefix="0" xfId="0"/>
    <xf numFmtId="164" fontId="6" fillId="4" borderId="291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left" vertical="center" wrapText="1"/>
    </xf>
    <xf numFmtId="0" fontId="86" fillId="0" borderId="327" pivotButton="0" quotePrefix="0" xfId="0"/>
    <xf numFmtId="0" fontId="6" fillId="4" borderId="329" applyAlignment="1" pivotButton="0" quotePrefix="0" xfId="0">
      <alignment horizontal="left" vertical="center" wrapText="1"/>
    </xf>
    <xf numFmtId="0" fontId="89" fillId="60" borderId="329" applyAlignment="1" pivotButton="0" quotePrefix="0" xfId="0">
      <alignment horizontal="left" vertical="center" wrapText="1"/>
    </xf>
    <xf numFmtId="0" fontId="86" fillId="0" borderId="330" pivotButton="0" quotePrefix="0" xfId="0"/>
    <xf numFmtId="0" fontId="4" fillId="61" borderId="331" applyAlignment="1" pivotButton="0" quotePrefix="0" xfId="0">
      <alignment horizontal="center" vertical="center" wrapText="1"/>
    </xf>
    <xf numFmtId="0" fontId="4" fillId="61" borderId="332" applyAlignment="1" pivotButton="0" quotePrefix="0" xfId="0">
      <alignment horizontal="center" vertical="center" wrapText="1"/>
    </xf>
    <xf numFmtId="0" fontId="4" fillId="61" borderId="340" applyAlignment="1" pivotButton="0" quotePrefix="0" xfId="0">
      <alignment horizontal="center" vertical="center" wrapText="1"/>
    </xf>
    <xf numFmtId="0" fontId="4" fillId="61" borderId="333" applyAlignment="1" pivotButton="0" quotePrefix="0" xfId="0">
      <alignment horizontal="center" vertical="center" wrapText="1"/>
    </xf>
    <xf numFmtId="0" fontId="89" fillId="60" borderId="334" applyAlignment="1" pivotButton="0" quotePrefix="0" xfId="0">
      <alignment horizontal="center" vertical="center" wrapText="1"/>
    </xf>
    <xf numFmtId="0" fontId="77" fillId="47" borderId="336" applyAlignment="1" pivotButton="0" quotePrefix="0" xfId="0">
      <alignment horizontal="center" vertical="center" wrapText="1"/>
    </xf>
    <xf numFmtId="0" fontId="78" fillId="4" borderId="336" applyAlignment="1" pivotButton="0" quotePrefix="0" xfId="0">
      <alignment horizontal="left" vertical="center" wrapText="1"/>
    </xf>
    <xf numFmtId="0" fontId="79" fillId="60" borderId="336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center" vertical="center" wrapText="1"/>
    </xf>
    <xf numFmtId="0" fontId="80" fillId="48" borderId="291" applyAlignment="1" pivotButton="0" quotePrefix="0" xfId="0">
      <alignment horizontal="center" vertical="center" wrapText="1"/>
    </xf>
    <xf numFmtId="0" fontId="78" fillId="8" borderId="291" applyAlignment="1" pivotButton="0" quotePrefix="0" xfId="0">
      <alignment horizontal="left" vertical="center" wrapText="1"/>
    </xf>
    <xf numFmtId="0" fontId="79" fillId="60" borderId="291" applyAlignment="1" pivotButton="0" quotePrefix="0" xfId="0">
      <alignment horizontal="left" vertical="center" wrapText="1"/>
    </xf>
    <xf numFmtId="0" fontId="78" fillId="4" borderId="291" applyAlignment="1" pivotButton="0" quotePrefix="0" xfId="0">
      <alignment horizontal="left" vertical="center" wrapText="1"/>
    </xf>
    <xf numFmtId="0" fontId="81" fillId="49" borderId="291" applyAlignment="1" pivotButton="0" quotePrefix="0" xfId="0">
      <alignment horizontal="center" vertical="center" wrapText="1"/>
    </xf>
    <xf numFmtId="0" fontId="82" fillId="50" borderId="291" applyAlignment="1" pivotButton="0" quotePrefix="0" xfId="0">
      <alignment horizontal="center" vertical="center" wrapText="1"/>
    </xf>
    <xf numFmtId="0" fontId="83" fillId="51" borderId="291" applyAlignment="1" pivotButton="0" quotePrefix="0" xfId="0">
      <alignment horizontal="center" vertical="center" wrapText="1"/>
    </xf>
    <xf numFmtId="0" fontId="14" fillId="52" borderId="291" applyAlignment="1" pivotButton="0" quotePrefix="0" xfId="0">
      <alignment horizontal="center" vertical="center" wrapText="1"/>
    </xf>
    <xf numFmtId="0" fontId="89" fillId="60" borderId="326" applyAlignment="1" pivotButton="0" quotePrefix="0" xfId="0">
      <alignment horizontal="center" vertical="center" wrapText="1"/>
    </xf>
    <xf numFmtId="0" fontId="80" fillId="48" borderId="329" applyAlignment="1" pivotButton="0" quotePrefix="0" xfId="0">
      <alignment horizontal="center" vertical="center" wrapText="1"/>
    </xf>
    <xf numFmtId="0" fontId="78" fillId="8" borderId="329" applyAlignment="1" pivotButton="0" quotePrefix="0" xfId="0">
      <alignment horizontal="left" vertical="center" wrapText="1"/>
    </xf>
    <xf numFmtId="0" fontId="79" fillId="60" borderId="329" applyAlignment="1" pivotButton="0" quotePrefix="0" xfId="0">
      <alignment horizontal="left" vertical="center" wrapText="1"/>
    </xf>
    <xf numFmtId="0" fontId="78" fillId="4" borderId="329" applyAlignment="1" pivotButton="0" quotePrefix="0" xfId="0">
      <alignment horizontal="left" vertical="center" wrapText="1"/>
    </xf>
    <xf numFmtId="0" fontId="89" fillId="60" borderId="334" applyAlignment="1" pivotButton="0" quotePrefix="0" xfId="0">
      <alignment horizontal="center" vertical="center"/>
    </xf>
    <xf numFmtId="164" fontId="78" fillId="4" borderId="336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center" vertical="center"/>
    </xf>
    <xf numFmtId="164" fontId="78" fillId="4" borderId="291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center" vertical="center"/>
    </xf>
    <xf numFmtId="164" fontId="78" fillId="4" borderId="329" applyAlignment="1" pivotButton="0" quotePrefix="0" xfId="0">
      <alignment horizontal="left" vertical="center" wrapText="1"/>
    </xf>
    <xf numFmtId="0" fontId="89" fillId="60" borderId="336" applyAlignment="1" pivotButton="0" quotePrefix="0" xfId="0">
      <alignment horizontal="center" vertical="center" wrapText="1"/>
    </xf>
    <xf numFmtId="0" fontId="92" fillId="4" borderId="338" applyAlignment="1" pivotButton="0" quotePrefix="0" xfId="0">
      <alignment horizontal="center" vertical="bottom"/>
    </xf>
    <xf numFmtId="0" fontId="92" fillId="4" borderId="291" applyAlignment="1" pivotButton="0" quotePrefix="0" xfId="0">
      <alignment horizontal="center" vertical="bottom"/>
    </xf>
    <xf numFmtId="0" fontId="86" fillId="0" borderId="338" pivotButton="0" quotePrefix="0" xfId="0"/>
    <xf numFmtId="0" fontId="86" fillId="0" borderId="291" pivotButton="0" quotePrefix="0" xfId="0"/>
    <xf numFmtId="0" fontId="86" fillId="0" borderId="326" pivotButton="0" quotePrefix="0" xfId="0"/>
    <xf numFmtId="0" fontId="86" fillId="0" borderId="329" pivotButton="0" quotePrefix="0" xfId="0"/>
    <xf numFmtId="0" fontId="86" fillId="0" borderId="334" pivotButton="0" quotePrefix="0" xfId="0"/>
    <xf numFmtId="0" fontId="87" fillId="0" borderId="326" applyAlignment="1" pivotButton="0" quotePrefix="0" xfId="0">
      <alignment horizontal="left" vertical="center" wrapText="1"/>
    </xf>
    <xf numFmtId="0" fontId="87" fillId="0" borderId="327" applyAlignment="1" pivotButton="0" quotePrefix="0" xfId="0">
      <alignment horizontal="left" vertical="center" wrapText="1"/>
    </xf>
    <xf numFmtId="0" fontId="87" fillId="0" borderId="330" applyAlignment="1" pivotButton="0" quotePrefix="0" xfId="0">
      <alignment horizontal="left" vertical="center" wrapText="1"/>
    </xf>
    <xf numFmtId="0" fontId="6" fillId="4" borderId="314" applyAlignment="1" pivotButton="0" quotePrefix="0" xfId="0">
      <alignment horizontal="center" vertical="center" wrapText="1"/>
    </xf>
    <xf numFmtId="0" fontId="9" fillId="4" borderId="315" applyAlignment="1" pivotButton="0" quotePrefix="0" xfId="0">
      <alignment horizontal="center" vertical="center" wrapText="1"/>
    </xf>
    <xf numFmtId="0" fontId="12" fillId="4" borderId="315" applyAlignment="1" pivotButton="0" quotePrefix="0" xfId="0">
      <alignment horizontal="left" vertical="center" wrapText="1" indent="1"/>
    </xf>
    <xf numFmtId="0" fontId="6" fillId="4" borderId="316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6" fillId="4" borderId="32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4" borderId="324" applyAlignment="1" pivotButton="0" quotePrefix="0" xfId="0">
      <alignment horizontal="center" vertical="center" wrapText="1"/>
    </xf>
    <xf numFmtId="0" fontId="12" fillId="4" borderId="324" applyAlignment="1" pivotButton="0" quotePrefix="0" xfId="0">
      <alignment horizontal="left" vertical="center" wrapText="1" indent="1"/>
    </xf>
    <xf numFmtId="0" fontId="6" fillId="4" borderId="325" applyAlignment="1" pivotButton="0" quotePrefix="0" xfId="0">
      <alignment horizontal="left" vertical="center" wrapText="1" indent="1"/>
    </xf>
    <xf numFmtId="0" fontId="6" fillId="57" borderId="290" applyAlignment="1" pivotButton="0" quotePrefix="0" xfId="0">
      <alignment horizontal="center" vertical="center" wrapText="1"/>
    </xf>
    <xf numFmtId="0" fontId="89" fillId="60" borderId="334" applyAlignment="1" pivotButton="0" quotePrefix="0" xfId="0">
      <alignment horizontal="left" vertical="center" wrapText="1" indent="1"/>
    </xf>
    <xf numFmtId="0" fontId="6" fillId="4" borderId="336" applyAlignment="1" pivotButton="0" quotePrefix="0" xfId="0">
      <alignment horizontal="left" vertical="center" wrapText="1" indent="1"/>
    </xf>
    <xf numFmtId="0" fontId="89" fillId="60" borderId="336" applyAlignment="1" pivotButton="0" quotePrefix="0" xfId="0">
      <alignment horizontal="left" vertical="center" wrapText="1" indent="1"/>
    </xf>
    <xf numFmtId="0" fontId="87" fillId="0" borderId="336" applyAlignment="1" pivotButton="0" quotePrefix="0" xfId="0">
      <alignment horizontal="left" vertical="center" wrapText="1"/>
    </xf>
    <xf numFmtId="0" fontId="87" fillId="0" borderId="335" applyAlignment="1" pivotButton="0" quotePrefix="0" xfId="0">
      <alignment horizontal="left" vertical="center" wrapText="1"/>
    </xf>
    <xf numFmtId="0" fontId="87" fillId="0" borderId="337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left" vertical="center" wrapText="1" indent="1"/>
    </xf>
    <xf numFmtId="0" fontId="6" fillId="4" borderId="291" applyAlignment="1" pivotButton="0" quotePrefix="0" xfId="0">
      <alignment horizontal="left" vertical="center" wrapText="1" indent="1"/>
    </xf>
    <xf numFmtId="0" fontId="89" fillId="60" borderId="291" applyAlignment="1" pivotButton="0" quotePrefix="0" xfId="0">
      <alignment horizontal="left" vertical="center" wrapText="1" indent="1"/>
    </xf>
    <xf numFmtId="0" fontId="87" fillId="0" borderId="291" applyAlignment="1" pivotButton="0" quotePrefix="0" xfId="0">
      <alignment horizontal="left" vertical="center" wrapText="1"/>
    </xf>
    <xf numFmtId="0" fontId="87" fillId="0" borderId="339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left" vertical="center" wrapText="1" indent="1"/>
    </xf>
    <xf numFmtId="0" fontId="6" fillId="4" borderId="329" applyAlignment="1" pivotButton="0" quotePrefix="0" xfId="0">
      <alignment horizontal="left" vertical="center" wrapText="1" indent="1"/>
    </xf>
    <xf numFmtId="0" fontId="89" fillId="60" borderId="329" applyAlignment="1" pivotButton="0" quotePrefix="0" xfId="0">
      <alignment horizontal="left" vertical="center" wrapText="1" indent="1"/>
    </xf>
    <xf numFmtId="0" fontId="87" fillId="0" borderId="329" applyAlignment="1" pivotButton="0" quotePrefix="0" xfId="0">
      <alignment horizontal="left" vertical="center" wrapText="1"/>
    </xf>
    <xf numFmtId="0" fontId="6" fillId="60" borderId="334" applyAlignment="1" pivotButton="0" quotePrefix="0" xfId="0">
      <alignment horizontal="center" vertical="center" wrapText="1"/>
    </xf>
    <xf numFmtId="0" fontId="6" fillId="4" borderId="335" applyAlignment="1" pivotButton="0" quotePrefix="0" xfId="0">
      <alignment horizontal="left" vertical="center" wrapText="1" indent="1"/>
    </xf>
    <xf numFmtId="164" fontId="6" fillId="4" borderId="335" applyAlignment="1" pivotButton="0" quotePrefix="0" xfId="0">
      <alignment horizontal="left" vertical="center" wrapText="1" indent="1"/>
    </xf>
    <xf numFmtId="0" fontId="6" fillId="60" borderId="338" applyAlignment="1" pivotButton="0" quotePrefix="0" xfId="0">
      <alignment horizontal="center" vertical="center" wrapText="1"/>
    </xf>
    <xf numFmtId="0" fontId="6" fillId="8" borderId="294" applyAlignment="1" pivotButton="0" quotePrefix="0" xfId="0">
      <alignment horizontal="left" vertical="center" wrapText="1" indent="1"/>
    </xf>
    <xf numFmtId="164" fontId="6" fillId="8" borderId="294" applyAlignment="1" pivotButton="0" quotePrefix="0" xfId="0">
      <alignment horizontal="left" vertical="center" wrapText="1" indent="1"/>
    </xf>
    <xf numFmtId="0" fontId="6" fillId="4" borderId="294" applyAlignment="1" pivotButton="0" quotePrefix="0" xfId="0">
      <alignment horizontal="left" vertical="center" wrapText="1" indent="1"/>
    </xf>
    <xf numFmtId="164" fontId="6" fillId="4" borderId="294" applyAlignment="1" pivotButton="0" quotePrefix="0" xfId="0">
      <alignment horizontal="left" vertical="center" wrapText="1" indent="1"/>
    </xf>
    <xf numFmtId="0" fontId="85" fillId="4" borderId="314" applyAlignment="1" pivotButton="0" quotePrefix="0" xfId="0">
      <alignment horizontal="left" vertical="center" wrapText="1"/>
    </xf>
    <xf numFmtId="0" fontId="86" fillId="4" borderId="316" pivotButton="0" quotePrefix="0" xfId="0"/>
    <xf numFmtId="0" fontId="84" fillId="4" borderId="319" applyAlignment="1" pivotButton="0" quotePrefix="0" xfId="0">
      <alignment horizontal="left" vertical="center" wrapText="1"/>
    </xf>
    <xf numFmtId="0" fontId="86" fillId="4" borderId="320" pivotButton="0" quotePrefix="0" xfId="0"/>
    <xf numFmtId="0" fontId="4" fillId="4" borderId="31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8" fillId="4" borderId="319" applyAlignment="1" pivotButton="0" quotePrefix="0" xfId="0">
      <alignment horizontal="left" vertical="center" wrapText="1"/>
    </xf>
    <xf numFmtId="0" fontId="78" fillId="4" borderId="1" applyAlignment="1" pivotButton="0" quotePrefix="0" xfId="0">
      <alignment horizontal="left" vertical="center" wrapText="1"/>
    </xf>
    <xf numFmtId="0" fontId="78" fillId="4" borderId="323" applyAlignment="1" pivotButton="0" quotePrefix="0" xfId="0">
      <alignment horizontal="left" vertical="center" wrapText="1"/>
    </xf>
    <xf numFmtId="0" fontId="78" fillId="4" borderId="324" applyAlignment="1" pivotButton="0" quotePrefix="0" xfId="0">
      <alignment horizontal="left" vertical="center" wrapText="1"/>
    </xf>
    <xf numFmtId="0" fontId="86" fillId="4" borderId="325" pivotButton="0" quotePrefix="0" xfId="0"/>
    <xf numFmtId="0" fontId="78" fillId="4" borderId="334" applyAlignment="1" pivotButton="0" quotePrefix="0" xfId="0">
      <alignment horizontal="left" vertical="center" wrapText="1"/>
    </xf>
    <xf numFmtId="0" fontId="78" fillId="4" borderId="335" applyAlignment="1" pivotButton="0" quotePrefix="0" xfId="0">
      <alignment horizontal="left" vertical="center" wrapText="1"/>
    </xf>
    <xf numFmtId="0" fontId="78" fillId="4" borderId="338" applyAlignment="1" pivotButton="0" quotePrefix="0" xfId="0">
      <alignment horizontal="left" vertical="center" wrapText="1"/>
    </xf>
    <xf numFmtId="0" fontId="78" fillId="4" borderId="294" applyAlignment="1" pivotButton="0" quotePrefix="0" xfId="0">
      <alignment horizontal="left" vertical="center" wrapText="1"/>
    </xf>
    <xf numFmtId="0" fontId="78" fillId="4" borderId="326" applyAlignment="1" pivotButton="0" quotePrefix="0" xfId="0">
      <alignment horizontal="left" vertical="center" wrapText="1"/>
    </xf>
    <xf numFmtId="0" fontId="78" fillId="4" borderId="327" applyAlignment="1" pivotButton="0" quotePrefix="0" xfId="0">
      <alignment horizontal="left" vertical="center" wrapText="1"/>
    </xf>
    <xf numFmtId="0" fontId="86" fillId="4" borderId="3" pivotButton="0" quotePrefix="0" xfId="0"/>
    <xf numFmtId="0" fontId="93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7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286" applyAlignment="1" pivotButton="0" quotePrefix="0" xfId="0">
      <alignment horizontal="right" vertical="center" wrapText="1"/>
    </xf>
    <xf numFmtId="0" fontId="0" fillId="0" borderId="374" pivotButton="0" quotePrefix="0" xfId="0"/>
    <xf numFmtId="0" fontId="0" fillId="0" borderId="375" pivotButton="0" quotePrefix="0" xfId="0"/>
    <xf numFmtId="0" fontId="51" fillId="4" borderId="374" applyAlignment="1" pivotButton="0" quotePrefix="0" xfId="0">
      <alignment horizontal="left" vertical="center" wrapText="1"/>
    </xf>
    <xf numFmtId="0" fontId="0" fillId="0" borderId="376" pivotButton="0" quotePrefix="0" xfId="0"/>
    <xf numFmtId="0" fontId="90" fillId="4" borderId="6" applyAlignment="1" pivotButton="0" quotePrefix="0" xfId="0">
      <alignment horizontal="center" vertical="center"/>
    </xf>
    <xf numFmtId="0" fontId="5" fillId="6" borderId="288" applyAlignment="1" pivotButton="0" quotePrefix="0" xfId="0">
      <alignment horizontal="right" vertical="center" wrapText="1"/>
    </xf>
    <xf numFmtId="0" fontId="0" fillId="0" borderId="377" pivotButton="0" quotePrefix="0" xfId="0"/>
    <xf numFmtId="0" fontId="0" fillId="0" borderId="378" pivotButton="0" quotePrefix="0" xfId="0"/>
    <xf numFmtId="0" fontId="51" fillId="4" borderId="377" applyAlignment="1" pivotButton="0" quotePrefix="0" xfId="0">
      <alignment horizontal="left" vertical="center" wrapText="1"/>
    </xf>
    <xf numFmtId="0" fontId="0" fillId="0" borderId="379" pivotButton="0" quotePrefix="0" xfId="0"/>
    <xf numFmtId="0" fontId="86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86" fillId="0" borderId="1" pivotButton="0" quotePrefix="0" xfId="0"/>
    <xf numFmtId="0" fontId="5" fillId="6" borderId="12" applyAlignment="1" pivotButton="0" quotePrefix="0" xfId="0">
      <alignment horizontal="center" vertical="center" wrapText="1"/>
    </xf>
    <xf numFmtId="0" fontId="77" fillId="47" borderId="13" applyAlignment="1" pivotButton="0" quotePrefix="0" xfId="0">
      <alignment horizontal="center" vertical="center" wrapText="1"/>
    </xf>
    <xf numFmtId="0" fontId="78" fillId="4" borderId="13" applyAlignment="1" pivotButton="0" quotePrefix="0" xfId="0">
      <alignment horizontal="left" vertical="center" wrapText="1"/>
    </xf>
    <xf numFmtId="0" fontId="79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80" fillId="48" borderId="2" applyAlignment="1" pivotButton="0" quotePrefix="0" xfId="0">
      <alignment horizontal="center" vertical="center" wrapText="1"/>
    </xf>
    <xf numFmtId="0" fontId="78" fillId="8" borderId="2" applyAlignment="1" pivotButton="0" quotePrefix="0" xfId="0">
      <alignment horizontal="left" vertical="center" wrapText="1"/>
    </xf>
    <xf numFmtId="0" fontId="79" fillId="6" borderId="2" applyAlignment="1" pivotButton="0" quotePrefix="0" xfId="0">
      <alignment horizontal="left" vertical="center" wrapText="1"/>
    </xf>
    <xf numFmtId="0" fontId="78" fillId="4" borderId="2" applyAlignment="1" pivotButton="0" quotePrefix="0" xfId="0">
      <alignment horizontal="left" vertical="center" wrapText="1"/>
    </xf>
    <xf numFmtId="0" fontId="81" fillId="49" borderId="2" applyAlignment="1" pivotButton="0" quotePrefix="0" xfId="0">
      <alignment horizontal="center" vertical="center" wrapText="1"/>
    </xf>
    <xf numFmtId="0" fontId="82" fillId="50" borderId="2" applyAlignment="1" pivotButton="0" quotePrefix="0" xfId="0">
      <alignment horizontal="center" vertical="center" wrapText="1"/>
    </xf>
    <xf numFmtId="0" fontId="83" fillId="51" borderId="2" applyAlignment="1" pivotButton="0" quotePrefix="0" xfId="0">
      <alignment horizontal="center" vertical="center" wrapText="1"/>
    </xf>
    <xf numFmtId="0" fontId="14" fillId="52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80" fillId="48" borderId="9" applyAlignment="1" pivotButton="0" quotePrefix="0" xfId="0">
      <alignment horizontal="center" vertical="center" wrapText="1"/>
    </xf>
    <xf numFmtId="0" fontId="78" fillId="8" borderId="9" applyAlignment="1" pivotButton="0" quotePrefix="0" xfId="0">
      <alignment horizontal="left" vertical="center" wrapText="1"/>
    </xf>
    <xf numFmtId="0" fontId="79" fillId="6" borderId="9" applyAlignment="1" pivotButton="0" quotePrefix="0" xfId="0">
      <alignment horizontal="left" vertical="center" wrapText="1"/>
    </xf>
    <xf numFmtId="0" fontId="78" fillId="4" borderId="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center" vertical="center"/>
    </xf>
    <xf numFmtId="164" fontId="78" fillId="4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/>
    </xf>
    <xf numFmtId="164" fontId="78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/>
    </xf>
    <xf numFmtId="164" fontId="78" fillId="4" borderId="9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bottom"/>
    </xf>
    <xf numFmtId="0" fontId="16" fillId="4" borderId="2" applyAlignment="1" pivotButton="0" quotePrefix="0" xfId="0">
      <alignment horizontal="center" vertical="bottom"/>
    </xf>
    <xf numFmtId="0" fontId="12" fillId="4" borderId="278" applyAlignment="1" pivotButton="0" quotePrefix="0" xfId="0">
      <alignment horizontal="left" vertical="center" wrapText="1" indent="1"/>
    </xf>
    <xf numFmtId="0" fontId="6" fillId="4" borderId="4" applyAlignment="1" pivotButton="0" quotePrefix="0" xfId="0">
      <alignment horizontal="left" vertical="center" wrapText="1" indent="1"/>
    </xf>
    <xf numFmtId="0" fontId="93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80" applyAlignment="1" pivotButton="0" quotePrefix="0" xfId="0">
      <alignment horizontal="left" vertical="center" wrapText="1" indent="1"/>
    </xf>
    <xf numFmtId="0" fontId="6" fillId="4" borderId="374" applyAlignment="1" pivotButton="0" quotePrefix="0" xfId="0">
      <alignment horizontal="left" vertical="center" wrapText="1" indent="1"/>
    </xf>
    <xf numFmtId="0" fontId="93" fillId="4" borderId="374" applyAlignment="1" pivotButton="0" quotePrefix="0" xfId="0">
      <alignment horizontal="center" vertical="center" wrapText="1"/>
    </xf>
    <xf numFmtId="0" fontId="5" fillId="6" borderId="374" applyAlignment="1" pivotButton="0" quotePrefix="0" xfId="0">
      <alignment horizontal="right" vertical="center" wrapText="1"/>
    </xf>
    <xf numFmtId="0" fontId="51" fillId="4" borderId="37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90" fillId="4" borderId="374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82" applyAlignment="1" pivotButton="0" quotePrefix="0" xfId="0">
      <alignment horizontal="left" vertical="center" wrapText="1" indent="1"/>
    </xf>
    <xf numFmtId="0" fontId="6" fillId="4" borderId="377" applyAlignment="1" pivotButton="0" quotePrefix="0" xfId="0">
      <alignment horizontal="left" vertical="center" wrapText="1" indent="1"/>
    </xf>
    <xf numFmtId="0" fontId="11" fillId="4" borderId="377" applyAlignment="1" pivotButton="0" quotePrefix="0" xfId="0">
      <alignment horizontal="center" vertical="center"/>
    </xf>
    <xf numFmtId="0" fontId="5" fillId="6" borderId="377" applyAlignment="1" pivotButton="0" quotePrefix="0" xfId="0">
      <alignment horizontal="right" vertical="center" wrapText="1"/>
    </xf>
    <xf numFmtId="0" fontId="51" fillId="4" borderId="37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7" fillId="0" borderId="13" applyAlignment="1" pivotButton="0" quotePrefix="0" xfId="0">
      <alignment horizontal="left" vertical="center" wrapText="1"/>
    </xf>
    <xf numFmtId="0" fontId="87" fillId="0" borderId="14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7" fillId="0" borderId="2" applyAlignment="1" pivotButton="0" quotePrefix="0" xfId="0">
      <alignment horizontal="left" vertical="center" wrapText="1"/>
    </xf>
    <xf numFmtId="0" fontId="87" fillId="0" borderId="15" applyAlignment="1" pivotButton="0" quotePrefix="0" xfId="0">
      <alignment horizontal="left" vertical="center" wrapText="1"/>
    </xf>
    <xf numFmtId="0" fontId="86" fillId="0" borderId="2" pivotButton="0" quotePrefix="0" xfId="0"/>
    <xf numFmtId="0" fontId="86" fillId="0" borderId="15" pivotButton="0" quotePrefix="0" xfId="0"/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7" fillId="0" borderId="9" applyAlignment="1" pivotButton="0" quotePrefix="0" xfId="0">
      <alignment horizontal="left" vertical="center" wrapText="1"/>
    </xf>
    <xf numFmtId="0" fontId="87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164" fontId="6" fillId="4" borderId="13" applyAlignment="1" pivotButton="0" quotePrefix="0" xfId="0">
      <alignment horizontal="left" vertical="center" wrapText="1" indent="1"/>
    </xf>
    <xf numFmtId="0" fontId="6" fillId="6" borderId="1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164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87" fillId="0" borderId="8" applyAlignment="1" pivotButton="0" quotePrefix="0" xfId="0">
      <alignment horizontal="left" vertical="center" wrapText="1"/>
    </xf>
    <xf numFmtId="0" fontId="0" fillId="0" borderId="345" pivotButton="0" quotePrefix="0" xfId="0"/>
    <xf numFmtId="0" fontId="86" fillId="4" borderId="130" pivotButton="0" quotePrefix="0" xfId="0"/>
    <xf numFmtId="0" fontId="5" fillId="6" borderId="278" applyAlignment="1" pivotButton="0" quotePrefix="0" xfId="0">
      <alignment horizontal="right" vertical="center" wrapText="1"/>
    </xf>
    <xf numFmtId="0" fontId="0" fillId="0" borderId="127" pivotButton="0" quotePrefix="0" xfId="0"/>
    <xf numFmtId="0" fontId="5" fillId="6" borderId="280" applyAlignment="1" pivotButton="0" quotePrefix="0" xfId="0">
      <alignment horizontal="right" vertical="center" wrapText="1"/>
    </xf>
    <xf numFmtId="0" fontId="0" fillId="0" borderId="380" pivotButton="0" quotePrefix="0" xfId="0"/>
    <xf numFmtId="0" fontId="0" fillId="0" borderId="381" pivotButton="0" quotePrefix="0" xfId="0"/>
    <xf numFmtId="0" fontId="0" fillId="0" borderId="384" pivotButton="0" quotePrefix="0" xfId="0"/>
    <xf numFmtId="0" fontId="5" fillId="6" borderId="282" applyAlignment="1" pivotButton="0" quotePrefix="0" xfId="0">
      <alignment horizontal="right" vertical="center" wrapText="1"/>
    </xf>
    <xf numFmtId="0" fontId="0" fillId="0" borderId="382" pivotButton="0" quotePrefix="0" xfId="0"/>
    <xf numFmtId="0" fontId="0" fillId="0" borderId="383" pivotButton="0" quotePrefix="0" xfId="0"/>
    <xf numFmtId="0" fontId="0" fillId="0" borderId="38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 wrapText="1"/>
    </xf>
    <xf numFmtId="0" fontId="77" fillId="47" borderId="16" applyAlignment="1" pivotButton="0" quotePrefix="0" xfId="0">
      <alignment horizontal="center" vertical="center" wrapText="1"/>
    </xf>
    <xf numFmtId="0" fontId="78" fillId="4" borderId="16" applyAlignment="1" pivotButton="0" quotePrefix="0" xfId="0">
      <alignment horizontal="left" vertical="center" wrapText="1"/>
    </xf>
    <xf numFmtId="0" fontId="79" fillId="6" borderId="16" applyAlignment="1" pivotButton="0" quotePrefix="0" xfId="0">
      <alignment horizontal="left" vertical="center" wrapText="1"/>
    </xf>
    <xf numFmtId="0" fontId="78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 wrapText="1"/>
    </xf>
    <xf numFmtId="0" fontId="78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 wrapText="1"/>
    </xf>
    <xf numFmtId="0" fontId="78" fillId="4" borderId="18" applyAlignment="1" pivotButton="0" quotePrefix="0" xfId="0">
      <alignment horizontal="left" vertical="center" wrapText="1"/>
    </xf>
    <xf numFmtId="0" fontId="78" fillId="4" borderId="1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164" fontId="78" fillId="4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/>
    </xf>
    <xf numFmtId="164" fontId="78" fillId="4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/>
    </xf>
    <xf numFmtId="164" fontId="78" fillId="4" borderId="18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16" fillId="4" borderId="120" applyAlignment="1" pivotButton="0" quotePrefix="0" xfId="0">
      <alignment horizontal="center" vertical="bottom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bottom"/>
    </xf>
    <xf numFmtId="0" fontId="16" fillId="4" borderId="15" applyAlignment="1" pivotButton="0" quotePrefix="0" xfId="0">
      <alignment horizontal="center" vertical="bottom"/>
    </xf>
    <xf numFmtId="0" fontId="5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Linked SOP/WI/ANNEX: SOP-201 | WI-201/WI-202/WI-203/WI-207 | ANNEX-QMS-020 + ANNEX-QMS-008</t>
      </text>
    </comment>
    <comment ref="A47" authorId="0" shapeId="0">
      <text>
        <t>Upstream: FRM-201 / FRM-301 / FRM-303 / customer PO evidence. Downstream: FRM-204 / FRM-209 / FRM-501 / FRM-519.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SAMPLE_RUN" displayName="SAMPLE_RUN" ref="A16:H24" headerRowCount="1">
  <autoFilter ref="A16:H24"/>
  <tableColumns count="8">
    <tableColumn id="1" name="#"/>
    <tableColumn id="2" name="Validation Item"/>
    <tableColumn id="3" name="Sample / Observation"/>
    <tableColumn id="4" name="Owner"/>
    <tableColumn id="5" name="Due Date"/>
    <tableColumn id="6" name="Escalation"/>
    <tableColumn id="7" name="Status"/>
    <tableColumn id="8" name="Evidence Ref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N47"/>
  <sheetViews>
    <sheetView showGridLines="0" tabSelected="1" topLeftCell="A1" zoomScale="100" zoomScaleNormal="10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hidden="1" outlineLevel="1" width="13" customWidth="1" min="41" max="16384"/>
  </cols>
  <sheetData>
    <row r="1" ht="15" customHeight="1">
      <c r="A1" s="754" t="n"/>
      <c r="B1" s="268" t="n"/>
      <c r="C1" s="268" t="n"/>
      <c r="D1" s="268" t="n"/>
      <c r="E1" s="268" t="n"/>
      <c r="F1" s="268" t="n"/>
      <c r="G1" s="268" t="n"/>
      <c r="H1" s="324" t="n"/>
      <c r="I1" s="655" t="inlineStr">
        <is>
          <t>INSPECTION PROGRAM RELEASE CHECKLIST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755" t="inlineStr">
        <is>
          <t>Form Code</t>
        </is>
      </c>
      <c r="AF1" s="268" t="n"/>
      <c r="AG1" s="268" t="n"/>
      <c r="AH1" s="756" t="n"/>
      <c r="AI1" s="711" t="inlineStr">
        <is>
          <t>FRM-305</t>
        </is>
      </c>
      <c r="AJ1" s="268" t="n"/>
      <c r="AK1" s="268" t="n"/>
      <c r="AL1" s="268" t="n"/>
      <c r="AM1" s="268" t="n"/>
      <c r="AN1" s="324" t="n"/>
    </row>
    <row r="2" ht="15" customHeight="1">
      <c r="A2" s="275" t="n"/>
      <c r="H2" s="325" t="n"/>
      <c r="I2" s="275" t="n"/>
      <c r="AE2" s="757" t="inlineStr">
        <is>
          <t>Revision</t>
        </is>
      </c>
      <c r="AF2" s="758" t="n"/>
      <c r="AG2" s="758" t="n"/>
      <c r="AH2" s="759" t="n"/>
      <c r="AI2" s="716" t="inlineStr">
        <is>
          <t>V0</t>
        </is>
      </c>
      <c r="AJ2" s="758" t="n"/>
      <c r="AK2" s="758" t="n"/>
      <c r="AL2" s="758" t="n"/>
      <c r="AM2" s="758" t="n"/>
      <c r="AN2" s="760" t="n"/>
    </row>
    <row r="3" ht="15" customHeight="1">
      <c r="A3" s="275" t="n"/>
      <c r="H3" s="325" t="n"/>
      <c r="I3" s="275" t="n"/>
      <c r="AE3" s="757" t="inlineStr">
        <is>
          <t>Eff. Date</t>
        </is>
      </c>
      <c r="AF3" s="758" t="n"/>
      <c r="AG3" s="758" t="n"/>
      <c r="AH3" s="759" t="n"/>
      <c r="AI3" s="716" t="inlineStr">
        <is>
          <t>YYYY-MM-DD</t>
        </is>
      </c>
      <c r="AJ3" s="758" t="n"/>
      <c r="AK3" s="758" t="n"/>
      <c r="AL3" s="758" t="n"/>
      <c r="AM3" s="758" t="n"/>
      <c r="AN3" s="760" t="n"/>
    </row>
    <row r="4" ht="15" customHeight="1">
      <c r="A4" s="275" t="n"/>
      <c r="H4" s="325" t="n"/>
      <c r="I4" s="664" t="inlineStr">
        <is>
          <t>Quality Management System  ·  Controlled Document</t>
        </is>
      </c>
      <c r="AE4" s="757" t="inlineStr">
        <is>
          <t>Owner</t>
        </is>
      </c>
      <c r="AF4" s="758" t="n"/>
      <c r="AG4" s="758" t="n"/>
      <c r="AH4" s="759" t="n"/>
      <c r="AI4" s="716" t="inlineStr">
        <is>
          <t>QA / Engineering</t>
        </is>
      </c>
      <c r="AJ4" s="758" t="n"/>
      <c r="AK4" s="758" t="n"/>
      <c r="AL4" s="758" t="n"/>
      <c r="AM4" s="758" t="n"/>
      <c r="AN4" s="760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 ·  ISO 9001 / AS9100  · 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761" t="inlineStr">
        <is>
          <t>Approved</t>
        </is>
      </c>
      <c r="AF5" s="762" t="n"/>
      <c r="AG5" s="762" t="n"/>
      <c r="AH5" s="763" t="n"/>
      <c r="AI5" s="724" t="inlineStr">
        <is>
          <t>QA Manager</t>
        </is>
      </c>
      <c r="AJ5" s="762" t="n"/>
      <c r="AK5" s="762" t="n"/>
      <c r="AL5" s="762" t="n"/>
      <c r="AM5" s="762" t="n"/>
      <c r="AN5" s="764" t="n"/>
    </row>
    <row r="6" ht="1.5" customHeight="1">
      <c r="A6" s="670" t="n"/>
      <c r="B6" s="670" t="n"/>
      <c r="C6" s="670" t="n"/>
      <c r="D6" s="670" t="n"/>
      <c r="E6" s="670" t="n"/>
      <c r="F6" s="670" t="n"/>
      <c r="G6" s="670" t="n"/>
      <c r="H6" s="670" t="n"/>
      <c r="I6" s="670" t="n"/>
      <c r="J6" s="670" t="n"/>
      <c r="K6" s="670" t="n"/>
      <c r="L6" s="670" t="n"/>
      <c r="M6" s="670" t="n"/>
      <c r="N6" s="670" t="n"/>
      <c r="O6" s="670" t="n"/>
      <c r="P6" s="670" t="n"/>
      <c r="Q6" s="670" t="n"/>
      <c r="R6" s="670" t="n"/>
      <c r="S6" s="670" t="n"/>
      <c r="T6" s="670" t="n"/>
      <c r="U6" s="670" t="n"/>
      <c r="V6" s="670" t="n"/>
      <c r="W6" s="670" t="n"/>
      <c r="X6" s="670" t="n"/>
      <c r="Y6" s="670" t="n"/>
      <c r="Z6" s="670" t="n"/>
      <c r="AA6" s="670" t="n"/>
      <c r="AB6" s="670" t="n"/>
      <c r="AC6" s="670" t="n"/>
      <c r="AD6" s="670" t="n"/>
      <c r="AE6" s="670" t="n"/>
      <c r="AF6" s="670" t="n"/>
      <c r="AG6" s="670" t="n"/>
      <c r="AH6" s="670" t="n"/>
      <c r="AI6" s="670" t="n"/>
      <c r="AJ6" s="670" t="n"/>
      <c r="AK6" s="670" t="n"/>
      <c r="AL6" s="670" t="n"/>
      <c r="AM6" s="670" t="n"/>
      <c r="AN6" s="670" t="n"/>
    </row>
    <row r="7" ht="18" customHeight="1">
      <c r="A7" s="765" t="inlineStr">
        <is>
          <t>1.  PROGRAM RELEASE HEADER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766" t="inlineStr">
        <is>
          <t>Part No. / Revision</t>
        </is>
      </c>
      <c r="B8" s="271" t="n"/>
      <c r="C8" s="271" t="n"/>
      <c r="D8" s="271" t="n"/>
      <c r="E8" s="271" t="n"/>
      <c r="F8" s="271" t="n"/>
      <c r="G8" s="272" t="n"/>
      <c r="H8" s="292" t="n"/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767" t="inlineStr">
        <is>
          <t>Program / Method ID</t>
        </is>
      </c>
      <c r="V8" s="271" t="n"/>
      <c r="W8" s="271" t="n"/>
      <c r="X8" s="271" t="n"/>
      <c r="Y8" s="271" t="n"/>
      <c r="Z8" s="271" t="n"/>
      <c r="AA8" s="272" t="n"/>
      <c r="AB8" s="294" t="n"/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768" t="inlineStr">
        <is>
          <t>Gage / Program Ref.</t>
        </is>
      </c>
      <c r="B9" s="277" t="n"/>
      <c r="C9" s="277" t="n"/>
      <c r="D9" s="277" t="n"/>
      <c r="E9" s="277" t="n"/>
      <c r="F9" s="277" t="n"/>
      <c r="G9" s="278" t="n"/>
      <c r="H9" s="296" t="n"/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769" t="inlineStr">
        <is>
          <t>Program Owner</t>
        </is>
      </c>
      <c r="V9" s="277" t="n"/>
      <c r="W9" s="277" t="n"/>
      <c r="X9" s="277" t="n"/>
      <c r="Y9" s="277" t="n"/>
      <c r="Z9" s="277" t="n"/>
      <c r="AA9" s="278" t="n"/>
      <c r="AB9" s="279" t="n"/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6" customHeight="1">
      <c r="A10" s="768" t="inlineStr">
        <is>
          <t>Validation Date</t>
        </is>
      </c>
      <c r="B10" s="277" t="n"/>
      <c r="C10" s="277" t="n"/>
      <c r="D10" s="277" t="n"/>
      <c r="E10" s="277" t="n"/>
      <c r="F10" s="277" t="n"/>
      <c r="G10" s="278" t="n"/>
      <c r="H10" s="333" t="n"/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769" t="inlineStr">
        <is>
          <t>Sample / Balloon Ref.</t>
        </is>
      </c>
      <c r="V10" s="277" t="n"/>
      <c r="W10" s="277" t="n"/>
      <c r="X10" s="277" t="n"/>
      <c r="Y10" s="277" t="n"/>
      <c r="Z10" s="277" t="n"/>
      <c r="AA10" s="278" t="n"/>
      <c r="AB10" s="279" t="n"/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768" t="inlineStr">
        <is>
          <t>Evidence Folder</t>
        </is>
      </c>
      <c r="B11" s="277" t="n"/>
      <c r="C11" s="277" t="n"/>
      <c r="D11" s="277" t="n"/>
      <c r="E11" s="277" t="n"/>
      <c r="F11" s="277" t="n"/>
      <c r="G11" s="278" t="n"/>
      <c r="H11" s="296" t="n"/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769" t="inlineStr">
        <is>
          <t>Release Scope</t>
        </is>
      </c>
      <c r="V11" s="277" t="n"/>
      <c r="W11" s="277" t="n"/>
      <c r="X11" s="277" t="n"/>
      <c r="Y11" s="277" t="n"/>
      <c r="Z11" s="277" t="n"/>
      <c r="AA11" s="278" t="n"/>
      <c r="AB11" s="279" t="n"/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770" t="inlineStr">
        <is>
          <t>Inspection Stage</t>
        </is>
      </c>
      <c r="B12" s="283" t="n"/>
      <c r="C12" s="283" t="n"/>
      <c r="D12" s="283" t="n"/>
      <c r="E12" s="283" t="n"/>
      <c r="F12" s="283" t="n"/>
      <c r="G12" s="285" t="n"/>
      <c r="H12" s="299" t="n"/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771" t="inlineStr">
        <is>
          <t>Record Status</t>
        </is>
      </c>
      <c r="V12" s="283" t="n"/>
      <c r="W12" s="283" t="n"/>
      <c r="X12" s="283" t="n"/>
      <c r="Y12" s="283" t="n"/>
      <c r="Z12" s="283" t="n"/>
      <c r="AA12" s="285" t="n"/>
      <c r="AB12" s="286" t="n"/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67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765" t="inlineStr">
        <is>
          <t>2.  PROGRAM READINESS SECTION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766" t="inlineStr">
        <is>
          <t>Program Release Trigger</t>
        </is>
      </c>
      <c r="B15" s="271" t="n"/>
      <c r="C15" s="271" t="n"/>
      <c r="D15" s="271" t="n"/>
      <c r="E15" s="271" t="n"/>
      <c r="F15" s="271" t="n"/>
      <c r="G15" s="272" t="n"/>
      <c r="H15" s="292" t="n"/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767" t="inlineStr">
        <is>
          <t>Release Decision</t>
        </is>
      </c>
      <c r="V15" s="271" t="n"/>
      <c r="W15" s="271" t="n"/>
      <c r="X15" s="271" t="n"/>
      <c r="Y15" s="271" t="n"/>
      <c r="Z15" s="271" t="n"/>
      <c r="AA15" s="272" t="n"/>
      <c r="AB15" s="294">
        <f>IF(COUNTA(AF22:AF31)=0,"",IF(COUNTIF(AF22:AF31,"FAIL")+COUNTIF(AF22:AF31,"HOLD")&gt;0,"HOLD",IF(COUNTIF(AF22:AF31,"PASS")=COUNTA(AF22:AF31),"APPROVED","CONDITIONAL")))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768" t="inlineStr">
        <is>
          <t>Open Validation Gap</t>
        </is>
      </c>
      <c r="B16" s="277" t="n"/>
      <c r="C16" s="277" t="n"/>
      <c r="D16" s="277" t="n"/>
      <c r="E16" s="277" t="n"/>
      <c r="F16" s="277" t="n"/>
      <c r="G16" s="278" t="n"/>
      <c r="H16" s="296" t="n"/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769" t="inlineStr">
        <is>
          <t>Next Step</t>
        </is>
      </c>
      <c r="V16" s="277" t="n"/>
      <c r="W16" s="277" t="n"/>
      <c r="X16" s="277" t="n"/>
      <c r="Y16" s="277" t="n"/>
      <c r="Z16" s="277" t="n"/>
      <c r="AA16" s="278" t="n"/>
      <c r="AB16" s="279" t="n"/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768" t="inlineStr">
        <is>
          <t>Action Owner</t>
        </is>
      </c>
      <c r="B17" s="277" t="n"/>
      <c r="C17" s="277" t="n"/>
      <c r="D17" s="277" t="n"/>
      <c r="E17" s="277" t="n"/>
      <c r="F17" s="277" t="n"/>
      <c r="G17" s="278" t="n"/>
      <c r="H17" s="296" t="n"/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769" t="inlineStr">
        <is>
          <t>Due Date</t>
        </is>
      </c>
      <c r="V17" s="277" t="n"/>
      <c r="W17" s="277" t="n"/>
      <c r="X17" s="277" t="n"/>
      <c r="Y17" s="277" t="n"/>
      <c r="Z17" s="277" t="n"/>
      <c r="AA17" s="278" t="n"/>
      <c r="AB17" s="334" t="n"/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770" t="inlineStr">
        <is>
          <t>Escalation if Blocked</t>
        </is>
      </c>
      <c r="B18" s="283" t="n"/>
      <c r="C18" s="283" t="n"/>
      <c r="D18" s="283" t="n"/>
      <c r="E18" s="283" t="n"/>
      <c r="F18" s="283" t="n"/>
      <c r="G18" s="285" t="n"/>
      <c r="H18" s="299" t="n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771" t="inlineStr">
        <is>
          <t>Release Status</t>
        </is>
      </c>
      <c r="V18" s="283" t="n"/>
      <c r="W18" s="283" t="n"/>
      <c r="X18" s="283" t="n"/>
      <c r="Y18" s="283" t="n"/>
      <c r="Z18" s="283" t="n"/>
      <c r="AA18" s="285" t="n"/>
      <c r="AB18" s="286">
        <f>IF(COUNTA(AF22:AF31)=0,"",IF(COUNTIF(AF22:AF31,"FAIL")+COUNTIF(AF22:AF31,"HOLD")&gt;0,"OPEN","CLOSED"))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67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765" t="inlineStr">
        <is>
          <t>3.  VALIDATION SECTION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Control Item / Check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Evidence / Acceptance Criteria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772" t="n">
        <v>1</v>
      </c>
      <c r="B22" s="272" t="n"/>
      <c r="C22" s="773" t="inlineStr">
        <is>
          <t>DOC</t>
        </is>
      </c>
      <c r="D22" s="271" t="n"/>
      <c r="E22" s="272" t="n"/>
      <c r="F22" s="774" t="inlineStr">
        <is>
          <t>Released drawing / balloon / baseline is current.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775" t="inlineStr">
        <is>
          <t>Correct revision and required characteristics are identified.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774" t="n"/>
      <c r="AG22" s="271" t="n"/>
      <c r="AH22" s="271" t="n"/>
      <c r="AI22" s="272" t="n"/>
      <c r="AJ22" s="774" t="n"/>
      <c r="AK22" s="271" t="n"/>
      <c r="AL22" s="272" t="n"/>
      <c r="AM22" s="776" t="n"/>
      <c r="AN22" s="274" t="n"/>
    </row>
    <row r="23" ht="20" customHeight="1">
      <c r="A23" s="777" t="n">
        <v>2</v>
      </c>
      <c r="B23" s="278" t="n"/>
      <c r="C23" s="309" t="inlineStr">
        <is>
          <t>PRG</t>
        </is>
      </c>
      <c r="D23" s="277" t="n"/>
      <c r="E23" s="278" t="n"/>
      <c r="F23" s="310" t="inlineStr">
        <is>
          <t>Inspection program / method revision is controlled.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7" t="inlineStr">
        <is>
          <t>Program ID and revision are traceable.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6" t="n"/>
      <c r="AG23" s="277" t="n"/>
      <c r="AH23" s="277" t="n"/>
      <c r="AI23" s="278" t="n"/>
      <c r="AJ23" s="306" t="n"/>
      <c r="AK23" s="277" t="n"/>
      <c r="AL23" s="278" t="n"/>
      <c r="AM23" s="778" t="n"/>
      <c r="AN23" s="280" t="n"/>
    </row>
    <row r="24" ht="20" customHeight="1">
      <c r="A24" s="777" t="n">
        <v>3</v>
      </c>
      <c r="B24" s="278" t="n"/>
      <c r="C24" s="311" t="inlineStr">
        <is>
          <t>GAG</t>
        </is>
      </c>
      <c r="D24" s="277" t="n"/>
      <c r="E24" s="278" t="n"/>
      <c r="F24" s="306" t="inlineStr">
        <is>
          <t>Required gage or verification resource is available.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7" t="inlineStr">
        <is>
          <t>Measurement capability exists before release.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6" t="n"/>
      <c r="AG24" s="277" t="n"/>
      <c r="AH24" s="277" t="n"/>
      <c r="AI24" s="278" t="n"/>
      <c r="AJ24" s="306" t="n"/>
      <c r="AK24" s="277" t="n"/>
      <c r="AL24" s="278" t="n"/>
      <c r="AM24" s="778" t="n"/>
      <c r="AN24" s="280" t="n"/>
    </row>
    <row r="25" ht="20" customHeight="1">
      <c r="A25" s="777" t="n">
        <v>4</v>
      </c>
      <c r="B25" s="278" t="n"/>
      <c r="C25" s="311" t="inlineStr">
        <is>
          <t>SMP</t>
        </is>
      </c>
      <c r="D25" s="277" t="n"/>
      <c r="E25" s="278" t="n"/>
      <c r="F25" s="310" t="inlineStr">
        <is>
          <t>Sample-run or prove-out plan is defined.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7" t="inlineStr">
        <is>
          <t>Validation lot / sample path is explicit.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6" t="n"/>
      <c r="AG25" s="277" t="n"/>
      <c r="AH25" s="277" t="n"/>
      <c r="AI25" s="278" t="n"/>
      <c r="AJ25" s="306" t="n"/>
      <c r="AK25" s="277" t="n"/>
      <c r="AL25" s="278" t="n"/>
      <c r="AM25" s="778" t="n"/>
      <c r="AN25" s="280" t="n"/>
    </row>
    <row r="26" ht="20" customHeight="1">
      <c r="A26" s="777" t="n">
        <v>5</v>
      </c>
      <c r="B26" s="278" t="n"/>
      <c r="C26" s="312" t="inlineStr">
        <is>
          <t>CTQ</t>
        </is>
      </c>
      <c r="D26" s="277" t="n"/>
      <c r="E26" s="278" t="n"/>
      <c r="F26" s="306" t="inlineStr">
        <is>
          <t>CTQ / key characteristics are covered.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7" t="inlineStr">
        <is>
          <t>Program covers required acceptance points.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6" t="n"/>
      <c r="AG26" s="277" t="n"/>
      <c r="AH26" s="277" t="n"/>
      <c r="AI26" s="278" t="n"/>
      <c r="AJ26" s="306" t="n"/>
      <c r="AK26" s="277" t="n"/>
      <c r="AL26" s="278" t="n"/>
      <c r="AM26" s="778" t="n"/>
      <c r="AN26" s="280" t="n"/>
    </row>
    <row r="27" ht="20" customHeight="1">
      <c r="A27" s="777" t="n">
        <v>6</v>
      </c>
      <c r="B27" s="278" t="n"/>
      <c r="C27" s="312" t="inlineStr">
        <is>
          <t>OUT</t>
        </is>
      </c>
      <c r="D27" s="277" t="n"/>
      <c r="E27" s="278" t="n"/>
      <c r="F27" s="310" t="inlineStr">
        <is>
          <t>Output/report format and evidence path are defined.</t>
        </is>
      </c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7" t="inlineStr">
        <is>
          <t>Result record and storage path are unique.</t>
        </is>
      </c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6" t="n"/>
      <c r="AG27" s="277" t="n"/>
      <c r="AH27" s="277" t="n"/>
      <c r="AI27" s="278" t="n"/>
      <c r="AJ27" s="306" t="n"/>
      <c r="AK27" s="277" t="n"/>
      <c r="AL27" s="278" t="n"/>
      <c r="AM27" s="778" t="n"/>
      <c r="AN27" s="280" t="n"/>
    </row>
    <row r="28" ht="20" customHeight="1">
      <c r="A28" s="777" t="n">
        <v>7</v>
      </c>
      <c r="B28" s="278" t="n"/>
      <c r="C28" s="313" t="inlineStr">
        <is>
          <t>RPT</t>
        </is>
      </c>
      <c r="D28" s="277" t="n"/>
      <c r="E28" s="278" t="n"/>
      <c r="F28" s="306" t="inlineStr">
        <is>
          <t>Any manual steps or limitations are explicit.</t>
        </is>
      </c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7" t="inlineStr">
        <is>
          <t>Operator or inspector cannot misread the method.</t>
        </is>
      </c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6" t="n"/>
      <c r="AG28" s="277" t="n"/>
      <c r="AH28" s="277" t="n"/>
      <c r="AI28" s="278" t="n"/>
      <c r="AJ28" s="306" t="n"/>
      <c r="AK28" s="277" t="n"/>
      <c r="AL28" s="278" t="n"/>
      <c r="AM28" s="778" t="n"/>
      <c r="AN28" s="280" t="n"/>
    </row>
    <row r="29" ht="20" customHeight="1">
      <c r="A29" s="777" t="n">
        <v>8</v>
      </c>
      <c r="B29" s="278" t="n"/>
      <c r="C29" s="313" t="inlineStr">
        <is>
          <t>INT</t>
        </is>
      </c>
      <c r="D29" s="277" t="n"/>
      <c r="E29" s="278" t="n"/>
      <c r="F29" s="310" t="inlineStr">
        <is>
          <t>Downstream first-piece / FAI handshake is visible.</t>
        </is>
      </c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7" t="inlineStr">
        <is>
          <t>Consumers of the method are identified.</t>
        </is>
      </c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6" t="n"/>
      <c r="AG29" s="277" t="n"/>
      <c r="AH29" s="277" t="n"/>
      <c r="AI29" s="278" t="n"/>
      <c r="AJ29" s="306" t="n"/>
      <c r="AK29" s="277" t="n"/>
      <c r="AL29" s="278" t="n"/>
      <c r="AM29" s="778" t="n"/>
      <c r="AN29" s="280" t="n"/>
    </row>
    <row r="30" ht="20" customHeight="1">
      <c r="A30" s="777" t="n">
        <v>9</v>
      </c>
      <c r="B30" s="278" t="n"/>
      <c r="C30" s="314" t="inlineStr">
        <is>
          <t>ABN</t>
        </is>
      </c>
      <c r="D30" s="277" t="n"/>
      <c r="E30" s="278" t="n"/>
      <c r="F30" s="306" t="inlineStr">
        <is>
          <t>Abnormal result / revalidation route is defined.</t>
        </is>
      </c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7" t="inlineStr">
        <is>
          <t>Hold or re-run logic is explicit.</t>
        </is>
      </c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6" t="n"/>
      <c r="AG30" s="277" t="n"/>
      <c r="AH30" s="277" t="n"/>
      <c r="AI30" s="278" t="n"/>
      <c r="AJ30" s="306" t="n"/>
      <c r="AK30" s="277" t="n"/>
      <c r="AL30" s="278" t="n"/>
      <c r="AM30" s="778" t="n"/>
      <c r="AN30" s="280" t="n"/>
    </row>
    <row r="31" ht="20" customHeight="1">
      <c r="A31" s="779" t="n">
        <v>10</v>
      </c>
      <c r="B31" s="285" t="n"/>
      <c r="C31" s="315" t="inlineStr">
        <is>
          <t>REL</t>
        </is>
      </c>
      <c r="D31" s="283" t="n"/>
      <c r="E31" s="285" t="n"/>
      <c r="F31" s="316" t="inlineStr">
        <is>
          <t>Authority to release the inspection program is explicit.</t>
        </is>
      </c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7" t="inlineStr">
        <is>
          <t>Named authority matches significance.</t>
        </is>
      </c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780" t="n"/>
      <c r="AG31" s="283" t="n"/>
      <c r="AH31" s="283" t="n"/>
      <c r="AI31" s="285" t="n"/>
      <c r="AJ31" s="780" t="n"/>
      <c r="AK31" s="283" t="n"/>
      <c r="AL31" s="285" t="n"/>
      <c r="AM31" s="781" t="n"/>
      <c r="AN31" s="287" t="n"/>
    </row>
    <row r="32" ht="3" customHeight="1">
      <c r="A32" s="67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765" t="inlineStr">
        <is>
          <t>4.  RELEASE DECISION AND APPROVAL HISTORY.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Open Condition / Issue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Action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Due Date</t>
        </is>
      </c>
      <c r="AE34" s="271" t="n"/>
      <c r="AF34" s="271" t="n"/>
      <c r="AG34" s="271" t="n"/>
      <c r="AH34" s="272" t="n"/>
      <c r="AI34" s="302" t="inlineStr">
        <is>
          <t>Status</t>
        </is>
      </c>
      <c r="AJ34" s="271" t="n"/>
      <c r="AK34" s="272" t="n"/>
      <c r="AL34" s="303" t="inlineStr">
        <is>
          <t>Verified by</t>
        </is>
      </c>
      <c r="AM34" s="271" t="n"/>
      <c r="AN34" s="274" t="n"/>
    </row>
    <row r="35" ht="20" customHeight="1">
      <c r="A35" s="782" t="n">
        <v>1</v>
      </c>
      <c r="B35" s="272" t="n"/>
      <c r="C35" s="774" t="n"/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774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774" t="n"/>
      <c r="Z35" s="271" t="n"/>
      <c r="AA35" s="271" t="n"/>
      <c r="AB35" s="271" t="n"/>
      <c r="AC35" s="272" t="n"/>
      <c r="AD35" s="783" t="n"/>
      <c r="AE35" s="271" t="n"/>
      <c r="AF35" s="271" t="n"/>
      <c r="AG35" s="271" t="n"/>
      <c r="AH35" s="272" t="n"/>
      <c r="AI35" s="774" t="n"/>
      <c r="AJ35" s="271" t="n"/>
      <c r="AK35" s="272" t="n"/>
      <c r="AL35" s="776" t="n"/>
      <c r="AM35" s="271" t="n"/>
      <c r="AN35" s="274" t="n"/>
    </row>
    <row r="36" ht="20" customHeight="1">
      <c r="A36" s="784" t="n">
        <v>2</v>
      </c>
      <c r="B36" s="278" t="n"/>
      <c r="C36" s="306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30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6" t="n"/>
      <c r="Z36" s="277" t="n"/>
      <c r="AA36" s="277" t="n"/>
      <c r="AB36" s="277" t="n"/>
      <c r="AC36" s="278" t="n"/>
      <c r="AD36" s="785" t="n"/>
      <c r="AE36" s="277" t="n"/>
      <c r="AF36" s="277" t="n"/>
      <c r="AG36" s="277" t="n"/>
      <c r="AH36" s="278" t="n"/>
      <c r="AI36" s="306" t="n"/>
      <c r="AJ36" s="277" t="n"/>
      <c r="AK36" s="278" t="n"/>
      <c r="AL36" s="778" t="n"/>
      <c r="AM36" s="277" t="n"/>
      <c r="AN36" s="280" t="n"/>
    </row>
    <row r="37" ht="20" customHeight="1">
      <c r="A37" s="784" t="n">
        <v>3</v>
      </c>
      <c r="B37" s="278" t="n"/>
      <c r="C37" s="306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30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6" t="n"/>
      <c r="Z37" s="277" t="n"/>
      <c r="AA37" s="277" t="n"/>
      <c r="AB37" s="277" t="n"/>
      <c r="AC37" s="278" t="n"/>
      <c r="AD37" s="785" t="n"/>
      <c r="AE37" s="277" t="n"/>
      <c r="AF37" s="277" t="n"/>
      <c r="AG37" s="277" t="n"/>
      <c r="AH37" s="278" t="n"/>
      <c r="AI37" s="306" t="n"/>
      <c r="AJ37" s="277" t="n"/>
      <c r="AK37" s="278" t="n"/>
      <c r="AL37" s="778" t="n"/>
      <c r="AM37" s="277" t="n"/>
      <c r="AN37" s="280" t="n"/>
    </row>
    <row r="38" ht="20" customHeight="1">
      <c r="A38" s="784" t="n">
        <v>4</v>
      </c>
      <c r="B38" s="278" t="n"/>
      <c r="C38" s="306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30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6" t="n"/>
      <c r="Z38" s="277" t="n"/>
      <c r="AA38" s="277" t="n"/>
      <c r="AB38" s="277" t="n"/>
      <c r="AC38" s="278" t="n"/>
      <c r="AD38" s="785" t="n"/>
      <c r="AE38" s="277" t="n"/>
      <c r="AF38" s="277" t="n"/>
      <c r="AG38" s="277" t="n"/>
      <c r="AH38" s="278" t="n"/>
      <c r="AI38" s="306" t="n"/>
      <c r="AJ38" s="277" t="n"/>
      <c r="AK38" s="278" t="n"/>
      <c r="AL38" s="778" t="n"/>
      <c r="AM38" s="277" t="n"/>
      <c r="AN38" s="280" t="n"/>
    </row>
    <row r="39" ht="20" customHeight="1">
      <c r="A39" s="786" t="n">
        <v>5</v>
      </c>
      <c r="B39" s="285" t="n"/>
      <c r="C39" s="780" t="n"/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780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780" t="n"/>
      <c r="Z39" s="283" t="n"/>
      <c r="AA39" s="283" t="n"/>
      <c r="AB39" s="283" t="n"/>
      <c r="AC39" s="285" t="n"/>
      <c r="AD39" s="787" t="n"/>
      <c r="AE39" s="283" t="n"/>
      <c r="AF39" s="283" t="n"/>
      <c r="AG39" s="283" t="n"/>
      <c r="AH39" s="285" t="n"/>
      <c r="AI39" s="780" t="n"/>
      <c r="AJ39" s="283" t="n"/>
      <c r="AK39" s="285" t="n"/>
      <c r="AL39" s="781" t="n"/>
      <c r="AM39" s="283" t="n"/>
      <c r="AN39" s="287" t="n"/>
    </row>
    <row r="40" ht="3" customHeight="1">
      <c r="A40" s="679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765" t="inlineStr">
        <is>
          <t>5.  APPROVAL / SIGN-OFF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772" t="inlineStr">
        <is>
          <t>Prepared by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788" t="inlineStr">
        <is>
          <t>Reviewed by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789" t="inlineStr">
        <is>
          <t>Approved by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6" customHeight="1">
      <c r="A43" s="790" t="inlineStr">
        <is>
          <t>Name  /  Signature  /  Date</t>
        </is>
      </c>
      <c r="M43" s="791" t="n"/>
      <c r="N43" s="792" t="inlineStr">
        <is>
          <t>Name  /  Signature  /  Date</t>
        </is>
      </c>
      <c r="Z43" s="791" t="n"/>
      <c r="AA43" s="793" t="inlineStr">
        <is>
          <t>Name  /  Signature  /  Date</t>
        </is>
      </c>
      <c r="AN43" s="325" t="n"/>
    </row>
    <row r="44" ht="20" customHeight="1">
      <c r="A44" s="275" t="n"/>
      <c r="M44" s="791" t="n"/>
      <c r="Z44" s="791" t="n"/>
      <c r="AN44" s="325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679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18" customHeight="1">
      <c r="A47" s="765" t="inlineStr">
        <is>
          <t>NOTICE  —  Enter data only in designated white input cells. Do not add, delete or resize columns/rows. File naming: FRM-305_[RECORDID]_[YYYYMMDD].xlsx | Controlled source sets: Epicor / M365 / approved ANNEX references only.</t>
        </is>
      </c>
      <c r="B47" s="289" t="n"/>
      <c r="C47" s="289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89" t="n"/>
      <c r="O47" s="289" t="n"/>
      <c r="P47" s="289" t="n"/>
      <c r="Q47" s="289" t="n"/>
      <c r="R47" s="289" t="n"/>
      <c r="S47" s="289" t="n"/>
      <c r="T47" s="289" t="n"/>
      <c r="U47" s="289" t="n"/>
      <c r="V47" s="289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  <c r="AM47" s="289" t="n"/>
      <c r="AN47" s="290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dataValidations count="13">
    <dataValidation sqref="H8" showDropDown="0" showInputMessage="0" showErrorMessage="0" allowBlank="1" error="Use controlled drop-down values only." prompt="Select REF_PART_REV_MASTER" type="list">
      <formula1>=_IMPORT!$D$2:$D$5</formula1>
    </dataValidation>
    <dataValidation sqref="H9" showDropDown="0" showInputMessage="0" showErrorMessage="0" allowBlank="1" error="Use controlled drop-down values only." prompt="Select REF_GAGE_MASTER" type="list">
      <formula1>=_IMPORT!$B$2:$B$5</formula1>
    </dataValidation>
    <dataValidation sqref="AB9" showDropDown="0" showInputMessage="0" showErrorMessage="0" allowBlank="1" error="Use controlled drop-down values only." prompt="Select REF_OWNER_PERSON_MASTER" type="list">
      <formula1>=_IMPORT!$C$2:$C$8</formula1>
    </dataValidation>
    <dataValidation sqref="AB10" showDropDown="0" showInputMessage="0" showErrorMessage="0" allowBlank="1" error="Use controlled drop-down values only." prompt="Select REF_EVIDENCE_LINK" type="list">
      <formula1>=_IMPORT!$A$2:$A$5</formula1>
    </dataValidation>
    <dataValidation sqref="H11" showDropDown="0" showInputMessage="0" showErrorMessage="0" allowBlank="1" error="Use controlled drop-down values only." prompt="Select REF_EVIDENCE_LINK" type="list">
      <formula1>=_IMPORT!$A$2:$A$5</formula1>
    </dataValidation>
    <dataValidation sqref="AB12" showDropDown="0" showInputMessage="0" showErrorMessage="0" allowBlank="1" error="Use controlled drop-down values only." prompt="Select VAL_STATUS_CORE" type="list">
      <formula1>=_LISTS!$D$2:$D$7</formula1>
    </dataValidation>
    <dataValidation sqref="H17" showDropDown="0" showInputMessage="0" showErrorMessage="0" allowBlank="1" error="Use controlled drop-down values only." prompt="Select REF_OWNER_PERSON_MASTER" type="list">
      <formula1>=_IMPORT!$C$2:$C$8</formula1>
    </dataValidation>
    <dataValidation sqref="AF22:AF31" showDropDown="0" showInputMessage="0" showErrorMessage="0" allowBlank="1" error="Use controlled drop-down values only." prompt="Select VAL_RESULT_CORE" type="list">
      <formula1>=_LISTS!$C$2:$C$5</formula1>
    </dataValidation>
    <dataValidation sqref="AJ22:AJ31" showDropDown="0" showInputMessage="0" showErrorMessage="0" allowBlank="1" error="Use controlled drop-down values only." prompt="Select REF_OWNER_PERSON_MASTER" type="list">
      <formula1>=_IMPORT!$C$2:$C$8</formula1>
    </dataValidation>
    <dataValidation sqref="AM22:AM31" showDropDown="0" showInputMessage="0" showErrorMessage="0" allowBlank="1" error="Use controlled drop-down values only." prompt="Select REF_EVIDENCE_LINK" type="list">
      <formula1>=_IMPORT!$A$2:$A$5</formula1>
    </dataValidation>
    <dataValidation sqref="Y35:Y39" showDropDown="0" showInputMessage="0" showErrorMessage="0" allowBlank="1" error="Use controlled drop-down values only." prompt="Select REF_OWNER_PERSON_MASTER" type="list">
      <formula1>=_IMPORT!$C$2:$C$8</formula1>
    </dataValidation>
    <dataValidation sqref="AI35:AI39" showDropDown="0" showInputMessage="0" showErrorMessage="0" allowBlank="1" error="Use controlled drop-down values only." prompt="Select VAL_STATUS_CORE" type="list">
      <formula1>=_LISTS!$D$2:$D$7</formula1>
    </dataValidation>
    <dataValidation sqref="AL35:AL39" showDropDown="0" showInputMessage="0" showErrorMessage="0" allowBlank="1" error="Use controlled drop-down values only." prompt="Select REF_OWNER_PERSON_MASTER" type="list">
      <formula1>=_IMPORT!$C$2:$C$8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headerFooter>
    <oddHeader/>
    <oddFooter>&amp;C&amp;"Segoe UI"&amp;7 FRM-305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411" t="inlineStr">
        <is>
          <t>VAL_DECISION_GATE_CORE</t>
        </is>
      </c>
      <c r="B1" s="411" t="inlineStr">
        <is>
          <t>VAL_ESCALATION_LEVEL</t>
        </is>
      </c>
      <c r="C1" s="411" t="inlineStr">
        <is>
          <t>VAL_RESULT_CORE</t>
        </is>
      </c>
      <c r="D1" s="411" t="inlineStr">
        <is>
          <t>VAL_STATUS_CORE</t>
        </is>
      </c>
      <c r="E1" s="411" t="n"/>
      <c r="F1" s="411" t="n"/>
      <c r="G1" s="411" t="n"/>
      <c r="H1" s="411" t="n"/>
      <c r="I1" s="411" t="n"/>
      <c r="J1" s="411" t="n"/>
      <c r="K1" s="411" t="n"/>
      <c r="L1" s="411" t="n"/>
      <c r="M1" s="411" t="n"/>
      <c r="N1" s="411" t="n"/>
      <c r="O1" s="411" t="n"/>
      <c r="P1" s="411" t="n"/>
      <c r="Q1" s="411" t="n"/>
      <c r="R1" s="411" t="n"/>
      <c r="S1" s="411" t="n"/>
      <c r="T1" s="411" t="n"/>
      <c r="U1" s="411" t="n"/>
      <c r="V1" s="411" t="n"/>
      <c r="W1" s="411" t="n"/>
      <c r="X1" s="411" t="n"/>
      <c r="Y1" s="411" t="n"/>
      <c r="Z1" s="411" t="n"/>
      <c r="AA1" s="411" t="n"/>
      <c r="AB1" s="411" t="n"/>
      <c r="AC1" s="411" t="n"/>
      <c r="AD1" s="411" t="n"/>
      <c r="AE1" s="411" t="n"/>
      <c r="AF1" s="411" t="n"/>
      <c r="AG1" s="411" t="n"/>
      <c r="AH1" s="411" t="n"/>
      <c r="AI1" s="411" t="n"/>
      <c r="AJ1" s="411" t="n"/>
      <c r="AK1" s="411" t="n"/>
      <c r="AL1" s="411" t="n"/>
      <c r="AM1" s="411" t="n"/>
      <c r="AN1" s="411" t="n"/>
    </row>
    <row r="2">
      <c r="A2" s="411" t="inlineStr">
        <is>
          <t>APPROVED</t>
        </is>
      </c>
      <c r="B2" s="411" t="inlineStr">
        <is>
          <t>TIER 1</t>
        </is>
      </c>
      <c r="C2" s="411" t="inlineStr">
        <is>
          <t>PASS</t>
        </is>
      </c>
      <c r="D2" s="411" t="inlineStr">
        <is>
          <t>OPEN</t>
        </is>
      </c>
      <c r="E2" s="411" t="n"/>
      <c r="F2" s="411" t="n"/>
      <c r="G2" s="411" t="n"/>
      <c r="H2" s="411" t="n"/>
      <c r="I2" s="411" t="n"/>
      <c r="J2" s="411" t="n"/>
      <c r="K2" s="411" t="n"/>
      <c r="L2" s="411" t="n"/>
      <c r="M2" s="411" t="n"/>
      <c r="N2" s="411" t="n"/>
      <c r="O2" s="411" t="n"/>
      <c r="P2" s="411" t="n"/>
      <c r="Q2" s="411" t="n"/>
      <c r="R2" s="411" t="n"/>
      <c r="S2" s="411" t="n"/>
      <c r="T2" s="411" t="n"/>
      <c r="U2" s="411" t="n"/>
      <c r="V2" s="411" t="n"/>
      <c r="W2" s="411" t="n"/>
      <c r="X2" s="411" t="n"/>
      <c r="Y2" s="411" t="n"/>
      <c r="Z2" s="411" t="n"/>
      <c r="AA2" s="411" t="n"/>
      <c r="AB2" s="411" t="n"/>
      <c r="AC2" s="411" t="n"/>
      <c r="AD2" s="411" t="n"/>
      <c r="AE2" s="411" t="n"/>
      <c r="AF2" s="411" t="n"/>
      <c r="AG2" s="411" t="n"/>
      <c r="AH2" s="411" t="n"/>
      <c r="AI2" s="411" t="n"/>
      <c r="AJ2" s="411" t="n"/>
      <c r="AK2" s="411" t="n"/>
      <c r="AL2" s="411" t="n"/>
      <c r="AM2" s="411" t="n"/>
      <c r="AN2" s="411" t="n"/>
    </row>
    <row r="3">
      <c r="A3" s="411" t="inlineStr">
        <is>
          <t>CONDITIONAL</t>
        </is>
      </c>
      <c r="B3" s="411" t="inlineStr">
        <is>
          <t>TIER 2</t>
        </is>
      </c>
      <c r="C3" s="411" t="inlineStr">
        <is>
          <t>HOLD</t>
        </is>
      </c>
      <c r="D3" s="411" t="inlineStr">
        <is>
          <t>IN PROGRESS</t>
        </is>
      </c>
      <c r="E3" s="411" t="n"/>
      <c r="F3" s="411" t="n"/>
      <c r="G3" s="411" t="n"/>
      <c r="H3" s="411" t="n"/>
      <c r="I3" s="411" t="n"/>
      <c r="J3" s="411" t="n"/>
      <c r="K3" s="411" t="n"/>
      <c r="L3" s="411" t="n"/>
      <c r="M3" s="411" t="n"/>
      <c r="N3" s="411" t="n"/>
      <c r="O3" s="411" t="n"/>
      <c r="P3" s="411" t="n"/>
      <c r="Q3" s="411" t="n"/>
      <c r="R3" s="411" t="n"/>
      <c r="S3" s="411" t="n"/>
      <c r="T3" s="411" t="n"/>
      <c r="U3" s="411" t="n"/>
      <c r="V3" s="411" t="n"/>
      <c r="W3" s="411" t="n"/>
      <c r="X3" s="411" t="n"/>
      <c r="Y3" s="411" t="n"/>
      <c r="Z3" s="411" t="n"/>
      <c r="AA3" s="411" t="n"/>
      <c r="AB3" s="411" t="n"/>
      <c r="AC3" s="411" t="n"/>
      <c r="AD3" s="411" t="n"/>
      <c r="AE3" s="411" t="n"/>
      <c r="AF3" s="411" t="n"/>
      <c r="AG3" s="411" t="n"/>
      <c r="AH3" s="411" t="n"/>
      <c r="AI3" s="411" t="n"/>
      <c r="AJ3" s="411" t="n"/>
      <c r="AK3" s="411" t="n"/>
      <c r="AL3" s="411" t="n"/>
      <c r="AM3" s="411" t="n"/>
      <c r="AN3" s="411" t="n"/>
    </row>
    <row r="4">
      <c r="A4" s="411" t="inlineStr">
        <is>
          <t>HOLD</t>
        </is>
      </c>
      <c r="B4" s="411" t="inlineStr">
        <is>
          <t>TIER 3</t>
        </is>
      </c>
      <c r="C4" s="411" t="inlineStr">
        <is>
          <t>FAIL</t>
        </is>
      </c>
      <c r="D4" s="411" t="inlineStr">
        <is>
          <t>CLOSED</t>
        </is>
      </c>
      <c r="E4" s="411" t="n"/>
      <c r="F4" s="411" t="n"/>
      <c r="G4" s="411" t="n"/>
      <c r="H4" s="411" t="n"/>
      <c r="I4" s="411" t="n"/>
      <c r="J4" s="411" t="n"/>
      <c r="K4" s="411" t="n"/>
      <c r="L4" s="411" t="n"/>
      <c r="M4" s="411" t="n"/>
      <c r="N4" s="411" t="n"/>
      <c r="O4" s="411" t="n"/>
      <c r="P4" s="411" t="n"/>
      <c r="Q4" s="411" t="n"/>
      <c r="R4" s="411" t="n"/>
      <c r="S4" s="411" t="n"/>
      <c r="T4" s="411" t="n"/>
      <c r="U4" s="411" t="n"/>
      <c r="V4" s="411" t="n"/>
      <c r="W4" s="411" t="n"/>
      <c r="X4" s="411" t="n"/>
      <c r="Y4" s="411" t="n"/>
      <c r="Z4" s="411" t="n"/>
      <c r="AA4" s="411" t="n"/>
      <c r="AB4" s="411" t="n"/>
      <c r="AC4" s="411" t="n"/>
      <c r="AD4" s="411" t="n"/>
      <c r="AE4" s="411" t="n"/>
      <c r="AF4" s="411" t="n"/>
      <c r="AG4" s="411" t="n"/>
      <c r="AH4" s="411" t="n"/>
      <c r="AI4" s="411" t="n"/>
      <c r="AJ4" s="411" t="n"/>
      <c r="AK4" s="411" t="n"/>
      <c r="AL4" s="411" t="n"/>
      <c r="AM4" s="411" t="n"/>
      <c r="AN4" s="411" t="n"/>
    </row>
    <row r="5">
      <c r="A5" s="411" t="inlineStr">
        <is>
          <t>REJECT</t>
        </is>
      </c>
      <c r="B5" s="411" t="inlineStr">
        <is>
          <t>WAR ROOM</t>
        </is>
      </c>
      <c r="C5" s="411" t="inlineStr">
        <is>
          <t>NA</t>
        </is>
      </c>
      <c r="D5" s="411" t="inlineStr">
        <is>
          <t>MONITORING</t>
        </is>
      </c>
      <c r="E5" s="411" t="n"/>
      <c r="F5" s="411" t="n"/>
      <c r="G5" s="411" t="n"/>
      <c r="H5" s="411" t="n"/>
      <c r="I5" s="411" t="n"/>
      <c r="J5" s="411" t="n"/>
      <c r="K5" s="411" t="n"/>
      <c r="L5" s="411" t="n"/>
      <c r="M5" s="411" t="n"/>
      <c r="N5" s="411" t="n"/>
      <c r="O5" s="411" t="n"/>
      <c r="P5" s="411" t="n"/>
      <c r="Q5" s="411" t="n"/>
      <c r="R5" s="411" t="n"/>
      <c r="S5" s="411" t="n"/>
      <c r="T5" s="411" t="n"/>
      <c r="U5" s="411" t="n"/>
      <c r="V5" s="411" t="n"/>
      <c r="W5" s="411" t="n"/>
      <c r="X5" s="411" t="n"/>
      <c r="Y5" s="411" t="n"/>
      <c r="Z5" s="411" t="n"/>
      <c r="AA5" s="411" t="n"/>
      <c r="AB5" s="411" t="n"/>
      <c r="AC5" s="411" t="n"/>
      <c r="AD5" s="411" t="n"/>
      <c r="AE5" s="411" t="n"/>
      <c r="AF5" s="411" t="n"/>
      <c r="AG5" s="411" t="n"/>
      <c r="AH5" s="411" t="n"/>
      <c r="AI5" s="411" t="n"/>
      <c r="AJ5" s="411" t="n"/>
      <c r="AK5" s="411" t="n"/>
      <c r="AL5" s="411" t="n"/>
      <c r="AM5" s="411" t="n"/>
      <c r="AN5" s="411" t="n"/>
    </row>
    <row r="6">
      <c r="A6" s="411" t="n"/>
      <c r="B6" s="411" t="inlineStr">
        <is>
          <t>CUSTOMER</t>
        </is>
      </c>
      <c r="C6" s="411" t="n"/>
      <c r="D6" s="411" t="inlineStr">
        <is>
          <t>SUPERSEDED</t>
        </is>
      </c>
      <c r="E6" s="411" t="n"/>
      <c r="F6" s="411" t="n"/>
      <c r="G6" s="411" t="n"/>
      <c r="H6" s="411" t="n"/>
      <c r="I6" s="411" t="n"/>
      <c r="J6" s="411" t="n"/>
      <c r="K6" s="411" t="n"/>
      <c r="L6" s="411" t="n"/>
      <c r="M6" s="411" t="n"/>
      <c r="N6" s="411" t="n"/>
      <c r="O6" s="411" t="n"/>
      <c r="P6" s="411" t="n"/>
      <c r="Q6" s="411" t="n"/>
      <c r="R6" s="411" t="n"/>
      <c r="S6" s="411" t="n"/>
      <c r="T6" s="411" t="n"/>
      <c r="U6" s="411" t="n"/>
      <c r="V6" s="411" t="n"/>
      <c r="W6" s="411" t="n"/>
      <c r="X6" s="411" t="n"/>
      <c r="Y6" s="411" t="n"/>
      <c r="Z6" s="411" t="n"/>
      <c r="AA6" s="411" t="n"/>
      <c r="AB6" s="411" t="n"/>
      <c r="AC6" s="411" t="n"/>
      <c r="AD6" s="411" t="n"/>
      <c r="AE6" s="411" t="n"/>
      <c r="AF6" s="411" t="n"/>
      <c r="AG6" s="411" t="n"/>
      <c r="AH6" s="411" t="n"/>
      <c r="AI6" s="411" t="n"/>
      <c r="AJ6" s="411" t="n"/>
      <c r="AK6" s="411" t="n"/>
      <c r="AL6" s="411" t="n"/>
      <c r="AM6" s="411" t="n"/>
      <c r="AN6" s="411" t="n"/>
    </row>
    <row r="7">
      <c r="A7" s="411" t="n"/>
      <c r="B7" s="411" t="n"/>
      <c r="C7" s="411" t="n"/>
      <c r="D7" s="411" t="inlineStr">
        <is>
          <t>VOID</t>
        </is>
      </c>
      <c r="E7" s="411" t="n"/>
      <c r="F7" s="411" t="n"/>
      <c r="G7" s="411" t="n"/>
      <c r="H7" s="411" t="n"/>
      <c r="I7" s="411" t="n"/>
      <c r="J7" s="411" t="n"/>
      <c r="K7" s="411" t="n"/>
      <c r="L7" s="411" t="n"/>
      <c r="M7" s="411" t="n"/>
      <c r="N7" s="411" t="n"/>
      <c r="O7" s="411" t="n"/>
      <c r="P7" s="411" t="n"/>
      <c r="Q7" s="411" t="n"/>
      <c r="R7" s="411" t="n"/>
      <c r="S7" s="411" t="n"/>
      <c r="T7" s="411" t="n"/>
      <c r="U7" s="411" t="n"/>
      <c r="V7" s="411" t="n"/>
      <c r="W7" s="411" t="n"/>
      <c r="X7" s="411" t="n"/>
      <c r="Y7" s="411" t="n"/>
      <c r="Z7" s="411" t="n"/>
      <c r="AA7" s="411" t="n"/>
      <c r="AB7" s="411" t="n"/>
      <c r="AC7" s="411" t="n"/>
      <c r="AD7" s="411" t="n"/>
      <c r="AE7" s="411" t="n"/>
      <c r="AF7" s="411" t="n"/>
      <c r="AG7" s="411" t="n"/>
      <c r="AH7" s="411" t="n"/>
      <c r="AI7" s="411" t="n"/>
      <c r="AJ7" s="411" t="n"/>
      <c r="AK7" s="411" t="n"/>
      <c r="AL7" s="411" t="n"/>
      <c r="AM7" s="411" t="n"/>
      <c r="AN7" s="411" t="n"/>
    </row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599" t="inlineStr">
        <is>
          <t>REF_EVIDENCE_LINK</t>
        </is>
      </c>
      <c r="B1" s="550" t="inlineStr">
        <is>
          <t>REF_GAGE_MASTER</t>
        </is>
      </c>
      <c r="C1" s="550" t="inlineStr">
        <is>
          <t>REF_OWNER_PERSON_MASTER</t>
        </is>
      </c>
      <c r="D1" s="550" t="inlineStr">
        <is>
          <t>REF_PART_REV_MASTER</t>
        </is>
      </c>
      <c r="E1" s="550" t="n"/>
      <c r="F1" s="550" t="n"/>
      <c r="G1" s="550" t="n"/>
      <c r="H1" s="550" t="n"/>
      <c r="I1" s="550" t="n"/>
      <c r="J1" s="550" t="n"/>
      <c r="K1" s="550" t="n"/>
      <c r="L1" s="550" t="n"/>
      <c r="M1" s="550" t="n"/>
      <c r="N1" s="550" t="n"/>
      <c r="O1" s="550" t="n"/>
      <c r="P1" s="550" t="n"/>
      <c r="Q1" s="550" t="n"/>
      <c r="R1" s="550" t="n"/>
      <c r="S1" s="550" t="n"/>
      <c r="T1" s="550" t="n"/>
      <c r="U1" s="550" t="n"/>
      <c r="V1" s="550" t="n"/>
      <c r="W1" s="550" t="n"/>
      <c r="X1" s="550" t="n"/>
      <c r="Y1" s="550" t="n"/>
      <c r="Z1" s="550" t="n"/>
      <c r="AA1" s="550" t="n"/>
      <c r="AB1" s="550" t="n"/>
      <c r="AC1" s="550" t="n"/>
      <c r="AD1" s="550" t="n"/>
      <c r="AE1" s="550" t="n"/>
      <c r="AF1" s="550" t="n"/>
      <c r="AG1" s="550" t="n"/>
      <c r="AH1" s="550" t="n"/>
      <c r="AI1" s="550" t="n"/>
      <c r="AJ1" s="550" t="n"/>
      <c r="AK1" s="550" t="n"/>
      <c r="AL1" s="550" t="n"/>
      <c r="AM1" s="550" t="n"/>
      <c r="AN1" s="553" t="n"/>
    </row>
    <row r="2">
      <c r="A2" s="595" t="inlineStr">
        <is>
          <t>M365://dossier/JOB-240001</t>
        </is>
      </c>
      <c r="B2" s="407" t="inlineStr">
        <is>
          <t>GAGE-001</t>
        </is>
      </c>
      <c r="C2" s="407" t="inlineStr">
        <is>
          <t>Planning Lead</t>
        </is>
      </c>
      <c r="D2" s="407" t="inlineStr">
        <is>
          <t>PN-1001 / Rev.A</t>
        </is>
      </c>
      <c r="E2" s="407" t="n"/>
      <c r="F2" s="407" t="n"/>
      <c r="G2" s="407" t="n"/>
      <c r="H2" s="407" t="n"/>
      <c r="I2" s="407" t="n"/>
      <c r="J2" s="407" t="n"/>
      <c r="K2" s="407" t="n"/>
      <c r="L2" s="407" t="n"/>
      <c r="M2" s="407" t="n"/>
      <c r="N2" s="407" t="n"/>
      <c r="O2" s="407" t="n"/>
      <c r="P2" s="407" t="n"/>
      <c r="Q2" s="407" t="n"/>
      <c r="R2" s="407" t="n"/>
      <c r="S2" s="407" t="n"/>
      <c r="T2" s="407" t="n"/>
      <c r="U2" s="407" t="n"/>
      <c r="V2" s="407" t="n"/>
      <c r="W2" s="407" t="n"/>
      <c r="X2" s="407" t="n"/>
      <c r="Y2" s="407" t="n"/>
      <c r="Z2" s="407" t="n"/>
      <c r="AA2" s="407" t="n"/>
      <c r="AB2" s="407" t="n"/>
      <c r="AC2" s="407" t="n"/>
      <c r="AD2" s="407" t="n"/>
      <c r="AE2" s="407" t="n"/>
      <c r="AF2" s="407" t="n"/>
      <c r="AG2" s="407" t="n"/>
      <c r="AH2" s="407" t="n"/>
      <c r="AI2" s="407" t="n"/>
      <c r="AJ2" s="407" t="n"/>
      <c r="AK2" s="407" t="n"/>
      <c r="AL2" s="407" t="n"/>
      <c r="AM2" s="407" t="n"/>
      <c r="AN2" s="557" t="n"/>
    </row>
    <row r="3">
      <c r="A3" s="595" t="inlineStr">
        <is>
          <t>SP://evidence/FRM-202/001</t>
        </is>
      </c>
      <c r="B3" s="407" t="inlineStr">
        <is>
          <t>GAGE-002</t>
        </is>
      </c>
      <c r="C3" s="407" t="inlineStr">
        <is>
          <t>Production Supervisor</t>
        </is>
      </c>
      <c r="D3" s="407" t="inlineStr">
        <is>
          <t>PN-1002 / Rev.B</t>
        </is>
      </c>
      <c r="E3" s="407" t="n"/>
      <c r="F3" s="407" t="n"/>
      <c r="G3" s="407" t="n"/>
      <c r="H3" s="407" t="n"/>
      <c r="I3" s="407" t="n"/>
      <c r="J3" s="407" t="n"/>
      <c r="K3" s="407" t="n"/>
      <c r="L3" s="407" t="n"/>
      <c r="M3" s="407" t="n"/>
      <c r="N3" s="407" t="n"/>
      <c r="O3" s="407" t="n"/>
      <c r="P3" s="407" t="n"/>
      <c r="Q3" s="407" t="n"/>
      <c r="R3" s="407" t="n"/>
      <c r="S3" s="407" t="n"/>
      <c r="T3" s="407" t="n"/>
      <c r="U3" s="407" t="n"/>
      <c r="V3" s="407" t="n"/>
      <c r="W3" s="407" t="n"/>
      <c r="X3" s="407" t="n"/>
      <c r="Y3" s="407" t="n"/>
      <c r="Z3" s="407" t="n"/>
      <c r="AA3" s="407" t="n"/>
      <c r="AB3" s="407" t="n"/>
      <c r="AC3" s="407" t="n"/>
      <c r="AD3" s="407" t="n"/>
      <c r="AE3" s="407" t="n"/>
      <c r="AF3" s="407" t="n"/>
      <c r="AG3" s="407" t="n"/>
      <c r="AH3" s="407" t="n"/>
      <c r="AI3" s="407" t="n"/>
      <c r="AJ3" s="407" t="n"/>
      <c r="AK3" s="407" t="n"/>
      <c r="AL3" s="407" t="n"/>
      <c r="AM3" s="407" t="n"/>
      <c r="AN3" s="557" t="n"/>
    </row>
    <row r="4">
      <c r="A4" s="595" t="inlineStr">
        <is>
          <t>SP://evidence/FRM-306/002</t>
        </is>
      </c>
      <c r="B4" s="407" t="inlineStr">
        <is>
          <t>CMM-001</t>
        </is>
      </c>
      <c r="C4" s="407" t="inlineStr">
        <is>
          <t>QA Engineer</t>
        </is>
      </c>
      <c r="D4" s="407" t="inlineStr">
        <is>
          <t>PN-1003 / Rev.C</t>
        </is>
      </c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7" t="n"/>
      <c r="Z4" s="407" t="n"/>
      <c r="AA4" s="407" t="n"/>
      <c r="AB4" s="407" t="n"/>
      <c r="AC4" s="407" t="n"/>
      <c r="AD4" s="407" t="n"/>
      <c r="AE4" s="407" t="n"/>
      <c r="AF4" s="407" t="n"/>
      <c r="AG4" s="407" t="n"/>
      <c r="AH4" s="407" t="n"/>
      <c r="AI4" s="407" t="n"/>
      <c r="AJ4" s="407" t="n"/>
      <c r="AK4" s="407" t="n"/>
      <c r="AL4" s="407" t="n"/>
      <c r="AM4" s="407" t="n"/>
      <c r="AN4" s="557" t="n"/>
    </row>
    <row r="5">
      <c r="A5" s="595" t="inlineStr">
        <is>
          <t>Epicor://Job/JOB-240001</t>
        </is>
      </c>
      <c r="B5" s="407" t="inlineStr">
        <is>
          <t>MIC-025</t>
        </is>
      </c>
      <c r="C5" s="407" t="inlineStr">
        <is>
          <t>Engineering Lead</t>
        </is>
      </c>
      <c r="D5" s="407" t="inlineStr">
        <is>
          <t>PN-1004 / Rev.D</t>
        </is>
      </c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7" t="n"/>
      <c r="AC5" s="407" t="n"/>
      <c r="AD5" s="407" t="n"/>
      <c r="AE5" s="407" t="n"/>
      <c r="AF5" s="407" t="n"/>
      <c r="AG5" s="407" t="n"/>
      <c r="AH5" s="407" t="n"/>
      <c r="AI5" s="407" t="n"/>
      <c r="AJ5" s="407" t="n"/>
      <c r="AK5" s="407" t="n"/>
      <c r="AL5" s="407" t="n"/>
      <c r="AM5" s="407" t="n"/>
      <c r="AN5" s="557" t="n"/>
    </row>
    <row r="6">
      <c r="A6" s="595" t="n"/>
      <c r="B6" s="407" t="n"/>
      <c r="C6" s="407" t="inlineStr">
        <is>
          <t>Setup Technician</t>
        </is>
      </c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7" t="n"/>
      <c r="AC6" s="407" t="n"/>
      <c r="AD6" s="407" t="n"/>
      <c r="AE6" s="407" t="n"/>
      <c r="AF6" s="407" t="n"/>
      <c r="AG6" s="407" t="n"/>
      <c r="AH6" s="407" t="n"/>
      <c r="AI6" s="407" t="n"/>
      <c r="AJ6" s="407" t="n"/>
      <c r="AK6" s="407" t="n"/>
      <c r="AL6" s="407" t="n"/>
      <c r="AM6" s="407" t="n"/>
      <c r="AN6" s="557" t="n"/>
    </row>
    <row r="7">
      <c r="A7" s="595" t="n"/>
      <c r="B7" s="407" t="n"/>
      <c r="C7" s="407" t="inlineStr">
        <is>
          <t>Maintenance Lead</t>
        </is>
      </c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7" t="n"/>
      <c r="AC7" s="407" t="n"/>
      <c r="AD7" s="407" t="n"/>
      <c r="AE7" s="407" t="n"/>
      <c r="AF7" s="407" t="n"/>
      <c r="AG7" s="407" t="n"/>
      <c r="AH7" s="407" t="n"/>
      <c r="AI7" s="407" t="n"/>
      <c r="AJ7" s="407" t="n"/>
      <c r="AK7" s="407" t="n"/>
      <c r="AL7" s="407" t="n"/>
      <c r="AM7" s="407" t="n"/>
      <c r="AN7" s="557" t="n"/>
    </row>
    <row r="8" ht="20" customHeight="1">
      <c r="A8" s="600" t="n"/>
      <c r="B8" s="601" t="n"/>
      <c r="C8" s="601" t="inlineStr">
        <is>
          <t>Commercial Owner</t>
        </is>
      </c>
      <c r="D8" s="601" t="n"/>
      <c r="E8" s="601" t="n"/>
      <c r="F8" s="601" t="n"/>
      <c r="G8" s="601" t="n"/>
      <c r="H8" s="601" t="n"/>
      <c r="I8" s="601" t="n"/>
      <c r="J8" s="601" t="n"/>
      <c r="K8" s="601" t="n"/>
      <c r="L8" s="601" t="n"/>
      <c r="M8" s="601" t="n"/>
      <c r="N8" s="601" t="n"/>
      <c r="O8" s="601" t="n"/>
      <c r="P8" s="601" t="n"/>
      <c r="Q8" s="601" t="n"/>
      <c r="R8" s="601" t="n"/>
      <c r="S8" s="601" t="n"/>
      <c r="T8" s="601" t="n"/>
      <c r="U8" s="601" t="n"/>
      <c r="V8" s="601" t="n"/>
      <c r="W8" s="601" t="n"/>
      <c r="X8" s="601" t="n"/>
      <c r="Y8" s="601" t="n"/>
      <c r="Z8" s="601" t="n"/>
      <c r="AA8" s="601" t="n"/>
      <c r="AB8" s="601" t="n"/>
      <c r="AC8" s="601" t="n"/>
      <c r="AD8" s="601" t="n"/>
      <c r="AE8" s="601" t="n"/>
      <c r="AF8" s="601" t="n"/>
      <c r="AG8" s="601" t="n"/>
      <c r="AH8" s="601" t="n"/>
      <c r="AI8" s="601" t="n"/>
      <c r="AJ8" s="601" t="n"/>
      <c r="AK8" s="601" t="n"/>
      <c r="AL8" s="601" t="n"/>
      <c r="AM8" s="601" t="n"/>
      <c r="AN8" s="602" t="n"/>
    </row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2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hidden="1" outlineLevel="1" width="2.33" customWidth="1" min="9" max="16384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95" t="n"/>
      <c r="B1" s="324" t="n"/>
      <c r="C1" s="3" t="inlineStr">
        <is>
          <t>SAMPLE RUN / RELEASE NOTES</t>
        </is>
      </c>
      <c r="D1" s="268" t="n"/>
      <c r="E1" s="268" t="n"/>
      <c r="F1" s="268" t="n"/>
      <c r="G1" s="707" t="inlineStr">
        <is>
          <t>Form Code</t>
        </is>
      </c>
      <c r="H1" s="708" t="inlineStr">
        <is>
          <t>FRM-305</t>
        </is>
      </c>
      <c r="I1" s="709" t="n"/>
      <c r="J1" s="709" t="n"/>
      <c r="K1" s="709" t="n"/>
      <c r="L1" s="709" t="n"/>
      <c r="M1" s="709" t="n"/>
      <c r="N1" s="709" t="n"/>
      <c r="O1" s="709" t="n"/>
      <c r="P1" s="709" t="n"/>
      <c r="Q1" s="709" t="n"/>
      <c r="R1" s="709" t="n"/>
      <c r="S1" s="709" t="n"/>
      <c r="T1" s="709" t="n"/>
      <c r="U1" s="709" t="n"/>
      <c r="V1" s="709" t="n"/>
      <c r="W1" s="709" t="n"/>
      <c r="X1" s="709" t="n"/>
      <c r="Y1" s="709" t="n"/>
      <c r="Z1" s="709" t="n"/>
      <c r="AA1" s="709" t="n"/>
      <c r="AB1" s="709" t="n"/>
      <c r="AC1" s="709" t="n"/>
      <c r="AD1" s="709" t="n"/>
      <c r="AE1" s="710" t="n"/>
      <c r="AF1" s="710" t="n"/>
      <c r="AG1" s="710" t="n"/>
      <c r="AH1" s="710" t="n"/>
      <c r="AI1" s="658" t="n"/>
      <c r="AJ1" s="658" t="n"/>
      <c r="AK1" s="658" t="n"/>
      <c r="AL1" s="658" t="n"/>
      <c r="AM1" s="658" t="n"/>
      <c r="AN1" s="711" t="n"/>
    </row>
    <row r="2" ht="15" customHeight="1">
      <c r="A2" s="275" t="n"/>
      <c r="B2" s="325" t="n"/>
      <c r="C2" s="275" t="n"/>
      <c r="G2" s="712" t="inlineStr">
        <is>
          <t>Revision</t>
        </is>
      </c>
      <c r="H2" s="713" t="inlineStr">
        <is>
          <t>V0</t>
        </is>
      </c>
      <c r="I2" s="714" t="n"/>
      <c r="J2" s="714" t="n"/>
      <c r="K2" s="714" t="n"/>
      <c r="L2" s="714" t="n"/>
      <c r="M2" s="714" t="n"/>
      <c r="N2" s="714" t="n"/>
      <c r="O2" s="714" t="n"/>
      <c r="P2" s="714" t="n"/>
      <c r="Q2" s="714" t="n"/>
      <c r="R2" s="714" t="n"/>
      <c r="S2" s="714" t="n"/>
      <c r="T2" s="714" t="n"/>
      <c r="U2" s="714" t="n"/>
      <c r="V2" s="714" t="n"/>
      <c r="W2" s="714" t="n"/>
      <c r="X2" s="714" t="n"/>
      <c r="Y2" s="714" t="n"/>
      <c r="Z2" s="714" t="n"/>
      <c r="AA2" s="714" t="n"/>
      <c r="AB2" s="714" t="n"/>
      <c r="AC2" s="714" t="n"/>
      <c r="AD2" s="714" t="n"/>
      <c r="AE2" s="715" t="n"/>
      <c r="AF2" s="715" t="n"/>
      <c r="AG2" s="715" t="n"/>
      <c r="AH2" s="715" t="n"/>
      <c r="AI2" s="662" t="n"/>
      <c r="AJ2" s="662" t="n"/>
      <c r="AK2" s="662" t="n"/>
      <c r="AL2" s="662" t="n"/>
      <c r="AM2" s="662" t="n"/>
      <c r="AN2" s="716" t="n"/>
    </row>
    <row r="3" ht="15" customHeight="1">
      <c r="A3" s="275" t="n"/>
      <c r="B3" s="325" t="n"/>
      <c r="C3" s="275" t="n"/>
      <c r="G3" s="712" t="inlineStr">
        <is>
          <t>Eff. Date</t>
        </is>
      </c>
      <c r="H3" s="713" t="inlineStr">
        <is>
          <t>YYYY-MM-DD</t>
        </is>
      </c>
      <c r="I3" s="714" t="n"/>
      <c r="J3" s="714" t="n"/>
      <c r="K3" s="714" t="n"/>
      <c r="L3" s="714" t="n"/>
      <c r="M3" s="714" t="n"/>
      <c r="N3" s="714" t="n"/>
      <c r="O3" s="714" t="n"/>
      <c r="P3" s="714" t="n"/>
      <c r="Q3" s="714" t="n"/>
      <c r="R3" s="714" t="n"/>
      <c r="S3" s="714" t="n"/>
      <c r="T3" s="714" t="n"/>
      <c r="U3" s="714" t="n"/>
      <c r="V3" s="714" t="n"/>
      <c r="W3" s="714" t="n"/>
      <c r="X3" s="714" t="n"/>
      <c r="Y3" s="714" t="n"/>
      <c r="Z3" s="714" t="n"/>
      <c r="AA3" s="714" t="n"/>
      <c r="AB3" s="714" t="n"/>
      <c r="AC3" s="714" t="n"/>
      <c r="AD3" s="714" t="n"/>
      <c r="AE3" s="715" t="n"/>
      <c r="AF3" s="715" t="n"/>
      <c r="AG3" s="715" t="n"/>
      <c r="AH3" s="715" t="n"/>
      <c r="AI3" s="662" t="n"/>
      <c r="AJ3" s="662" t="n"/>
      <c r="AK3" s="662" t="n"/>
      <c r="AL3" s="662" t="n"/>
      <c r="AM3" s="662" t="n"/>
      <c r="AN3" s="716" t="n"/>
    </row>
    <row r="4" ht="15" customHeight="1">
      <c r="A4" s="275" t="n"/>
      <c r="B4" s="325" t="n"/>
      <c r="C4" s="717" t="inlineStr">
        <is>
          <t>Quality Management System  ·  Controlled Document</t>
        </is>
      </c>
      <c r="G4" s="712" t="inlineStr">
        <is>
          <t>Owner</t>
        </is>
      </c>
      <c r="H4" s="713" t="inlineStr"/>
      <c r="I4" s="718" t="n"/>
      <c r="J4" s="718" t="n"/>
      <c r="K4" s="718" t="n"/>
      <c r="L4" s="718" t="n"/>
      <c r="M4" s="718" t="n"/>
      <c r="N4" s="718" t="n"/>
      <c r="O4" s="718" t="n"/>
      <c r="P4" s="718" t="n"/>
      <c r="Q4" s="718" t="n"/>
      <c r="R4" s="718" t="n"/>
      <c r="S4" s="718" t="n"/>
      <c r="T4" s="718" t="n"/>
      <c r="U4" s="718" t="n"/>
      <c r="V4" s="718" t="n"/>
      <c r="W4" s="718" t="n"/>
      <c r="X4" s="718" t="n"/>
      <c r="Y4" s="718" t="n"/>
      <c r="Z4" s="718" t="n"/>
      <c r="AA4" s="718" t="n"/>
      <c r="AB4" s="718" t="n"/>
      <c r="AC4" s="718" t="n"/>
      <c r="AD4" s="718" t="n"/>
      <c r="AE4" s="715" t="n"/>
      <c r="AF4" s="715" t="n"/>
      <c r="AG4" s="715" t="n"/>
      <c r="AH4" s="715" t="n"/>
      <c r="AI4" s="662" t="n"/>
      <c r="AJ4" s="662" t="n"/>
      <c r="AK4" s="662" t="n"/>
      <c r="AL4" s="662" t="n"/>
      <c r="AM4" s="662" t="n"/>
      <c r="AN4" s="716" t="n"/>
    </row>
    <row r="5" ht="15" customHeight="1">
      <c r="A5" s="282" t="n"/>
      <c r="B5" s="287" t="n"/>
      <c r="C5" s="719" t="inlineStr">
        <is>
          <t>HESEM Engineering  ·  ISO 9001 / AS9100  ·  Semiconductor Equipment Parts</t>
        </is>
      </c>
      <c r="D5" s="283" t="n"/>
      <c r="E5" s="283" t="n"/>
      <c r="F5" s="283" t="n"/>
      <c r="G5" s="720" t="inlineStr">
        <is>
          <t>Approved</t>
        </is>
      </c>
      <c r="H5" s="721" t="inlineStr"/>
      <c r="I5" s="722" t="n"/>
      <c r="J5" s="722" t="n"/>
      <c r="K5" s="722" t="n"/>
      <c r="L5" s="722" t="n"/>
      <c r="M5" s="722" t="n"/>
      <c r="N5" s="722" t="n"/>
      <c r="O5" s="722" t="n"/>
      <c r="P5" s="722" t="n"/>
      <c r="Q5" s="722" t="n"/>
      <c r="R5" s="722" t="n"/>
      <c r="S5" s="722" t="n"/>
      <c r="T5" s="722" t="n"/>
      <c r="U5" s="722" t="n"/>
      <c r="V5" s="722" t="n"/>
      <c r="W5" s="722" t="n"/>
      <c r="X5" s="722" t="n"/>
      <c r="Y5" s="722" t="n"/>
      <c r="Z5" s="722" t="n"/>
      <c r="AA5" s="722" t="n"/>
      <c r="AB5" s="722" t="n"/>
      <c r="AC5" s="722" t="n"/>
      <c r="AD5" s="722" t="n"/>
      <c r="AE5" s="723" t="n"/>
      <c r="AF5" s="723" t="n"/>
      <c r="AG5" s="723" t="n"/>
      <c r="AH5" s="723" t="n"/>
      <c r="AI5" s="668" t="n"/>
      <c r="AJ5" s="668" t="n"/>
      <c r="AK5" s="668" t="n"/>
      <c r="AL5" s="668" t="n"/>
      <c r="AM5" s="668" t="n"/>
      <c r="AN5" s="724" t="n"/>
    </row>
    <row r="6" ht="1.5" customHeight="1">
      <c r="A6" s="725" t="n"/>
      <c r="B6" s="670" t="n"/>
      <c r="C6" s="670" t="n"/>
      <c r="D6" s="670" t="n"/>
      <c r="E6" s="670" t="n"/>
      <c r="F6" s="670" t="n"/>
      <c r="G6" s="670" t="n"/>
      <c r="H6" s="670" t="n"/>
      <c r="I6" s="670" t="n"/>
      <c r="J6" s="670" t="n"/>
      <c r="K6" s="670" t="n"/>
      <c r="L6" s="670" t="n"/>
      <c r="M6" s="670" t="n"/>
      <c r="N6" s="670" t="n"/>
      <c r="O6" s="670" t="n"/>
      <c r="P6" s="670" t="n"/>
      <c r="Q6" s="670" t="n"/>
      <c r="R6" s="670" t="n"/>
      <c r="S6" s="670" t="n"/>
      <c r="T6" s="670" t="n"/>
      <c r="U6" s="670" t="n"/>
      <c r="V6" s="670" t="n"/>
      <c r="W6" s="670" t="n"/>
      <c r="X6" s="670" t="n"/>
      <c r="Y6" s="670" t="n"/>
      <c r="Z6" s="670" t="n"/>
      <c r="AA6" s="670" t="n"/>
      <c r="AB6" s="670" t="n"/>
      <c r="AC6" s="670" t="n"/>
      <c r="AD6" s="670" t="n"/>
      <c r="AE6" s="670" t="n"/>
      <c r="AF6" s="670" t="n"/>
      <c r="AG6" s="670" t="n"/>
      <c r="AH6" s="670" t="n"/>
      <c r="AI6" s="670" t="n"/>
      <c r="AJ6" s="670" t="n"/>
      <c r="AK6" s="670" t="n"/>
      <c r="AL6" s="670" t="n"/>
      <c r="AM6" s="670" t="n"/>
      <c r="AN6" s="670" t="n"/>
    </row>
    <row r="7" ht="18" customHeight="1">
      <c r="A7" s="671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289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7" t="n"/>
    </row>
    <row r="8" ht="20" customHeight="1">
      <c r="A8" s="794" t="inlineStr">
        <is>
          <t>Parent Form</t>
        </is>
      </c>
      <c r="B8" s="272" t="n"/>
      <c r="C8" s="795" t="inlineStr">
        <is>
          <t>FRM-305 · INSPECTION PROGRAM RELEASE CHECKLIST</t>
        </is>
      </c>
      <c r="D8" s="272" t="n"/>
      <c r="E8" s="796" t="inlineStr">
        <is>
          <t>Support Tab</t>
        </is>
      </c>
      <c r="F8" s="272" t="n"/>
      <c r="G8" s="795" t="inlineStr">
        <is>
          <t>SAMPLE_RUN</t>
        </is>
      </c>
      <c r="H8" s="272" t="n"/>
      <c r="I8" s="731" t="n"/>
      <c r="J8" s="731" t="n"/>
      <c r="K8" s="731" t="n"/>
      <c r="L8" s="731" t="n"/>
      <c r="M8" s="731" t="n"/>
      <c r="N8" s="731" t="n"/>
      <c r="O8" s="731" t="n"/>
      <c r="P8" s="731" t="n"/>
      <c r="Q8" s="731" t="n"/>
      <c r="R8" s="731" t="n"/>
      <c r="S8" s="731" t="n"/>
      <c r="T8" s="731" t="n"/>
      <c r="U8" s="731" t="n"/>
      <c r="V8" s="731" t="n"/>
      <c r="W8" s="731" t="n"/>
      <c r="X8" s="731" t="n"/>
      <c r="Y8" s="731" t="n"/>
      <c r="Z8" s="731" t="n"/>
      <c r="AA8" s="731" t="n"/>
      <c r="AB8" s="731" t="n"/>
      <c r="AC8" s="731" t="n"/>
      <c r="AD8" s="731" t="n"/>
      <c r="AE8" s="731" t="n"/>
      <c r="AF8" s="731" t="n"/>
      <c r="AG8" s="731" t="n"/>
      <c r="AH8" s="731" t="n"/>
      <c r="AI8" s="731" t="n"/>
      <c r="AJ8" s="731" t="n"/>
      <c r="AK8" s="731" t="n"/>
      <c r="AL8" s="731" t="n"/>
      <c r="AM8" s="731" t="n"/>
      <c r="AN8" s="732" t="n"/>
    </row>
    <row r="9" ht="20" customHeight="1">
      <c r="A9" s="797" t="inlineStr">
        <is>
          <t>Tab Purpose</t>
        </is>
      </c>
      <c r="B9" s="278" t="n"/>
      <c r="C9" s="798" t="inlineStr">
        <is>
          <t>Use for sample-run and inspection-program prove-out observations only.</t>
        </is>
      </c>
      <c r="D9" s="278" t="n"/>
      <c r="E9" s="799" t="inlineStr">
        <is>
          <t>Working Owner</t>
        </is>
      </c>
      <c r="F9" s="278" t="n"/>
      <c r="G9" s="798" t="inlineStr"/>
      <c r="H9" s="278" t="n"/>
      <c r="I9" s="736" t="n"/>
      <c r="J9" s="736" t="n"/>
      <c r="K9" s="736" t="n"/>
      <c r="L9" s="736" t="n"/>
      <c r="M9" s="736" t="n"/>
      <c r="N9" s="736" t="n"/>
      <c r="O9" s="736" t="n"/>
      <c r="P9" s="736" t="n"/>
      <c r="Q9" s="736" t="n"/>
      <c r="R9" s="736" t="n"/>
      <c r="S9" s="736" t="n"/>
      <c r="T9" s="736" t="n"/>
      <c r="U9" s="736" t="n"/>
      <c r="V9" s="736" t="n"/>
      <c r="W9" s="736" t="n"/>
      <c r="X9" s="736" t="n"/>
      <c r="Y9" s="736" t="n"/>
      <c r="Z9" s="736" t="n"/>
      <c r="AA9" s="736" t="n"/>
      <c r="AB9" s="736" t="n"/>
      <c r="AC9" s="736" t="n"/>
      <c r="AD9" s="736" t="n"/>
      <c r="AE9" s="736" t="n"/>
      <c r="AF9" s="736" t="n"/>
      <c r="AG9" s="736" t="n"/>
      <c r="AH9" s="736" t="n"/>
      <c r="AI9" s="736" t="n"/>
      <c r="AJ9" s="736" t="n"/>
      <c r="AK9" s="736" t="n"/>
      <c r="AL9" s="736" t="n"/>
      <c r="AM9" s="736" t="n"/>
      <c r="AN9" s="737" t="n"/>
    </row>
    <row r="10" ht="20" customHeight="1">
      <c r="A10" s="797" t="inlineStr">
        <is>
          <t>Source of Truth</t>
        </is>
      </c>
      <c r="B10" s="278" t="n"/>
      <c r="C10" s="798" t="inlineStr">
        <is>
          <t>Use controlled parent-form references, _IMPORT lists and approved evidence sources only.</t>
        </is>
      </c>
      <c r="D10" s="278" t="n"/>
      <c r="E10" s="799" t="inlineStr">
        <is>
          <t>Reviewed By</t>
        </is>
      </c>
      <c r="F10" s="278" t="n"/>
      <c r="G10" s="798" t="inlineStr"/>
      <c r="H10" s="278" t="n"/>
      <c r="I10" s="736" t="n"/>
      <c r="J10" s="736" t="n"/>
      <c r="K10" s="736" t="n"/>
      <c r="L10" s="736" t="n"/>
      <c r="M10" s="736" t="n"/>
      <c r="N10" s="736" t="n"/>
      <c r="O10" s="736" t="n"/>
      <c r="P10" s="736" t="n"/>
      <c r="Q10" s="736" t="n"/>
      <c r="R10" s="736" t="n"/>
      <c r="S10" s="736" t="n"/>
      <c r="T10" s="736" t="n"/>
      <c r="U10" s="736" t="n"/>
      <c r="V10" s="736" t="n"/>
      <c r="W10" s="736" t="n"/>
      <c r="X10" s="736" t="n"/>
      <c r="Y10" s="736" t="n"/>
      <c r="Z10" s="736" t="n"/>
      <c r="AA10" s="736" t="n"/>
      <c r="AB10" s="736" t="n"/>
      <c r="AC10" s="736" t="n"/>
      <c r="AD10" s="736" t="n"/>
      <c r="AE10" s="736" t="n"/>
      <c r="AF10" s="736" t="n"/>
      <c r="AG10" s="736" t="n"/>
      <c r="AH10" s="736" t="n"/>
      <c r="AI10" s="736" t="n"/>
      <c r="AJ10" s="736" t="n"/>
      <c r="AK10" s="736" t="n"/>
      <c r="AL10" s="736" t="n"/>
      <c r="AM10" s="736" t="n"/>
      <c r="AN10" s="737" t="n"/>
    </row>
    <row r="11" ht="26" customHeight="1">
      <c r="A11" s="797" t="inlineStr">
        <is>
          <t>Update Trigger</t>
        </is>
      </c>
      <c r="B11" s="278" t="n"/>
      <c r="C11" s="798" t="inlineStr">
        <is>
          <t>Update when the linked review, evidence or follow-up status changes.</t>
        </is>
      </c>
      <c r="D11" s="278" t="n"/>
      <c r="E11" s="799" t="inlineStr">
        <is>
          <t>Data Structure</t>
        </is>
      </c>
      <c r="F11" s="278" t="n"/>
      <c r="G11" s="798" t="inlineStr">
        <is>
          <t>Structured Excel Table with filters and print-title rows.</t>
        </is>
      </c>
      <c r="H11" s="278" t="n"/>
      <c r="I11" s="738" t="n"/>
      <c r="J11" s="738" t="n"/>
      <c r="K11" s="738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8" t="n"/>
      <c r="V11" s="738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8" t="n"/>
      <c r="AF11" s="738" t="n"/>
      <c r="AG11" s="738" t="n"/>
      <c r="AH11" s="738" t="n"/>
      <c r="AI11" s="738" t="n"/>
      <c r="AJ11" s="738" t="n"/>
      <c r="AK11" s="738" t="n"/>
      <c r="AL11" s="738" t="n"/>
      <c r="AM11" s="738" t="n"/>
      <c r="AN11" s="739" t="n"/>
    </row>
    <row r="12" ht="20" customHeight="1">
      <c r="A12" s="800" t="inlineStr">
        <is>
          <t>Retention Rule</t>
        </is>
      </c>
      <c r="B12" s="285" t="n"/>
      <c r="C12" s="801" t="inlineStr">
        <is>
          <t>Do not delete historical lines once evidence has been recorded or reviewed.</t>
        </is>
      </c>
      <c r="D12" s="285" t="n"/>
      <c r="E12" s="802" t="inlineStr">
        <is>
          <t>Controlled Status</t>
        </is>
      </c>
      <c r="F12" s="285" t="n"/>
      <c r="G12" s="801" t="inlineStr">
        <is>
          <t>Support sheet only — not a replacement for ERP / M365 system-of-record.</t>
        </is>
      </c>
      <c r="H12" s="285" t="n"/>
      <c r="I12" s="743" t="n"/>
      <c r="J12" s="743" t="n"/>
      <c r="K12" s="743" t="n"/>
      <c r="L12" s="743" t="n"/>
      <c r="M12" s="743" t="n"/>
      <c r="N12" s="743" t="n"/>
      <c r="O12" s="743" t="n"/>
      <c r="P12" s="743" t="n"/>
      <c r="Q12" s="743" t="n"/>
      <c r="R12" s="743" t="n"/>
      <c r="S12" s="743" t="n"/>
      <c r="T12" s="743" t="n"/>
      <c r="U12" s="743" t="n"/>
      <c r="V12" s="743" t="n"/>
      <c r="W12" s="743" t="n"/>
      <c r="X12" s="743" t="n"/>
      <c r="Y12" s="743" t="n"/>
      <c r="Z12" s="743" t="n"/>
      <c r="AA12" s="743" t="n"/>
      <c r="AB12" s="743" t="n"/>
      <c r="AC12" s="743" t="n"/>
      <c r="AD12" s="743" t="n"/>
      <c r="AE12" s="743" t="n"/>
      <c r="AF12" s="743" t="n"/>
      <c r="AG12" s="743" t="n"/>
      <c r="AH12" s="743" t="n"/>
      <c r="AI12" s="743" t="n"/>
      <c r="AJ12" s="743" t="n"/>
      <c r="AK12" s="743" t="n"/>
      <c r="AL12" s="743" t="n"/>
      <c r="AM12" s="743" t="n"/>
      <c r="AN12" s="744" t="n"/>
    </row>
    <row r="13" ht="3" customHeight="1">
      <c r="A13" s="745" t="n"/>
      <c r="B13" s="10" t="n"/>
      <c r="C13" s="10" t="n"/>
      <c r="D13" s="10" t="n"/>
      <c r="E13" s="10" t="n"/>
      <c r="F13" s="10" t="n"/>
      <c r="G13" s="10" t="n"/>
      <c r="H13" s="10" t="n"/>
      <c r="I13" s="679" t="n"/>
      <c r="J13" s="679" t="n"/>
      <c r="K13" s="679" t="n"/>
      <c r="L13" s="679" t="n"/>
      <c r="M13" s="679" t="n"/>
      <c r="N13" s="679" t="n"/>
      <c r="O13" s="679" t="n"/>
      <c r="P13" s="679" t="n"/>
      <c r="Q13" s="679" t="n"/>
      <c r="R13" s="679" t="n"/>
      <c r="S13" s="679" t="n"/>
      <c r="T13" s="679" t="n"/>
      <c r="U13" s="679" t="n"/>
      <c r="V13" s="679" t="n"/>
      <c r="W13" s="679" t="n"/>
      <c r="X13" s="679" t="n"/>
      <c r="Y13" s="679" t="n"/>
      <c r="Z13" s="679" t="n"/>
      <c r="AA13" s="679" t="n"/>
      <c r="AB13" s="679" t="n"/>
      <c r="AC13" s="679" t="n"/>
      <c r="AD13" s="679" t="n"/>
      <c r="AE13" s="679" t="n"/>
      <c r="AF13" s="679" t="n"/>
      <c r="AG13" s="679" t="n"/>
      <c r="AH13" s="679" t="n"/>
      <c r="AI13" s="679" t="n"/>
      <c r="AJ13" s="679" t="n"/>
      <c r="AK13" s="679" t="n"/>
      <c r="AL13" s="679" t="n"/>
      <c r="AM13" s="679" t="n"/>
      <c r="AN13" s="679" t="n"/>
    </row>
    <row r="14" ht="18" customHeight="1">
      <c r="A14" s="671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726" t="n"/>
      <c r="J14" s="726" t="n"/>
      <c r="K14" s="726" t="n"/>
      <c r="L14" s="726" t="n"/>
      <c r="M14" s="726" t="n"/>
      <c r="N14" s="726" t="n"/>
      <c r="O14" s="726" t="n"/>
      <c r="P14" s="726" t="n"/>
      <c r="Q14" s="726" t="n"/>
      <c r="R14" s="726" t="n"/>
      <c r="S14" s="726" t="n"/>
      <c r="T14" s="726" t="n"/>
      <c r="U14" s="726" t="n"/>
      <c r="V14" s="726" t="n"/>
      <c r="W14" s="726" t="n"/>
      <c r="X14" s="726" t="n"/>
      <c r="Y14" s="726" t="n"/>
      <c r="Z14" s="726" t="n"/>
      <c r="AA14" s="726" t="n"/>
      <c r="AB14" s="726" t="n"/>
      <c r="AC14" s="726" t="n"/>
      <c r="AD14" s="726" t="n"/>
      <c r="AE14" s="726" t="n"/>
      <c r="AF14" s="726" t="n"/>
      <c r="AG14" s="726" t="n"/>
      <c r="AH14" s="726" t="n"/>
      <c r="AI14" s="726" t="n"/>
      <c r="AJ14" s="726" t="n"/>
      <c r="AK14" s="726" t="n"/>
      <c r="AL14" s="726" t="n"/>
      <c r="AM14" s="726" t="n"/>
      <c r="AN14" s="727" t="n"/>
    </row>
    <row r="15" ht="18" customHeight="1">
      <c r="A15" s="671" t="inlineStr">
        <is>
          <t>Use for sample-run and inspection-program prove-out observations only.</t>
        </is>
      </c>
      <c r="B15" s="289" t="n"/>
      <c r="C15" s="289" t="n"/>
      <c r="D15" s="289" t="n"/>
      <c r="E15" s="289" t="n"/>
      <c r="F15" s="289" t="n"/>
      <c r="G15" s="289" t="n"/>
      <c r="H15" s="289" t="n"/>
      <c r="I15" s="726" t="n"/>
      <c r="J15" s="726" t="n"/>
      <c r="K15" s="726" t="n"/>
      <c r="L15" s="726" t="n"/>
      <c r="M15" s="726" t="n"/>
      <c r="N15" s="726" t="n"/>
      <c r="O15" s="726" t="n"/>
      <c r="P15" s="726" t="n"/>
      <c r="Q15" s="726" t="n"/>
      <c r="R15" s="726" t="n"/>
      <c r="S15" s="726" t="n"/>
      <c r="T15" s="726" t="n"/>
      <c r="U15" s="726" t="n"/>
      <c r="V15" s="726" t="n"/>
      <c r="W15" s="726" t="n"/>
      <c r="X15" s="726" t="n"/>
      <c r="Y15" s="726" t="n"/>
      <c r="Z15" s="726" t="n"/>
      <c r="AA15" s="726" t="n"/>
      <c r="AB15" s="726" t="n"/>
      <c r="AC15" s="726" t="n"/>
      <c r="AD15" s="726" t="n"/>
      <c r="AE15" s="726" t="n"/>
      <c r="AF15" s="726" t="n"/>
      <c r="AG15" s="726" t="n"/>
      <c r="AH15" s="726" t="n"/>
      <c r="AI15" s="726" t="n"/>
      <c r="AJ15" s="726" t="n"/>
      <c r="AK15" s="726" t="n"/>
      <c r="AL15" s="726" t="n"/>
      <c r="AM15" s="726" t="n"/>
      <c r="AN15" s="727" t="n"/>
    </row>
    <row r="16" ht="18" customHeight="1">
      <c r="A16" s="36" t="inlineStr">
        <is>
          <t>#</t>
        </is>
      </c>
      <c r="B16" s="37" t="inlineStr">
        <is>
          <t>Validation Item</t>
        </is>
      </c>
      <c r="C16" s="37" t="inlineStr">
        <is>
          <t>Sample / Observation</t>
        </is>
      </c>
      <c r="D16" s="37" t="inlineStr">
        <is>
          <t>Owner</t>
        </is>
      </c>
      <c r="E16" s="37" t="inlineStr">
        <is>
          <t>Due Date</t>
        </is>
      </c>
      <c r="F16" s="37" t="inlineStr">
        <is>
          <t>Escalation</t>
        </is>
      </c>
      <c r="G16" s="37" t="inlineStr">
        <is>
          <t>Status</t>
        </is>
      </c>
      <c r="H16" s="37" t="inlineStr">
        <is>
          <t>Evidence Ref</t>
        </is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46">
        <f>ROW()-ROW($A$17)+1</f>
        <v/>
      </c>
      <c r="B17" s="729" t="n"/>
      <c r="C17" s="729" t="n"/>
      <c r="D17" s="729" t="n"/>
      <c r="E17" s="747" t="n"/>
      <c r="F17" s="729" t="n"/>
      <c r="G17" s="729" t="n"/>
      <c r="H17" s="729" t="n"/>
      <c r="I17" s="731" t="n"/>
      <c r="J17" s="731" t="n"/>
      <c r="K17" s="731" t="n"/>
      <c r="L17" s="731" t="n"/>
      <c r="M17" s="731" t="n"/>
      <c r="N17" s="731" t="n"/>
      <c r="O17" s="731" t="n"/>
      <c r="P17" s="731" t="n"/>
      <c r="Q17" s="731" t="n"/>
      <c r="R17" s="731" t="n"/>
      <c r="S17" s="731" t="n"/>
      <c r="T17" s="731" t="n"/>
      <c r="U17" s="731" t="n"/>
      <c r="V17" s="731" t="n"/>
      <c r="W17" s="731" t="n"/>
      <c r="X17" s="731" t="n"/>
      <c r="Y17" s="731" t="n"/>
      <c r="Z17" s="731" t="n"/>
      <c r="AA17" s="731" t="n"/>
      <c r="AB17" s="731" t="n"/>
      <c r="AC17" s="731" t="n"/>
      <c r="AD17" s="731" t="n"/>
      <c r="AE17" s="731" t="n"/>
      <c r="AF17" s="731" t="n"/>
      <c r="AG17" s="731" t="n"/>
      <c r="AH17" s="731" t="n"/>
      <c r="AI17" s="731" t="n"/>
      <c r="AJ17" s="731" t="n"/>
      <c r="AK17" s="731" t="n"/>
      <c r="AL17" s="731" t="n"/>
      <c r="AM17" s="731" t="n"/>
      <c r="AN17" s="732" t="n"/>
    </row>
    <row r="18" ht="20" customHeight="1">
      <c r="A18" s="748">
        <f>ROW()-ROW($A$17)+1</f>
        <v/>
      </c>
      <c r="B18" s="749" t="n"/>
      <c r="C18" s="749" t="n"/>
      <c r="D18" s="749" t="n"/>
      <c r="E18" s="750" t="n"/>
      <c r="F18" s="749" t="n"/>
      <c r="G18" s="749" t="n"/>
      <c r="H18" s="749" t="n"/>
      <c r="I18" s="736" t="n"/>
      <c r="J18" s="736" t="n"/>
      <c r="K18" s="736" t="n"/>
      <c r="L18" s="736" t="n"/>
      <c r="M18" s="736" t="n"/>
      <c r="N18" s="736" t="n"/>
      <c r="O18" s="736" t="n"/>
      <c r="P18" s="736" t="n"/>
      <c r="Q18" s="736" t="n"/>
      <c r="R18" s="736" t="n"/>
      <c r="S18" s="736" t="n"/>
      <c r="T18" s="736" t="n"/>
      <c r="U18" s="736" t="n"/>
      <c r="V18" s="736" t="n"/>
      <c r="W18" s="736" t="n"/>
      <c r="X18" s="736" t="n"/>
      <c r="Y18" s="736" t="n"/>
      <c r="Z18" s="736" t="n"/>
      <c r="AA18" s="736" t="n"/>
      <c r="AB18" s="736" t="n"/>
      <c r="AC18" s="736" t="n"/>
      <c r="AD18" s="736" t="n"/>
      <c r="AE18" s="736" t="n"/>
      <c r="AF18" s="736" t="n"/>
      <c r="AG18" s="736" t="n"/>
      <c r="AH18" s="736" t="n"/>
      <c r="AI18" s="736" t="n"/>
      <c r="AJ18" s="736" t="n"/>
      <c r="AK18" s="736" t="n"/>
      <c r="AL18" s="736" t="n"/>
      <c r="AM18" s="736" t="n"/>
      <c r="AN18" s="737" t="n"/>
    </row>
    <row r="19" ht="20" customHeight="1">
      <c r="A19" s="748">
        <f>ROW()-ROW($A$17)+1</f>
        <v/>
      </c>
      <c r="B19" s="734" t="n"/>
      <c r="C19" s="734" t="n"/>
      <c r="D19" s="734" t="n"/>
      <c r="E19" s="751" t="n"/>
      <c r="F19" s="734" t="n"/>
      <c r="G19" s="734" t="n"/>
      <c r="H19" s="734" t="n"/>
      <c r="I19" s="736" t="n"/>
      <c r="J19" s="736" t="n"/>
      <c r="K19" s="736" t="n"/>
      <c r="L19" s="736" t="n"/>
      <c r="M19" s="736" t="n"/>
      <c r="N19" s="736" t="n"/>
      <c r="O19" s="736" t="n"/>
      <c r="P19" s="736" t="n"/>
      <c r="Q19" s="736" t="n"/>
      <c r="R19" s="736" t="n"/>
      <c r="S19" s="736" t="n"/>
      <c r="T19" s="736" t="n"/>
      <c r="U19" s="736" t="n"/>
      <c r="V19" s="736" t="n"/>
      <c r="W19" s="736" t="n"/>
      <c r="X19" s="736" t="n"/>
      <c r="Y19" s="736" t="n"/>
      <c r="Z19" s="736" t="n"/>
      <c r="AA19" s="736" t="n"/>
      <c r="AB19" s="736" t="n"/>
      <c r="AC19" s="736" t="n"/>
      <c r="AD19" s="736" t="n"/>
      <c r="AE19" s="736" t="n"/>
      <c r="AF19" s="736" t="n"/>
      <c r="AG19" s="736" t="n"/>
      <c r="AH19" s="736" t="n"/>
      <c r="AI19" s="736" t="n"/>
      <c r="AJ19" s="736" t="n"/>
      <c r="AK19" s="736" t="n"/>
      <c r="AL19" s="736" t="n"/>
      <c r="AM19" s="736" t="n"/>
      <c r="AN19" s="737" t="n"/>
    </row>
    <row r="20" ht="20" customHeight="1">
      <c r="A20" s="748">
        <f>ROW()-ROW($A$17)+1</f>
        <v/>
      </c>
      <c r="B20" s="749" t="n"/>
      <c r="C20" s="749" t="n"/>
      <c r="D20" s="749" t="n"/>
      <c r="E20" s="750" t="n"/>
      <c r="F20" s="749" t="n"/>
      <c r="G20" s="749" t="n"/>
      <c r="H20" s="749" t="n"/>
      <c r="I20" s="736" t="n"/>
      <c r="J20" s="736" t="n"/>
      <c r="K20" s="736" t="n"/>
      <c r="L20" s="736" t="n"/>
      <c r="M20" s="736" t="n"/>
      <c r="N20" s="736" t="n"/>
      <c r="O20" s="736" t="n"/>
      <c r="P20" s="736" t="n"/>
      <c r="Q20" s="736" t="n"/>
      <c r="R20" s="736" t="n"/>
      <c r="S20" s="736" t="n"/>
      <c r="T20" s="736" t="n"/>
      <c r="U20" s="736" t="n"/>
      <c r="V20" s="736" t="n"/>
      <c r="W20" s="736" t="n"/>
      <c r="X20" s="736" t="n"/>
      <c r="Y20" s="736" t="n"/>
      <c r="Z20" s="736" t="n"/>
      <c r="AA20" s="736" t="n"/>
      <c r="AB20" s="736" t="n"/>
      <c r="AC20" s="736" t="n"/>
      <c r="AD20" s="736" t="n"/>
      <c r="AE20" s="736" t="n"/>
      <c r="AF20" s="736" t="n"/>
      <c r="AG20" s="736" t="n"/>
      <c r="AH20" s="736" t="n"/>
      <c r="AI20" s="736" t="n"/>
      <c r="AJ20" s="736" t="n"/>
      <c r="AK20" s="736" t="n"/>
      <c r="AL20" s="736" t="n"/>
      <c r="AM20" s="736" t="n"/>
      <c r="AN20" s="737" t="n"/>
    </row>
    <row r="21" ht="20" customHeight="1">
      <c r="A21" s="748">
        <f>ROW()-ROW($A$17)+1</f>
        <v/>
      </c>
      <c r="B21" s="734" t="n"/>
      <c r="C21" s="734" t="n"/>
      <c r="D21" s="734" t="n"/>
      <c r="E21" s="751" t="n"/>
      <c r="F21" s="734" t="n"/>
      <c r="G21" s="734" t="n"/>
      <c r="H21" s="734" t="n"/>
      <c r="I21" s="736" t="n"/>
      <c r="J21" s="736" t="n"/>
      <c r="K21" s="736" t="n"/>
      <c r="L21" s="736" t="n"/>
      <c r="M21" s="736" t="n"/>
      <c r="N21" s="736" t="n"/>
      <c r="O21" s="736" t="n"/>
      <c r="P21" s="736" t="n"/>
      <c r="Q21" s="736" t="n"/>
      <c r="R21" s="736" t="n"/>
      <c r="S21" s="736" t="n"/>
      <c r="T21" s="736" t="n"/>
      <c r="U21" s="736" t="n"/>
      <c r="V21" s="736" t="n"/>
      <c r="W21" s="736" t="n"/>
      <c r="X21" s="736" t="n"/>
      <c r="Y21" s="736" t="n"/>
      <c r="Z21" s="736" t="n"/>
      <c r="AA21" s="736" t="n"/>
      <c r="AB21" s="736" t="n"/>
      <c r="AC21" s="736" t="n"/>
      <c r="AD21" s="736" t="n"/>
      <c r="AE21" s="736" t="n"/>
      <c r="AF21" s="736" t="n"/>
      <c r="AG21" s="736" t="n"/>
      <c r="AH21" s="736" t="n"/>
      <c r="AI21" s="736" t="n"/>
      <c r="AJ21" s="736" t="n"/>
      <c r="AK21" s="736" t="n"/>
      <c r="AL21" s="736" t="n"/>
      <c r="AM21" s="736" t="n"/>
      <c r="AN21" s="737" t="n"/>
    </row>
    <row r="22" ht="20" customHeight="1">
      <c r="A22" s="748">
        <f>ROW()-ROW($A$17)+1</f>
        <v/>
      </c>
      <c r="B22" s="749" t="n"/>
      <c r="C22" s="749" t="n"/>
      <c r="D22" s="749" t="n"/>
      <c r="E22" s="750" t="n"/>
      <c r="F22" s="749" t="n"/>
      <c r="G22" s="749" t="n"/>
      <c r="H22" s="749" t="n"/>
      <c r="I22" s="736" t="n"/>
      <c r="J22" s="736" t="n"/>
      <c r="K22" s="736" t="n"/>
      <c r="L22" s="736" t="n"/>
      <c r="M22" s="736" t="n"/>
      <c r="N22" s="736" t="n"/>
      <c r="O22" s="736" t="n"/>
      <c r="P22" s="736" t="n"/>
      <c r="Q22" s="736" t="n"/>
      <c r="R22" s="736" t="n"/>
      <c r="S22" s="736" t="n"/>
      <c r="T22" s="736" t="n"/>
      <c r="U22" s="736" t="n"/>
      <c r="V22" s="736" t="n"/>
      <c r="W22" s="736" t="n"/>
      <c r="X22" s="736" t="n"/>
      <c r="Y22" s="736" t="n"/>
      <c r="Z22" s="736" t="n"/>
      <c r="AA22" s="736" t="n"/>
      <c r="AB22" s="736" t="n"/>
      <c r="AC22" s="736" t="n"/>
      <c r="AD22" s="736" t="n"/>
      <c r="AE22" s="736" t="n"/>
      <c r="AF22" s="736" t="n"/>
      <c r="AG22" s="736" t="n"/>
      <c r="AH22" s="736" t="n"/>
      <c r="AI22" s="736" t="n"/>
      <c r="AJ22" s="736" t="n"/>
      <c r="AK22" s="736" t="n"/>
      <c r="AL22" s="736" t="n"/>
      <c r="AM22" s="736" t="n"/>
      <c r="AN22" s="737" t="n"/>
    </row>
    <row r="23" ht="20" customHeight="1">
      <c r="A23" s="748">
        <f>ROW()-ROW($A$17)+1</f>
        <v/>
      </c>
      <c r="B23" s="734" t="n"/>
      <c r="C23" s="734" t="n"/>
      <c r="D23" s="734" t="n"/>
      <c r="E23" s="751" t="n"/>
      <c r="F23" s="734" t="n"/>
      <c r="G23" s="734" t="n"/>
      <c r="H23" s="734" t="n"/>
      <c r="I23" s="736" t="n"/>
      <c r="J23" s="736" t="n"/>
      <c r="K23" s="736" t="n"/>
      <c r="L23" s="736" t="n"/>
      <c r="M23" s="736" t="n"/>
      <c r="N23" s="736" t="n"/>
      <c r="O23" s="736" t="n"/>
      <c r="P23" s="736" t="n"/>
      <c r="Q23" s="736" t="n"/>
      <c r="R23" s="736" t="n"/>
      <c r="S23" s="736" t="n"/>
      <c r="T23" s="736" t="n"/>
      <c r="U23" s="736" t="n"/>
      <c r="V23" s="736" t="n"/>
      <c r="W23" s="736" t="n"/>
      <c r="X23" s="736" t="n"/>
      <c r="Y23" s="736" t="n"/>
      <c r="Z23" s="736" t="n"/>
      <c r="AA23" s="736" t="n"/>
      <c r="AB23" s="736" t="n"/>
      <c r="AC23" s="736" t="n"/>
      <c r="AD23" s="736" t="n"/>
      <c r="AE23" s="736" t="n"/>
      <c r="AF23" s="736" t="n"/>
      <c r="AG23" s="736" t="n"/>
      <c r="AH23" s="736" t="n"/>
      <c r="AI23" s="736" t="n"/>
      <c r="AJ23" s="736" t="n"/>
      <c r="AK23" s="736" t="n"/>
      <c r="AL23" s="736" t="n"/>
      <c r="AM23" s="736" t="n"/>
      <c r="AN23" s="737" t="n"/>
    </row>
    <row r="24" ht="20" customHeight="1">
      <c r="A24" s="748">
        <f>ROW()-ROW($A$17)+1</f>
        <v/>
      </c>
      <c r="B24" s="749" t="n"/>
      <c r="C24" s="749" t="n"/>
      <c r="D24" s="749" t="n"/>
      <c r="E24" s="750" t="n"/>
      <c r="F24" s="749" t="n"/>
      <c r="G24" s="749" t="n"/>
      <c r="H24" s="749" t="n"/>
      <c r="I24" s="736" t="n"/>
      <c r="J24" s="736" t="n"/>
      <c r="K24" s="736" t="n"/>
      <c r="L24" s="736" t="n"/>
      <c r="M24" s="736" t="n"/>
      <c r="N24" s="736" t="n"/>
      <c r="O24" s="736" t="n"/>
      <c r="P24" s="736" t="n"/>
      <c r="Q24" s="736" t="n"/>
      <c r="R24" s="736" t="n"/>
      <c r="S24" s="736" t="n"/>
      <c r="T24" s="736" t="n"/>
      <c r="U24" s="736" t="n"/>
      <c r="V24" s="736" t="n"/>
      <c r="W24" s="736" t="n"/>
      <c r="X24" s="736" t="n"/>
      <c r="Y24" s="736" t="n"/>
      <c r="Z24" s="736" t="n"/>
      <c r="AA24" s="736" t="n"/>
      <c r="AB24" s="736" t="n"/>
      <c r="AC24" s="736" t="n"/>
      <c r="AD24" s="736" t="n"/>
      <c r="AE24" s="736" t="n"/>
      <c r="AF24" s="736" t="n"/>
      <c r="AG24" s="736" t="n"/>
      <c r="AH24" s="736" t="n"/>
      <c r="AI24" s="736" t="n"/>
      <c r="AJ24" s="736" t="n"/>
      <c r="AK24" s="736" t="n"/>
      <c r="AL24" s="736" t="n"/>
      <c r="AM24" s="736" t="n"/>
      <c r="AN24" s="737" t="n"/>
    </row>
    <row r="25" ht="20" customHeight="1">
      <c r="A25" s="752" t="n"/>
      <c r="B25" s="743" t="n"/>
      <c r="C25" s="743" t="n"/>
      <c r="D25" s="743" t="n"/>
      <c r="E25" s="743" t="n"/>
      <c r="F25" s="743" t="n"/>
      <c r="G25" s="743" t="n"/>
      <c r="H25" s="743" t="n"/>
      <c r="I25" s="743" t="n"/>
      <c r="J25" s="743" t="n"/>
      <c r="K25" s="743" t="n"/>
      <c r="L25" s="743" t="n"/>
      <c r="M25" s="743" t="n"/>
      <c r="N25" s="743" t="n"/>
      <c r="O25" s="743" t="n"/>
      <c r="P25" s="743" t="n"/>
      <c r="Q25" s="743" t="n"/>
      <c r="R25" s="743" t="n"/>
      <c r="S25" s="743" t="n"/>
      <c r="T25" s="743" t="n"/>
      <c r="U25" s="743" t="n"/>
      <c r="V25" s="743" t="n"/>
      <c r="W25" s="743" t="n"/>
      <c r="X25" s="743" t="n"/>
      <c r="Y25" s="743" t="n"/>
      <c r="Z25" s="743" t="n"/>
      <c r="AA25" s="743" t="n"/>
      <c r="AB25" s="743" t="n"/>
      <c r="AC25" s="743" t="n"/>
      <c r="AD25" s="743" t="n"/>
      <c r="AE25" s="743" t="n"/>
      <c r="AF25" s="743" t="n"/>
      <c r="AG25" s="743" t="n"/>
      <c r="AH25" s="743" t="n"/>
      <c r="AI25" s="743" t="n"/>
      <c r="AJ25" s="743" t="n"/>
      <c r="AK25" s="743" t="n"/>
      <c r="AL25" s="743" t="n"/>
      <c r="AM25" s="743" t="n"/>
      <c r="AN25" s="744" t="n"/>
    </row>
    <row r="26" ht="18" customHeight="1">
      <c r="A26" s="671" t="inlineStr">
        <is>
          <t>NOTICE  —  Use for sample-run and inspection-program prove-out observations only.  Maintain traceability to the parent form and approved evidence references. Do not add, delete or resize structured columns. Keep dropdown values, review dates and status fields controlled.</t>
        </is>
      </c>
      <c r="B26" s="289" t="n"/>
      <c r="C26" s="289" t="n"/>
      <c r="D26" s="289" t="n"/>
      <c r="E26" s="289" t="n"/>
      <c r="F26" s="289" t="n"/>
      <c r="G26" s="289" t="n"/>
      <c r="H26" s="289" t="n"/>
      <c r="I26" s="726" t="n"/>
      <c r="J26" s="726" t="n"/>
      <c r="K26" s="726" t="n"/>
      <c r="L26" s="726" t="n"/>
      <c r="M26" s="726" t="n"/>
      <c r="N26" s="726" t="n"/>
      <c r="O26" s="726" t="n"/>
      <c r="P26" s="726" t="n"/>
      <c r="Q26" s="726" t="n"/>
      <c r="R26" s="726" t="n"/>
      <c r="S26" s="726" t="n"/>
      <c r="T26" s="726" t="n"/>
      <c r="U26" s="726" t="n"/>
      <c r="V26" s="726" t="n"/>
      <c r="W26" s="726" t="n"/>
      <c r="X26" s="726" t="n"/>
      <c r="Y26" s="726" t="n"/>
      <c r="Z26" s="726" t="n"/>
      <c r="AA26" s="726" t="n"/>
      <c r="AB26" s="726" t="n"/>
      <c r="AC26" s="726" t="n"/>
      <c r="AD26" s="726" t="n"/>
      <c r="AE26" s="726" t="n"/>
      <c r="AF26" s="726" t="n"/>
      <c r="AG26" s="726" t="n"/>
      <c r="AH26" s="726" t="n"/>
      <c r="AI26" s="726" t="n"/>
      <c r="AJ26" s="726" t="n"/>
      <c r="AK26" s="726" t="n"/>
      <c r="AL26" s="726" t="n"/>
      <c r="AM26" s="726" t="n"/>
      <c r="AN26" s="727" t="n"/>
    </row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E12:F12"/>
    <mergeCell ref="G12:H12"/>
    <mergeCell ref="A15:H15"/>
    <mergeCell ref="A11:B11"/>
    <mergeCell ref="G11:H11"/>
    <mergeCell ref="G8:H8"/>
    <mergeCell ref="E8:F8"/>
    <mergeCell ref="C10:D10"/>
    <mergeCell ref="A7:H7"/>
    <mergeCell ref="E10:F10"/>
    <mergeCell ref="G10:H10"/>
    <mergeCell ref="A1:B5"/>
    <mergeCell ref="C9:D9"/>
    <mergeCell ref="C5:F5"/>
    <mergeCell ref="E9:F9"/>
    <mergeCell ref="A12:B12"/>
    <mergeCell ref="C12:D12"/>
    <mergeCell ref="A26:H26"/>
    <mergeCell ref="C4:F4"/>
    <mergeCell ref="C11:D11"/>
    <mergeCell ref="E11:F11"/>
    <mergeCell ref="A14:H14"/>
    <mergeCell ref="A8:B8"/>
    <mergeCell ref="C8:D8"/>
    <mergeCell ref="C1:F3"/>
    <mergeCell ref="A10:B10"/>
    <mergeCell ref="A9:B9"/>
    <mergeCell ref="G9:H9"/>
  </mergeCells>
  <dataValidations count="3">
    <dataValidation sqref="D17:D26" showDropDown="0" showInputMessage="0" showErrorMessage="0" allowBlank="1" error="Use controlled drop-down values only." prompt="Select REF_OWNER_PERSON_MASTER" type="list">
      <formula1>=_IMPORT!$C$2:$C$8</formula1>
    </dataValidation>
    <dataValidation sqref="G17:G26" showDropDown="0" showInputMessage="0" showErrorMessage="0" allowBlank="1" error="Use controlled drop-down values only." prompt="Select VAL_STATUS_CORE" type="list">
      <formula1>=_LISTS!$D$2:$D$7</formula1>
    </dataValidation>
    <dataValidation sqref="H17:H26" showDropDown="0" showInputMessage="0" showErrorMessage="0" allowBlank="1" error="Use controlled drop-down values only." prompt="Select REF_EVIDENCE_LINK" type="list">
      <formula1>=_IMPORT!$A$2:$A$5</formula1>
    </dataValidation>
  </dataValidations>
  <printOptions gridLines="0"/>
  <pageMargins left="0.197" right="0.197" top="0.197" bottom="0.197" header="0.1" footer="0.1"/>
  <pageSetup orientation="portrait" paperSize="9" fitToHeight="0" fitToWidth="1"/>
  <headerFooter>
    <oddHeader/>
    <oddFooter>&amp;C&amp;"Segoe UI"&amp;7 FRM-305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AN11"/>
  <sheetViews>
    <sheetView showGridLines="0" tabSelected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637" t="inlineStr">
        <is>
          <t>REF_LINKS</t>
        </is>
      </c>
      <c r="B1" s="753" t="n"/>
      <c r="C1" s="753" t="n"/>
      <c r="D1" s="753" t="n"/>
      <c r="E1" s="753" t="n"/>
      <c r="F1" s="753" t="n"/>
      <c r="G1" s="753" t="n"/>
      <c r="H1" s="638" t="n"/>
      <c r="I1" s="510" t="n"/>
      <c r="J1" s="511" t="n"/>
      <c r="K1" s="511" t="n"/>
      <c r="L1" s="511" t="n"/>
      <c r="M1" s="511" t="n"/>
      <c r="N1" s="511" t="n"/>
      <c r="O1" s="511" t="n"/>
      <c r="P1" s="511" t="n"/>
      <c r="Q1" s="511" t="n"/>
      <c r="R1" s="511" t="n"/>
      <c r="S1" s="511" t="n"/>
      <c r="T1" s="511" t="n"/>
      <c r="U1" s="511" t="n"/>
      <c r="V1" s="511" t="n"/>
      <c r="W1" s="511" t="n"/>
      <c r="X1" s="511" t="n"/>
      <c r="Y1" s="511" t="n"/>
      <c r="Z1" s="511" t="n"/>
      <c r="AA1" s="511" t="n"/>
      <c r="AB1" s="511" t="n"/>
      <c r="AC1" s="511" t="n"/>
      <c r="AD1" s="512" t="n"/>
      <c r="AE1" s="513" t="n"/>
      <c r="AF1" s="514" t="n"/>
      <c r="AG1" s="514" t="n"/>
      <c r="AH1" s="515" t="n"/>
      <c r="AI1" s="516" t="n"/>
      <c r="AJ1" s="517" t="n"/>
      <c r="AK1" s="517" t="n"/>
      <c r="AL1" s="517" t="n"/>
      <c r="AM1" s="517" t="n"/>
      <c r="AN1" s="518" t="n"/>
    </row>
    <row r="2" ht="15" customHeight="1">
      <c r="A2" s="639" t="inlineStr">
        <is>
          <t>Reference Epicor / M365 / controlled documents only.</t>
        </is>
      </c>
      <c r="H2" s="640" t="n"/>
      <c r="I2" s="521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  <c r="AA2" s="522" t="n"/>
      <c r="AB2" s="522" t="n"/>
      <c r="AC2" s="522" t="n"/>
      <c r="AD2" s="523" t="n"/>
      <c r="AE2" s="524" t="n"/>
      <c r="AF2" s="525" t="n"/>
      <c r="AG2" s="525" t="n"/>
      <c r="AH2" s="526" t="n"/>
      <c r="AI2" s="527" t="n"/>
      <c r="AJ2" s="528" t="n"/>
      <c r="AK2" s="528" t="n"/>
      <c r="AL2" s="528" t="n"/>
      <c r="AM2" s="528" t="n"/>
      <c r="AN2" s="529" t="n"/>
    </row>
    <row r="3" ht="15" customHeight="1">
      <c r="A3" s="641" t="inlineStr">
        <is>
          <t>Ref Type</t>
        </is>
      </c>
      <c r="B3" s="642" t="inlineStr">
        <is>
          <t>Document / Record</t>
        </is>
      </c>
      <c r="C3" s="642" t="inlineStr">
        <is>
          <t>System of Record</t>
        </is>
      </c>
      <c r="D3" s="642" t="inlineStr">
        <is>
          <t>Unique Ref</t>
        </is>
      </c>
      <c r="E3" s="642" t="inlineStr">
        <is>
          <t>Owner</t>
        </is>
      </c>
      <c r="F3" s="642" t="inlineStr">
        <is>
          <t>Status</t>
        </is>
      </c>
      <c r="G3" s="642" t="inlineStr">
        <is>
          <t>Note</t>
        </is>
      </c>
      <c r="H3" s="640" t="n"/>
      <c r="I3" s="521" t="n"/>
      <c r="J3" s="522" t="n"/>
      <c r="K3" s="522" t="n"/>
      <c r="L3" s="522" t="n"/>
      <c r="M3" s="522" t="n"/>
      <c r="N3" s="522" t="n"/>
      <c r="O3" s="522" t="n"/>
      <c r="P3" s="522" t="n"/>
      <c r="Q3" s="522" t="n"/>
      <c r="R3" s="522" t="n"/>
      <c r="S3" s="522" t="n"/>
      <c r="T3" s="522" t="n"/>
      <c r="U3" s="522" t="n"/>
      <c r="V3" s="522" t="n"/>
      <c r="W3" s="522" t="n"/>
      <c r="X3" s="522" t="n"/>
      <c r="Y3" s="522" t="n"/>
      <c r="Z3" s="522" t="n"/>
      <c r="AA3" s="522" t="n"/>
      <c r="AB3" s="522" t="n"/>
      <c r="AC3" s="522" t="n"/>
      <c r="AD3" s="523" t="n"/>
      <c r="AE3" s="524" t="n"/>
      <c r="AF3" s="525" t="n"/>
      <c r="AG3" s="525" t="n"/>
      <c r="AH3" s="526" t="n"/>
      <c r="AI3" s="527" t="n"/>
      <c r="AJ3" s="528" t="n"/>
      <c r="AK3" s="528" t="n"/>
      <c r="AL3" s="528" t="n"/>
      <c r="AM3" s="528" t="n"/>
      <c r="AN3" s="529" t="n"/>
    </row>
    <row r="4" ht="15" customHeight="1">
      <c r="A4" s="643" t="n"/>
      <c r="B4" s="644" t="n"/>
      <c r="C4" s="644" t="n"/>
      <c r="D4" s="644" t="n"/>
      <c r="E4" s="644" t="n"/>
      <c r="F4" s="644" t="n"/>
      <c r="G4" s="644" t="n"/>
      <c r="H4" s="640" t="n"/>
      <c r="I4" s="530" t="n"/>
      <c r="J4" s="531" t="n"/>
      <c r="K4" s="531" t="n"/>
      <c r="L4" s="531" t="n"/>
      <c r="M4" s="531" t="n"/>
      <c r="N4" s="531" t="n"/>
      <c r="O4" s="531" t="n"/>
      <c r="P4" s="531" t="n"/>
      <c r="Q4" s="531" t="n"/>
      <c r="R4" s="531" t="n"/>
      <c r="S4" s="531" t="n"/>
      <c r="T4" s="531" t="n"/>
      <c r="U4" s="531" t="n"/>
      <c r="V4" s="531" t="n"/>
      <c r="W4" s="531" t="n"/>
      <c r="X4" s="531" t="n"/>
      <c r="Y4" s="531" t="n"/>
      <c r="Z4" s="531" t="n"/>
      <c r="AA4" s="531" t="n"/>
      <c r="AB4" s="531" t="n"/>
      <c r="AC4" s="531" t="n"/>
      <c r="AD4" s="532" t="n"/>
      <c r="AE4" s="524" t="n"/>
      <c r="AF4" s="525" t="n"/>
      <c r="AG4" s="525" t="n"/>
      <c r="AH4" s="526" t="n"/>
      <c r="AI4" s="527" t="n"/>
      <c r="AJ4" s="528" t="n"/>
      <c r="AK4" s="528" t="n"/>
      <c r="AL4" s="528" t="n"/>
      <c r="AM4" s="528" t="n"/>
      <c r="AN4" s="529" t="n"/>
    </row>
    <row r="5" ht="15" customHeight="1">
      <c r="A5" s="645" t="n"/>
      <c r="B5" s="646" t="n"/>
      <c r="C5" s="646" t="n"/>
      <c r="D5" s="646" t="n"/>
      <c r="E5" s="646" t="n"/>
      <c r="F5" s="646" t="n"/>
      <c r="G5" s="646" t="n"/>
      <c r="H5" s="647" t="n"/>
      <c r="I5" s="536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Z5" s="537" t="n"/>
      <c r="AA5" s="537" t="n"/>
      <c r="AB5" s="537" t="n"/>
      <c r="AC5" s="537" t="n"/>
      <c r="AD5" s="538" t="n"/>
      <c r="AE5" s="539" t="n"/>
      <c r="AF5" s="540" t="n"/>
      <c r="AG5" s="540" t="n"/>
      <c r="AH5" s="541" t="n"/>
      <c r="AI5" s="542" t="n"/>
      <c r="AJ5" s="543" t="n"/>
      <c r="AK5" s="543" t="n"/>
      <c r="AL5" s="543" t="n"/>
      <c r="AM5" s="543" t="n"/>
      <c r="AN5" s="544" t="n"/>
    </row>
    <row r="6" ht="20" customHeight="1">
      <c r="A6" s="648" t="n"/>
      <c r="B6" s="649" t="n"/>
      <c r="C6" s="649" t="n"/>
      <c r="D6" s="649" t="n"/>
      <c r="E6" s="649" t="n"/>
      <c r="F6" s="649" t="n"/>
      <c r="G6" s="649" t="n"/>
      <c r="H6" s="550" t="n"/>
      <c r="I6" s="550" t="n"/>
      <c r="J6" s="550" t="n"/>
      <c r="K6" s="550" t="n"/>
      <c r="L6" s="550" t="n"/>
      <c r="M6" s="550" t="n"/>
      <c r="N6" s="550" t="n"/>
      <c r="O6" s="550" t="n"/>
      <c r="P6" s="550" t="n"/>
      <c r="Q6" s="550" t="n"/>
      <c r="R6" s="550" t="n"/>
      <c r="S6" s="550" t="n"/>
      <c r="T6" s="550" t="n"/>
      <c r="U6" s="550" t="n"/>
      <c r="V6" s="550" t="n"/>
      <c r="W6" s="550" t="n"/>
      <c r="X6" s="550" t="n"/>
      <c r="Y6" s="550" t="n"/>
      <c r="Z6" s="550" t="n"/>
      <c r="AA6" s="550" t="n"/>
      <c r="AB6" s="550" t="n"/>
      <c r="AC6" s="550" t="n"/>
      <c r="AD6" s="550" t="n"/>
      <c r="AE6" s="550" t="n"/>
      <c r="AF6" s="550" t="n"/>
      <c r="AG6" s="550" t="n"/>
      <c r="AH6" s="550" t="n"/>
      <c r="AI6" s="550" t="n"/>
      <c r="AJ6" s="550" t="n"/>
      <c r="AK6" s="550" t="n"/>
      <c r="AL6" s="550" t="n"/>
      <c r="AM6" s="550" t="n"/>
      <c r="AN6" s="553" t="n"/>
    </row>
    <row r="7" ht="20" customHeight="1">
      <c r="A7" s="650" t="n"/>
      <c r="B7" s="651" t="n"/>
      <c r="C7" s="651" t="n"/>
      <c r="D7" s="651" t="n"/>
      <c r="E7" s="651" t="n"/>
      <c r="F7" s="651" t="n"/>
      <c r="G7" s="651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7" t="n"/>
      <c r="AC7" s="407" t="n"/>
      <c r="AD7" s="407" t="n"/>
      <c r="AE7" s="407" t="n"/>
      <c r="AF7" s="407" t="n"/>
      <c r="AG7" s="407" t="n"/>
      <c r="AH7" s="407" t="n"/>
      <c r="AI7" s="407" t="n"/>
      <c r="AJ7" s="407" t="n"/>
      <c r="AK7" s="407" t="n"/>
      <c r="AL7" s="407" t="n"/>
      <c r="AM7" s="407" t="n"/>
      <c r="AN7" s="557" t="n"/>
    </row>
    <row r="8" ht="20" customHeight="1">
      <c r="A8" s="650" t="n"/>
      <c r="B8" s="651" t="n"/>
      <c r="C8" s="651" t="n"/>
      <c r="D8" s="651" t="n"/>
      <c r="E8" s="651" t="n"/>
      <c r="F8" s="651" t="n"/>
      <c r="G8" s="651" t="n"/>
      <c r="H8" s="422" t="n"/>
      <c r="I8" s="422" t="n"/>
      <c r="J8" s="422" t="n"/>
      <c r="K8" s="422" t="n"/>
      <c r="L8" s="422" t="n"/>
      <c r="M8" s="422" t="n"/>
      <c r="N8" s="422" t="n"/>
      <c r="O8" s="422" t="n"/>
      <c r="P8" s="422" t="n"/>
      <c r="Q8" s="422" t="n"/>
      <c r="R8" s="422" t="n"/>
      <c r="S8" s="422" t="n"/>
      <c r="T8" s="422" t="n"/>
      <c r="U8" s="422" t="n"/>
      <c r="V8" s="422" t="n"/>
      <c r="W8" s="422" t="n"/>
      <c r="X8" s="422" t="n"/>
      <c r="Y8" s="422" t="n"/>
      <c r="Z8" s="422" t="n"/>
      <c r="AA8" s="422" t="n"/>
      <c r="AB8" s="422" t="n"/>
      <c r="AC8" s="422" t="n"/>
      <c r="AD8" s="422" t="n"/>
      <c r="AE8" s="422" t="n"/>
      <c r="AF8" s="422" t="n"/>
      <c r="AG8" s="422" t="n"/>
      <c r="AH8" s="422" t="n"/>
      <c r="AI8" s="422" t="n"/>
      <c r="AJ8" s="422" t="n"/>
      <c r="AK8" s="422" t="n"/>
      <c r="AL8" s="422" t="n"/>
      <c r="AM8" s="422" t="n"/>
      <c r="AN8" s="624" t="n"/>
    </row>
    <row r="9" ht="20" customHeight="1">
      <c r="A9" s="650" t="n"/>
      <c r="B9" s="651" t="n"/>
      <c r="C9" s="651" t="n"/>
      <c r="D9" s="651" t="n"/>
      <c r="E9" s="651" t="n"/>
      <c r="F9" s="651" t="n"/>
      <c r="G9" s="651" t="n"/>
      <c r="H9" s="422" t="n"/>
      <c r="I9" s="422" t="n"/>
      <c r="J9" s="422" t="n"/>
      <c r="K9" s="422" t="n"/>
      <c r="L9" s="422" t="n"/>
      <c r="M9" s="422" t="n"/>
      <c r="N9" s="422" t="n"/>
      <c r="O9" s="422" t="n"/>
      <c r="P9" s="422" t="n"/>
      <c r="Q9" s="422" t="n"/>
      <c r="R9" s="422" t="n"/>
      <c r="S9" s="422" t="n"/>
      <c r="T9" s="422" t="n"/>
      <c r="U9" s="422" t="n"/>
      <c r="V9" s="422" t="n"/>
      <c r="W9" s="422" t="n"/>
      <c r="X9" s="422" t="n"/>
      <c r="Y9" s="422" t="n"/>
      <c r="Z9" s="422" t="n"/>
      <c r="AA9" s="422" t="n"/>
      <c r="AB9" s="422" t="n"/>
      <c r="AC9" s="422" t="n"/>
      <c r="AD9" s="422" t="n"/>
      <c r="AE9" s="422" t="n"/>
      <c r="AF9" s="422" t="n"/>
      <c r="AG9" s="422" t="n"/>
      <c r="AH9" s="422" t="n"/>
      <c r="AI9" s="422" t="n"/>
      <c r="AJ9" s="422" t="n"/>
      <c r="AK9" s="422" t="n"/>
      <c r="AL9" s="422" t="n"/>
      <c r="AM9" s="422" t="n"/>
      <c r="AN9" s="624" t="n"/>
    </row>
    <row r="10" ht="20" customHeight="1">
      <c r="A10" s="650" t="n"/>
      <c r="B10" s="651" t="n"/>
      <c r="C10" s="651" t="n"/>
      <c r="D10" s="651" t="n"/>
      <c r="E10" s="651" t="n"/>
      <c r="F10" s="651" t="n"/>
      <c r="G10" s="651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2" t="n"/>
      <c r="Q10" s="422" t="n"/>
      <c r="R10" s="422" t="n"/>
      <c r="S10" s="422" t="n"/>
      <c r="T10" s="422" t="n"/>
      <c r="U10" s="422" t="n"/>
      <c r="V10" s="422" t="n"/>
      <c r="W10" s="422" t="n"/>
      <c r="X10" s="422" t="n"/>
      <c r="Y10" s="422" t="n"/>
      <c r="Z10" s="422" t="n"/>
      <c r="AA10" s="422" t="n"/>
      <c r="AB10" s="422" t="n"/>
      <c r="AC10" s="422" t="n"/>
      <c r="AD10" s="422" t="n"/>
      <c r="AE10" s="422" t="n"/>
      <c r="AF10" s="422" t="n"/>
      <c r="AG10" s="422" t="n"/>
      <c r="AH10" s="422" t="n"/>
      <c r="AI10" s="422" t="n"/>
      <c r="AJ10" s="422" t="n"/>
      <c r="AK10" s="422" t="n"/>
      <c r="AL10" s="422" t="n"/>
      <c r="AM10" s="422" t="n"/>
      <c r="AN10" s="624" t="n"/>
    </row>
    <row r="11" ht="20" customHeight="1">
      <c r="A11" s="652" t="n"/>
      <c r="B11" s="653" t="n"/>
      <c r="C11" s="653" t="n"/>
      <c r="D11" s="653" t="n"/>
      <c r="E11" s="653" t="n"/>
      <c r="F11" s="653" t="n"/>
      <c r="G11" s="653" t="n"/>
      <c r="H11" s="601" t="n"/>
      <c r="I11" s="601" t="n"/>
      <c r="J11" s="601" t="n"/>
      <c r="K11" s="601" t="n"/>
      <c r="L11" s="601" t="n"/>
      <c r="M11" s="601" t="n"/>
      <c r="N11" s="601" t="n"/>
      <c r="O11" s="601" t="n"/>
      <c r="P11" s="601" t="n"/>
      <c r="Q11" s="601" t="n"/>
      <c r="R11" s="601" t="n"/>
      <c r="S11" s="601" t="n"/>
      <c r="T11" s="601" t="n"/>
      <c r="U11" s="601" t="n"/>
      <c r="V11" s="601" t="n"/>
      <c r="W11" s="601" t="n"/>
      <c r="X11" s="601" t="n"/>
      <c r="Y11" s="601" t="n"/>
      <c r="Z11" s="601" t="n"/>
      <c r="AA11" s="601" t="n"/>
      <c r="AB11" s="601" t="n"/>
      <c r="AC11" s="601" t="n"/>
      <c r="AD11" s="601" t="n"/>
      <c r="AE11" s="601" t="n"/>
      <c r="AF11" s="601" t="n"/>
      <c r="AG11" s="601" t="n"/>
      <c r="AH11" s="601" t="n"/>
      <c r="AI11" s="601" t="n"/>
      <c r="AJ11" s="601" t="n"/>
      <c r="AK11" s="601" t="n"/>
      <c r="AL11" s="601" t="n"/>
      <c r="AM11" s="601" t="n"/>
      <c r="AN11" s="602" t="n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2">
    <mergeCell ref="A2:G2"/>
    <mergeCell ref="A1:G1"/>
  </mergeCells>
  <dataValidations count="4">
    <dataValidation sqref="A4:A11" showDropDown="0" showInputMessage="0" showErrorMessage="0" allowBlank="1" error="Use controlled drop-down values only." prompt="Select REF_EVIDENCE_LINK" type="list">
      <formula1>=_IMPORT!$A$2:$A$5</formula1>
    </dataValidation>
    <dataValidation sqref="D4:D11" showDropDown="0" showInputMessage="0" showErrorMessage="0" allowBlank="1" error="Use controlled drop-down values only." prompt="Select REF_EVIDENCE_LINK" type="list">
      <formula1>=_IMPORT!$A$2:$A$5</formula1>
    </dataValidation>
    <dataValidation sqref="E4:E11" showDropDown="0" showInputMessage="0" showErrorMessage="0" allowBlank="1" error="Use controlled drop-down values only." prompt="Select REF_OWNER_PERSON_MASTER" type="list">
      <formula1>=_IMPORT!$C$2:$C$8</formula1>
    </dataValidation>
    <dataValidation sqref="F4:F11" showDropDown="0" showInputMessage="0" showErrorMessage="0" allowBlank="1" error="Use controlled drop-down values only." prompt="Select VAL_STATUS_CORE" type="list">
      <formula1>=_LISTS!$D$2:$D$7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2026-03-19T22:54:06Z</dcterms:created>
  <dcterms:modified xmlns:dcterms="http://purl.org/dc/terms/" xmlns:xsi="http://www.w3.org/2001/XMLSchema-instance" xsi:type="dcterms:W3CDTF">2026-03-22T04:16:19Z</dcterms:modified>
</cp:coreProperties>
</file>