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8" fillId="4" borderId="27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4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4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Audit / Review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Process / Scope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#</t>
        </is>
      </c>
      <c r="B13" s="6" t="n"/>
      <c r="C13" s="7" t="n"/>
      <c r="D13" s="359" t="inlineStr">
        <is>
          <t>Category</t>
        </is>
      </c>
      <c r="E13" s="6" t="n"/>
      <c r="F13" s="6" t="n"/>
      <c r="G13" s="6" t="n"/>
      <c r="H13" s="6" t="n"/>
      <c r="I13" s="7" t="n"/>
      <c r="J13" s="359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359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359" t="inlineStr">
        <is>
          <t>Result</t>
        </is>
      </c>
      <c r="AD13" s="6" t="n"/>
      <c r="AE13" s="6" t="n"/>
      <c r="AF13" s="6" t="n"/>
      <c r="AG13" s="6" t="n"/>
      <c r="AH13" s="7" t="n"/>
      <c r="AI13" s="359" t="inlineStr">
        <is>
          <t>Owner</t>
        </is>
      </c>
      <c r="AJ13" s="6" t="n"/>
      <c r="AK13" s="6" t="n"/>
      <c r="AL13" s="6" t="n"/>
      <c r="AM13" s="6" t="n"/>
      <c r="AN13" s="7" t="n"/>
      <c r="AO13" s="359" t="inlineStr">
        <is>
          <t>Due</t>
        </is>
      </c>
      <c r="AP13" s="6" t="n"/>
      <c r="AQ13" s="6" t="n"/>
      <c r="AR13" s="6" t="n"/>
      <c r="AS13" s="6" t="n"/>
      <c r="AT13" s="7" t="n"/>
      <c r="AU13" s="360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7" t="n"/>
      <c r="D14" s="362" t="inlineStr">
        <is>
          <t>CHECK</t>
        </is>
      </c>
      <c r="E14" s="26" t="n"/>
      <c r="F14" s="26" t="n"/>
      <c r="G14" s="26" t="n"/>
      <c r="H14" s="26" t="n"/>
      <c r="I14" s="27" t="n"/>
      <c r="J14" s="25" t="inlineStr">
        <is>
          <t>Role clarity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inlineStr">
        <is>
          <t>Roles, authorities and handoffs are defined and followed</t>
        </is>
      </c>
      <c r="V14" s="26" t="n"/>
      <c r="W14" s="26" t="n"/>
      <c r="X14" s="26" t="n"/>
      <c r="Y14" s="26" t="n"/>
      <c r="Z14" s="26" t="n"/>
      <c r="AA14" s="26" t="n"/>
      <c r="AB14" s="27" t="n"/>
      <c r="AC14" s="363" t="n"/>
      <c r="AD14" s="26" t="n"/>
      <c r="AE14" s="26" t="n"/>
      <c r="AF14" s="26" t="n"/>
      <c r="AG14" s="26" t="n"/>
      <c r="AH14" s="27" t="n"/>
      <c r="AI14" s="363" t="n"/>
      <c r="AJ14" s="26" t="n"/>
      <c r="AK14" s="26" t="n"/>
      <c r="AL14" s="26" t="n"/>
      <c r="AM14" s="26" t="n"/>
      <c r="AN14" s="27" t="n"/>
      <c r="AO14" s="363" t="n"/>
      <c r="AP14" s="26" t="n"/>
      <c r="AQ14" s="26" t="n"/>
      <c r="AR14" s="26" t="n"/>
      <c r="AS14" s="26" t="n"/>
      <c r="AT14" s="27" t="n"/>
      <c r="AU14" s="34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50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5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50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5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51" t="n"/>
    </row>
    <row r="20" ht="20" customHeight="1">
      <c r="A20" s="352" t="inlineStr">
        <is>
          <t>PASS Count</t>
        </is>
      </c>
      <c r="B20" s="17" t="n"/>
      <c r="C20" s="17" t="n"/>
      <c r="D20" s="17" t="n"/>
      <c r="E20" s="53" t="n"/>
      <c r="F20" s="366">
        <f>COUNTIF(AC14:AC19,"PASS")</f>
        <v/>
      </c>
      <c r="G20" s="17" t="n"/>
      <c r="H20" s="17" t="n"/>
      <c r="I20" s="17" t="n"/>
      <c r="J20" s="17" t="n"/>
      <c r="K20" s="17" t="n"/>
      <c r="L20" s="17" t="n"/>
      <c r="M20" s="17" t="n"/>
      <c r="N20" s="53" t="n"/>
      <c r="O20" s="356" t="inlineStr">
        <is>
          <t>HOLD Count</t>
        </is>
      </c>
      <c r="P20" s="17" t="n"/>
      <c r="Q20" s="17" t="n"/>
      <c r="R20" s="17" t="n"/>
      <c r="S20" s="53" t="n"/>
      <c r="T20" s="366">
        <f>COUNTIF(AC14:AC19,"HOLD")</f>
        <v/>
      </c>
      <c r="U20" s="17" t="n"/>
      <c r="V20" s="17" t="n"/>
      <c r="W20" s="17" t="n"/>
      <c r="X20" s="17" t="n"/>
      <c r="Y20" s="17" t="n"/>
      <c r="Z20" s="17" t="n"/>
      <c r="AA20" s="17" t="n"/>
      <c r="AB20" s="53" t="n"/>
      <c r="AC20" s="356" t="inlineStr">
        <is>
          <t>FAIL Count</t>
        </is>
      </c>
      <c r="AD20" s="17" t="n"/>
      <c r="AE20" s="17" t="n"/>
      <c r="AF20" s="17" t="n"/>
      <c r="AG20" s="53" t="n"/>
      <c r="AH20" s="366">
        <f>COUNTIF(AC14:AC19,"FAIL")</f>
        <v/>
      </c>
      <c r="AI20" s="17" t="n"/>
      <c r="AJ20" s="17" t="n"/>
      <c r="AK20" s="17" t="n"/>
      <c r="AL20" s="17" t="n"/>
      <c r="AM20" s="17" t="n"/>
      <c r="AN20" s="17" t="n"/>
      <c r="AO20" s="17" t="n"/>
      <c r="AP20" s="53" t="n"/>
      <c r="AQ20" s="356" t="inlineStr">
        <is>
          <t>System Gate Signal</t>
        </is>
      </c>
      <c r="AR20" s="17" t="n"/>
      <c r="AS20" s="17" t="n"/>
      <c r="AT20" s="17" t="n"/>
      <c r="AU20" s="53" t="n"/>
      <c r="AV20" s="54">
        <f>IF(AH20&gt;0,"REJECT",IF(T20&gt;0,"ON HOLD",IF(F20&gt;0,"READY","OPEN")))</f>
        <v/>
      </c>
      <c r="AW20" s="17" t="n"/>
      <c r="AX20" s="17" t="n"/>
      <c r="AY20" s="17" t="n"/>
      <c r="AZ20" s="17" t="n"/>
      <c r="BA20" s="17" t="n"/>
      <c r="BB20" s="17" t="n"/>
      <c r="BC20" s="17" t="n"/>
      <c r="BD20" s="18" t="n"/>
    </row>
    <row r="21" ht="18" customHeight="1">
      <c r="A21" s="343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34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345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34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347" t="n"/>
    </row>
    <row r="23" ht="26" customHeight="1">
      <c r="A23" s="352" t="inlineStr">
        <is>
          <t>Due Date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53" t="n"/>
      <c r="K23" s="353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5" t="n"/>
      <c r="AC23" s="356" t="inlineStr">
        <is>
          <t>Escalation Ref</t>
        </is>
      </c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53" t="n"/>
      <c r="AM23" s="357" t="n"/>
      <c r="AN23" s="354" t="n"/>
      <c r="AO23" s="354" t="n"/>
      <c r="AP23" s="354" t="n"/>
      <c r="AQ23" s="354" t="n"/>
      <c r="AR23" s="354" t="n"/>
      <c r="AS23" s="354" t="n"/>
      <c r="AT23" s="354" t="n"/>
      <c r="AU23" s="354" t="n"/>
      <c r="AV23" s="354" t="n"/>
      <c r="AW23" s="354" t="n"/>
      <c r="AX23" s="354" t="n"/>
      <c r="AY23" s="354" t="n"/>
      <c r="AZ23" s="354" t="n"/>
      <c r="BA23" s="354" t="n"/>
      <c r="BB23" s="354" t="n"/>
      <c r="BC23" s="354" t="n"/>
      <c r="BD23" s="358" t="n"/>
    </row>
    <row r="24" ht="18" customHeight="1">
      <c r="A24" s="343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34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345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34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347" t="n"/>
    </row>
    <row r="26" ht="20" customHeight="1">
      <c r="A26" s="348" t="inlineStr">
        <is>
          <t>Decision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30" t="n"/>
      <c r="K26" s="34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3" t="n"/>
      <c r="AC26" s="349" t="inlineStr">
        <is>
          <t>Status</t>
        </is>
      </c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30" t="n"/>
      <c r="AM26" s="350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51" t="n"/>
    </row>
    <row r="27" ht="20" customHeight="1">
      <c r="A27" s="348" t="inlineStr">
        <is>
          <t>Owner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30" t="n"/>
      <c r="K27" s="34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3" t="n"/>
      <c r="AC27" s="349" t="inlineStr">
        <is>
          <t>Due Date</t>
        </is>
      </c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30" t="n"/>
      <c r="AM27" s="350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51" t="n"/>
    </row>
    <row r="28" ht="20" customHeight="1">
      <c r="A28" s="348" t="inlineStr">
        <is>
          <t>Evidence Ref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4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Comments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6" customHeight="1">
      <c r="A29" s="367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6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69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70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71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372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372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51" t="n"/>
    </row>
    <row r="33" ht="18" customHeight="1">
      <c r="A33" s="343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6" t="inlineStr">
        <is>
          <t>Full internal audit evidence only; not a substitute for LPA or management review.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9" t="inlineStr">
        <is>
          <t>Area or Clause</t>
        </is>
      </c>
      <c r="G12" s="6" t="n"/>
      <c r="H12" s="6" t="n"/>
      <c r="I12" s="6" t="n"/>
      <c r="J12" s="7" t="n"/>
      <c r="K12" s="35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9" t="inlineStr">
        <is>
          <t>Severity</t>
        </is>
      </c>
      <c r="T12" s="6" t="n"/>
      <c r="U12" s="6" t="n"/>
      <c r="V12" s="6" t="n"/>
      <c r="W12" s="6" t="n"/>
      <c r="X12" s="7" t="n"/>
      <c r="Y12" s="359" t="inlineStr">
        <is>
          <t>Containment Need</t>
        </is>
      </c>
      <c r="Z12" s="6" t="n"/>
      <c r="AA12" s="6" t="n"/>
      <c r="AB12" s="6" t="n"/>
      <c r="AC12" s="6" t="n"/>
      <c r="AD12" s="7" t="n"/>
      <c r="AE12" s="359" t="inlineStr">
        <is>
          <t>Owner</t>
        </is>
      </c>
      <c r="AF12" s="6" t="n"/>
      <c r="AG12" s="6" t="n"/>
      <c r="AH12" s="6" t="n"/>
      <c r="AI12" s="6" t="n"/>
      <c r="AJ12" s="7" t="n"/>
      <c r="AK12" s="359" t="inlineStr">
        <is>
          <t>Due Date</t>
        </is>
      </c>
      <c r="AL12" s="6" t="n"/>
      <c r="AM12" s="6" t="n"/>
      <c r="AN12" s="6" t="n"/>
      <c r="AO12" s="6" t="n"/>
      <c r="AP12" s="7" t="n"/>
      <c r="AQ12" s="359" t="inlineStr">
        <is>
          <t>Status</t>
        </is>
      </c>
      <c r="AR12" s="6" t="n"/>
      <c r="AS12" s="6" t="n"/>
      <c r="AT12" s="6" t="n"/>
      <c r="AU12" s="6" t="n"/>
      <c r="AV12" s="7" t="n"/>
      <c r="AW12" s="360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80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3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3" t="n"/>
      <c r="AF13" s="26" t="n"/>
      <c r="AG13" s="26" t="n"/>
      <c r="AH13" s="26" t="n"/>
      <c r="AI13" s="26" t="n"/>
      <c r="AJ13" s="27" t="n"/>
      <c r="AK13" s="363" t="n"/>
      <c r="AL13" s="26" t="n"/>
      <c r="AM13" s="26" t="n"/>
      <c r="AN13" s="26" t="n"/>
      <c r="AO13" s="26" t="n"/>
      <c r="AP13" s="27" t="n"/>
      <c r="AQ13" s="363" t="n"/>
      <c r="AR13" s="26" t="n"/>
      <c r="AS13" s="26" t="n"/>
      <c r="AT13" s="26" t="n"/>
      <c r="AU13" s="26" t="n"/>
      <c r="AV13" s="27" t="n"/>
      <c r="AW13" s="346" t="n"/>
      <c r="AX13" s="2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1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5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1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50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1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5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1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50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2" t="n"/>
      <c r="B18" s="354" t="n"/>
      <c r="C18" s="354" t="n"/>
      <c r="D18" s="354" t="n"/>
      <c r="E18" s="355" t="n"/>
      <c r="F18" s="383" t="n"/>
      <c r="G18" s="354" t="n"/>
      <c r="H18" s="354" t="n"/>
      <c r="I18" s="354" t="n"/>
      <c r="J18" s="355" t="n"/>
      <c r="K18" s="383" t="n"/>
      <c r="L18" s="354" t="n"/>
      <c r="M18" s="354" t="n"/>
      <c r="N18" s="354" t="n"/>
      <c r="O18" s="354" t="n"/>
      <c r="P18" s="354" t="n"/>
      <c r="Q18" s="354" t="n"/>
      <c r="R18" s="355" t="n"/>
      <c r="S18" s="384" t="n"/>
      <c r="T18" s="354" t="n"/>
      <c r="U18" s="354" t="n"/>
      <c r="V18" s="354" t="n"/>
      <c r="W18" s="354" t="n"/>
      <c r="X18" s="355" t="n"/>
      <c r="Y18" s="383" t="n"/>
      <c r="Z18" s="354" t="n"/>
      <c r="AA18" s="354" t="n"/>
      <c r="AB18" s="354" t="n"/>
      <c r="AC18" s="354" t="n"/>
      <c r="AD18" s="355" t="n"/>
      <c r="AE18" s="384" t="n"/>
      <c r="AF18" s="354" t="n"/>
      <c r="AG18" s="354" t="n"/>
      <c r="AH18" s="354" t="n"/>
      <c r="AI18" s="354" t="n"/>
      <c r="AJ18" s="355" t="n"/>
      <c r="AK18" s="384" t="n"/>
      <c r="AL18" s="354" t="n"/>
      <c r="AM18" s="354" t="n"/>
      <c r="AN18" s="354" t="n"/>
      <c r="AO18" s="354" t="n"/>
      <c r="AP18" s="355" t="n"/>
      <c r="AQ18" s="384" t="n"/>
      <c r="AR18" s="354" t="n"/>
      <c r="AS18" s="354" t="n"/>
      <c r="AT18" s="354" t="n"/>
      <c r="AU18" s="354" t="n"/>
      <c r="AV18" s="355" t="n"/>
      <c r="AW18" s="385" t="n"/>
      <c r="AX18" s="354" t="n"/>
      <c r="AY18" s="354" t="n"/>
      <c r="AZ18" s="354" t="n"/>
      <c r="BA18" s="354" t="n"/>
      <c r="BB18" s="354" t="n"/>
      <c r="BC18" s="354" t="n"/>
      <c r="BD18" s="358" t="n"/>
    </row>
    <row r="19" ht="18" customHeight="1">
      <c r="A19" s="343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6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17" t="n"/>
      <c r="C17" s="17" t="n"/>
      <c r="D17" s="17" t="n"/>
      <c r="E17" s="17" t="n"/>
      <c r="F17" s="17" t="n"/>
      <c r="G17" s="17" t="n"/>
      <c r="H17" s="53" t="n"/>
      <c r="I17" s="383" t="n"/>
      <c r="J17" s="354" t="n"/>
      <c r="K17" s="354" t="n"/>
      <c r="L17" s="354" t="n"/>
      <c r="M17" s="355" t="n"/>
      <c r="N17" s="383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83" t="n"/>
      <c r="Z17" s="354" t="n"/>
      <c r="AA17" s="354" t="n"/>
      <c r="AB17" s="354" t="n"/>
      <c r="AC17" s="355" t="n"/>
      <c r="AD17" s="383" t="n"/>
      <c r="AE17" s="354" t="n"/>
      <c r="AF17" s="354" t="n"/>
      <c r="AG17" s="354" t="n"/>
      <c r="AH17" s="354" t="n"/>
      <c r="AI17" s="354" t="n"/>
      <c r="AJ17" s="355" t="n"/>
      <c r="AK17" s="384" t="n"/>
      <c r="AL17" s="354" t="n"/>
      <c r="AM17" s="354" t="n"/>
      <c r="AN17" s="354" t="n"/>
      <c r="AO17" s="354" t="n"/>
      <c r="AP17" s="355" t="n"/>
      <c r="AQ17" s="383" t="n"/>
      <c r="AR17" s="354" t="n"/>
      <c r="AS17" s="354" t="n"/>
      <c r="AT17" s="354" t="n"/>
      <c r="AU17" s="355" t="n"/>
      <c r="AV17" s="385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7" t="inlineStr">
        <is>
          <t>Form Code</t>
        </is>
      </c>
      <c r="AR1" s="2" t="n"/>
      <c r="AS1" s="2" t="n"/>
      <c r="AT1" s="2" t="n"/>
      <c r="AU1" s="2" t="n"/>
      <c r="AV1" s="331" t="n"/>
      <c r="AW1" s="388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9" t="inlineStr">
        <is>
          <t>Revision</t>
        </is>
      </c>
      <c r="AR2" s="334" t="n"/>
      <c r="AS2" s="334" t="n"/>
      <c r="AT2" s="334" t="n"/>
      <c r="AU2" s="334" t="n"/>
      <c r="AV2" s="335" t="n"/>
      <c r="AW2" s="390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89" t="inlineStr">
        <is>
          <t>Eff. Date</t>
        </is>
      </c>
      <c r="AR3" s="334" t="n"/>
      <c r="AS3" s="334" t="n"/>
      <c r="AT3" s="334" t="n"/>
      <c r="AU3" s="334" t="n"/>
      <c r="AV3" s="335" t="n"/>
      <c r="AW3" s="390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9" t="inlineStr">
        <is>
          <t>Owner</t>
        </is>
      </c>
      <c r="AR4" s="334" t="n"/>
      <c r="AS4" s="334" t="n"/>
      <c r="AT4" s="334" t="n"/>
      <c r="AU4" s="334" t="n"/>
      <c r="AV4" s="335" t="n"/>
      <c r="AW4" s="390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1" t="inlineStr">
        <is>
          <t>Approved</t>
        </is>
      </c>
      <c r="AR5" s="339" t="n"/>
      <c r="AS5" s="339" t="n"/>
      <c r="AT5" s="339" t="n"/>
      <c r="AU5" s="339" t="n"/>
      <c r="AV5" s="340" t="n"/>
      <c r="AW5" s="392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2026-03-22T04:17:03Z</dcterms:modified>
</cp:coreProperties>
</file>