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02_DISPATCH"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SHORTAGE_HOLD" sheetId="4" state="visible" r:id="rId4"/>
    <sheet xmlns:r="http://schemas.openxmlformats.org/officeDocument/2006/relationships" name="REF_LINKS" sheetId="5" state="hidden" r:id="rId5"/>
  </sheets>
  <definedNames>
    <definedName name="VAL_STATUS_CORE">'_LISTS'!$A$2:$A$7</definedName>
    <definedName name="VAL_DISPATCH_STATUS">'_LISTS'!$B$2:$B$6</definedName>
    <definedName name="VAL_PRIORITY_CORE">'_LISTS'!$C$2:$C$6</definedName>
    <definedName name="REF_JOB_WO_MASTER">'_IMPORT'!$A$2:$A$4</definedName>
    <definedName name="REF_PART_REV_MASTER">'_IMPORT'!$B$2:$B$4</definedName>
    <definedName name="REF_MACHINE_WC_MASTER">'_IMPORT'!$C$2:$C$5</definedName>
    <definedName name="REF_OWNER_PERSON_MASTER">'_IMPORT'!$D$2:$D$6</definedName>
    <definedName name="REF_EVIDENCE_LINK">'_IMPORT'!$E$2:$E$4</definedName>
    <definedName name="_xlnm.Print_Titles" localSheetId="0">'FRM-502_DISPATCH'!$1:$21</definedName>
    <definedName name="_xlnm.Print_Area" localSheetId="0">'FRM-502_DISPATCH'!$A$1:$K$47</definedName>
    <definedName name="_xlnm.Print_Titles" localSheetId="3">'SHORTAGE_HOLD'!$1:$16</definedName>
    <definedName name="_xlnm.Print_Area" localSheetId="3">'SHORTAGE_HOLD'!$A$1:$I$28</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0">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s>
  <fills count="5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s>
  <borders count="2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413">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0" fontId="6" fillId="4"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219075</colOff>
      <row>0</row>
      <rowOff>257175</rowOff>
    </from>
    <ext cx="15525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219075</colOff>
      <row>0</row>
      <rowOff>257175</rowOff>
    </from>
    <ext cx="15525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502_DISPATCH" displayName="FRM_502_DISPATCH" ref="A21:K39" headerRowCount="1">
  <autoFilter ref="A21:K39"/>
  <tableColumns count="11">
    <tableColumn id="1" name="#"/>
    <tableColumn id="2" name="Priority"/>
    <tableColumn id="3" name="Job / WO"/>
    <tableColumn id="4" name="Part / Rev"/>
    <tableColumn id="5" name="Operation"/>
    <tableColumn id="6" name="Machine / Cell"/>
    <tableColumn id="7" name="Qty"/>
    <tableColumn id="8" name="Required By"/>
    <tableColumn id="9" name="Dispatch Status"/>
    <tableColumn id="10" name="Owner"/>
    <tableColumn id="11" name="Evidence Ref"/>
  </tableColumns>
  <tableStyleInfo name="TableStyleMedium2" showFirstColumn="0" showLastColumn="0" showRowStripes="0" showColumnStripes="0"/>
</table>
</file>

<file path=xl/tables/table2.xml><?xml version="1.0" encoding="utf-8"?>
<table xmlns="http://schemas.openxmlformats.org/spreadsheetml/2006/main" id="2" name="SHORTAGE_HOLD" displayName="SHORTAGE_HOLD" ref="A16:I26" headerRowCount="1">
  <autoFilter ref="A16:I26"/>
  <tableColumns count="9">
    <tableColumn id="1" name="#"/>
    <tableColumn id="2" name="Job / WO"/>
    <tableColumn id="3" name="Constraint / Shortage"/>
    <tableColumn id="4" name="Impact"/>
    <tableColumn id="5" name="Owner"/>
    <tableColumn id="6" name="Due Date"/>
    <tableColumn id="7" name="Escalation"/>
    <tableColumn id="8" name="Status"/>
    <tableColumn id="9" name="Evidence Ref"/>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autoPageBreaks="0" fitToPage="1"/>
  </sheetPr>
  <dimension ref="A1:K47"/>
  <sheetViews>
    <sheetView showGridLines="0" workbookViewId="0">
      <pane ySplit="21" topLeftCell="A22" activePane="bottomLeft" state="frozen"/>
      <selection pane="bottomLeft" activeCell="A1" sqref="A1"/>
    </sheetView>
  </sheetViews>
  <sheetFormatPr baseColWidth="8" defaultRowHeight="15"/>
  <cols>
    <col width="8.32" customWidth="1" min="1" max="1"/>
    <col width="10.4" customWidth="1" min="2" max="2"/>
    <col width="10.4" customWidth="1" min="3" max="3"/>
    <col width="10.4" customWidth="1" min="4" max="4"/>
    <col width="10.4" customWidth="1" min="5" max="5"/>
    <col width="14.56" customWidth="1" min="6" max="6"/>
    <col width="12.48" customWidth="1" min="7" max="7"/>
    <col width="11.44" customWidth="1" min="8" max="8"/>
    <col width="12.48" customWidth="1" min="9" max="9"/>
    <col width="12.48" customWidth="1" min="10" max="10"/>
    <col width="16.64" customWidth="1" min="11" max="11"/>
    <col hidden="1" outlineLevel="1" width="13" customWidth="1" min="12" max="16384"/>
  </cols>
  <sheetData>
    <row r="1" ht="15" customHeight="1">
      <c r="A1" s="402" t="n"/>
      <c r="B1" s="310" t="n"/>
      <c r="C1" s="403" t="inlineStr">
        <is>
          <t>DAILY DISPATCH LIST</t>
        </is>
      </c>
      <c r="D1" s="268" t="n"/>
      <c r="E1" s="268" t="n"/>
      <c r="F1" s="268" t="n"/>
      <c r="G1" s="268" t="n"/>
      <c r="H1" s="268" t="n"/>
      <c r="I1" s="310" t="n"/>
      <c r="J1" s="335" t="inlineStr">
        <is>
          <t>Form Code</t>
        </is>
      </c>
      <c r="K1" s="336" t="inlineStr">
        <is>
          <t>FRM-502</t>
        </is>
      </c>
    </row>
    <row r="2" ht="15" customHeight="1">
      <c r="A2" s="275" t="n"/>
      <c r="B2" s="312" t="n"/>
      <c r="C2" s="275" t="n"/>
      <c r="I2" s="312" t="n"/>
      <c r="J2" s="342" t="inlineStr">
        <is>
          <t>Revision</t>
        </is>
      </c>
      <c r="K2" s="343" t="inlineStr">
        <is>
          <t>V0</t>
        </is>
      </c>
    </row>
    <row r="3" ht="15" customHeight="1">
      <c r="A3" s="275" t="n"/>
      <c r="B3" s="312" t="n"/>
      <c r="C3" s="282" t="n"/>
      <c r="D3" s="283" t="n"/>
      <c r="E3" s="283" t="n"/>
      <c r="F3" s="283" t="n"/>
      <c r="G3" s="283" t="n"/>
      <c r="H3" s="283" t="n"/>
      <c r="I3" s="287" t="n"/>
      <c r="J3" s="342" t="inlineStr">
        <is>
          <t>Eff. Date</t>
        </is>
      </c>
      <c r="K3" s="343" t="inlineStr">
        <is>
          <t>YYYY-MM-DD</t>
        </is>
      </c>
    </row>
    <row r="4" ht="15" customHeight="1">
      <c r="A4" s="275" t="n"/>
      <c r="B4" s="312" t="n"/>
      <c r="C4" s="404" t="inlineStr">
        <is>
          <t>Quality Management System  ·  Controlled Document</t>
        </is>
      </c>
      <c r="D4" s="289" t="n"/>
      <c r="E4" s="289" t="n"/>
      <c r="F4" s="289" t="n"/>
      <c r="G4" s="289" t="n"/>
      <c r="H4" s="289" t="n"/>
      <c r="I4" s="290" t="n"/>
      <c r="J4" s="342" t="inlineStr">
        <is>
          <t>Owner</t>
        </is>
      </c>
      <c r="K4" s="343" t="inlineStr">
        <is>
          <t>Planning / Dispatch</t>
        </is>
      </c>
    </row>
    <row r="5" ht="15" customHeight="1">
      <c r="A5" s="282" t="n"/>
      <c r="B5" s="287" t="n"/>
      <c r="C5" s="405" t="inlineStr">
        <is>
          <t>HESEM Engineering  ·  ISO 9001 / AS9100  ·  Semiconductor Equipment Parts</t>
        </is>
      </c>
      <c r="D5" s="289" t="n"/>
      <c r="E5" s="289" t="n"/>
      <c r="F5" s="289" t="n"/>
      <c r="G5" s="289" t="n"/>
      <c r="H5" s="289" t="n"/>
      <c r="I5" s="290" t="n"/>
      <c r="J5" s="355" t="inlineStr">
        <is>
          <t>Approved</t>
        </is>
      </c>
      <c r="K5" s="356" t="inlineStr">
        <is>
          <t>Planning Manager</t>
        </is>
      </c>
    </row>
    <row r="6" ht="4" customHeight="1">
      <c r="A6" s="402" t="n"/>
      <c r="B6" s="289" t="n"/>
      <c r="C6" s="289" t="n"/>
      <c r="D6" s="289" t="n"/>
      <c r="E6" s="289" t="n"/>
      <c r="F6" s="289" t="n"/>
      <c r="G6" s="289" t="n"/>
      <c r="H6" s="289" t="n"/>
      <c r="I6" s="289" t="n"/>
      <c r="J6" s="289" t="n"/>
      <c r="K6" s="290" t="n"/>
    </row>
    <row r="7" ht="17" customHeight="1">
      <c r="A7" s="406" t="inlineStr">
        <is>
          <t>1.  DISPATCH HEADER / EVENT CONTEXT</t>
        </is>
      </c>
      <c r="B7" s="289" t="n"/>
      <c r="C7" s="289" t="n"/>
      <c r="D7" s="289" t="n"/>
      <c r="E7" s="289" t="n"/>
      <c r="F7" s="289" t="n"/>
      <c r="G7" s="289" t="n"/>
      <c r="H7" s="289" t="n"/>
      <c r="I7" s="289" t="n"/>
      <c r="J7" s="289" t="n"/>
      <c r="K7" s="290" t="n"/>
    </row>
    <row r="8" ht="20" customHeight="1">
      <c r="A8" s="407" t="inlineStr">
        <is>
          <t>Dispatch Date</t>
        </is>
      </c>
      <c r="B8" s="290" t="n"/>
      <c r="C8" s="408" t="inlineStr"/>
      <c r="D8" s="289" t="n"/>
      <c r="E8" s="289" t="n"/>
      <c r="F8" s="290" t="n"/>
      <c r="G8" s="407" t="inlineStr"/>
      <c r="H8" s="290" t="n"/>
      <c r="I8" s="408" t="inlineStr"/>
      <c r="J8" s="289" t="n"/>
      <c r="K8" s="290" t="n"/>
    </row>
    <row r="9" ht="20" customHeight="1">
      <c r="A9" s="407" t="inlineStr">
        <is>
          <t>Planner / Dispatcher</t>
        </is>
      </c>
      <c r="B9" s="290" t="n"/>
      <c r="C9" s="408" t="inlineStr"/>
      <c r="D9" s="289" t="n"/>
      <c r="E9" s="289" t="n"/>
      <c r="F9" s="290" t="n"/>
      <c r="G9" s="407" t="inlineStr"/>
      <c r="H9" s="290" t="n"/>
      <c r="I9" s="408" t="inlineStr"/>
      <c r="J9" s="289" t="n"/>
      <c r="K9" s="290" t="n"/>
    </row>
    <row r="10" ht="20" customHeight="1">
      <c r="A10" s="407" t="inlineStr">
        <is>
          <t>Priority Basis</t>
        </is>
      </c>
      <c r="B10" s="290" t="n"/>
      <c r="C10" s="408" t="inlineStr"/>
      <c r="D10" s="289" t="n"/>
      <c r="E10" s="289" t="n"/>
      <c r="F10" s="290" t="n"/>
      <c r="G10" s="407" t="inlineStr"/>
      <c r="H10" s="290" t="n"/>
      <c r="I10" s="408" t="inlineStr"/>
      <c r="J10" s="289" t="n"/>
      <c r="K10" s="290" t="n"/>
    </row>
    <row r="11" ht="20" customHeight="1">
      <c r="A11" s="407" t="inlineStr">
        <is>
          <t>Evidence Folder</t>
        </is>
      </c>
      <c r="B11" s="290" t="n"/>
      <c r="C11" s="408" t="inlineStr"/>
      <c r="D11" s="289" t="n"/>
      <c r="E11" s="289" t="n"/>
      <c r="F11" s="290" t="n"/>
      <c r="G11" s="407" t="inlineStr"/>
      <c r="H11" s="290" t="n"/>
      <c r="I11" s="408" t="inlineStr"/>
      <c r="J11" s="289" t="n"/>
      <c r="K11" s="290" t="n"/>
    </row>
    <row r="12" ht="20" customHeight="1">
      <c r="A12" s="407" t="inlineStr">
        <is>
          <t>Process Owner</t>
        </is>
      </c>
      <c r="B12" s="290" t="n"/>
      <c r="C12" s="408" t="inlineStr"/>
      <c r="D12" s="289" t="n"/>
      <c r="E12" s="289" t="n"/>
      <c r="F12" s="290" t="n"/>
      <c r="G12" s="407" t="inlineStr"/>
      <c r="H12" s="290" t="n"/>
      <c r="I12" s="408" t="inlineStr"/>
      <c r="J12" s="289" t="n"/>
      <c r="K12" s="290" t="n"/>
    </row>
    <row r="13" ht="4" customHeight="1">
      <c r="A13" s="402" t="n"/>
      <c r="B13" s="289" t="n"/>
      <c r="C13" s="289" t="n"/>
      <c r="D13" s="289" t="n"/>
      <c r="E13" s="289" t="n"/>
      <c r="F13" s="289" t="n"/>
      <c r="G13" s="289" t="n"/>
      <c r="H13" s="289" t="n"/>
      <c r="I13" s="289" t="n"/>
      <c r="J13" s="289" t="n"/>
      <c r="K13" s="290" t="n"/>
    </row>
    <row r="14" ht="17" customHeight="1">
      <c r="A14" s="406" t="inlineStr">
        <is>
          <t>2.  DISPATCH CONTROL / SHIFT STATUS</t>
        </is>
      </c>
      <c r="B14" s="289" t="n"/>
      <c r="C14" s="289" t="n"/>
      <c r="D14" s="289" t="n"/>
      <c r="E14" s="289" t="n"/>
      <c r="F14" s="289" t="n"/>
      <c r="G14" s="289" t="n"/>
      <c r="H14" s="289" t="n"/>
      <c r="I14" s="289" t="n"/>
      <c r="J14" s="289" t="n"/>
      <c r="K14" s="290" t="n"/>
    </row>
    <row r="15" ht="20" customHeight="1">
      <c r="A15" s="407" t="inlineStr">
        <is>
          <t>Dispatch Scope</t>
        </is>
      </c>
      <c r="B15" s="290" t="n"/>
      <c r="C15" s="408" t="inlineStr">
        <is>
          <t>Current release / shift list</t>
        </is>
      </c>
      <c r="D15" s="289" t="n"/>
      <c r="E15" s="289" t="n"/>
      <c r="F15" s="290" t="n"/>
      <c r="G15" s="407" t="inlineStr"/>
      <c r="H15" s="290" t="n"/>
      <c r="I15" s="408" t="inlineStr"/>
      <c r="J15" s="289" t="n"/>
      <c r="K15" s="290" t="n"/>
    </row>
    <row r="16" ht="20" customHeight="1">
      <c r="A16" s="407" t="inlineStr">
        <is>
          <t>Top Constraint / Shortage</t>
        </is>
      </c>
      <c r="B16" s="290" t="n"/>
      <c r="C16" s="408" t="inlineStr"/>
      <c r="D16" s="289" t="n"/>
      <c r="E16" s="289" t="n"/>
      <c r="F16" s="290" t="n"/>
      <c r="G16" s="407" t="inlineStr"/>
      <c r="H16" s="290" t="n"/>
      <c r="I16" s="408" t="inlineStr"/>
      <c r="J16" s="289" t="n"/>
      <c r="K16" s="290" t="n"/>
    </row>
    <row r="17" ht="20" customHeight="1">
      <c r="A17" s="407" t="inlineStr">
        <is>
          <t>Action Owner</t>
        </is>
      </c>
      <c r="B17" s="290" t="n"/>
      <c r="C17" s="408" t="inlineStr"/>
      <c r="D17" s="289" t="n"/>
      <c r="E17" s="289" t="n"/>
      <c r="F17" s="290" t="n"/>
      <c r="G17" s="407" t="inlineStr"/>
      <c r="H17" s="290" t="n"/>
      <c r="I17" s="408" t="inlineStr"/>
      <c r="J17" s="289" t="n"/>
      <c r="K17" s="290" t="n"/>
    </row>
    <row r="18" ht="20" customHeight="1">
      <c r="A18" s="407" t="inlineStr">
        <is>
          <t>Critical Ship Risk</t>
        </is>
      </c>
      <c r="B18" s="290" t="n"/>
      <c r="C18" s="408" t="inlineStr"/>
      <c r="D18" s="289" t="n"/>
      <c r="E18" s="289" t="n"/>
      <c r="F18" s="290" t="n"/>
      <c r="G18" s="407" t="inlineStr"/>
      <c r="H18" s="290" t="n"/>
      <c r="I18" s="408" t="inlineStr"/>
      <c r="J18" s="289" t="n"/>
      <c r="K18" s="290" t="n"/>
    </row>
    <row r="19" ht="4" customHeight="1">
      <c r="A19" s="402" t="n"/>
      <c r="B19" s="289" t="n"/>
      <c r="C19" s="289" t="n"/>
      <c r="D19" s="289" t="n"/>
      <c r="E19" s="289" t="n"/>
      <c r="F19" s="289" t="n"/>
      <c r="G19" s="289" t="n"/>
      <c r="H19" s="289" t="n"/>
      <c r="I19" s="289" t="n"/>
      <c r="J19" s="289" t="n"/>
      <c r="K19" s="290" t="n"/>
    </row>
    <row r="20" ht="17" customHeight="1">
      <c r="A20" s="406" t="inlineStr">
        <is>
          <t>3.  ACTIVE DISPATCH LIST</t>
        </is>
      </c>
      <c r="B20" s="289" t="n"/>
      <c r="C20" s="289" t="n"/>
      <c r="D20" s="289" t="n"/>
      <c r="E20" s="289" t="n"/>
      <c r="F20" s="289" t="n"/>
      <c r="G20" s="289" t="n"/>
      <c r="H20" s="289" t="n"/>
      <c r="I20" s="289" t="n"/>
      <c r="J20" s="289" t="n"/>
      <c r="K20" s="290" t="n"/>
    </row>
    <row r="21" ht="18" customHeight="1">
      <c r="A21" s="368" t="inlineStr">
        <is>
          <t>#</t>
        </is>
      </c>
      <c r="B21" s="369" t="inlineStr">
        <is>
          <t>Priority</t>
        </is>
      </c>
      <c r="C21" s="369" t="inlineStr">
        <is>
          <t>Job / WO</t>
        </is>
      </c>
      <c r="D21" s="369" t="inlineStr">
        <is>
          <t>Part / Rev</t>
        </is>
      </c>
      <c r="E21" s="369" t="inlineStr">
        <is>
          <t>Operation</t>
        </is>
      </c>
      <c r="F21" s="369" t="inlineStr">
        <is>
          <t>Machine / Cell</t>
        </is>
      </c>
      <c r="G21" s="369" t="inlineStr">
        <is>
          <t>Qty</t>
        </is>
      </c>
      <c r="H21" s="369" t="inlineStr">
        <is>
          <t>Required By</t>
        </is>
      </c>
      <c r="I21" s="369" t="inlineStr">
        <is>
          <t>Dispatch Status</t>
        </is>
      </c>
      <c r="J21" s="369" t="inlineStr">
        <is>
          <t>Owner</t>
        </is>
      </c>
      <c r="K21" s="370" t="inlineStr">
        <is>
          <t>Evidence Ref</t>
        </is>
      </c>
    </row>
    <row r="22" ht="20" customHeight="1">
      <c r="A22" s="371">
        <f>ROW()-ROW($A$22)+1</f>
        <v/>
      </c>
      <c r="B22" s="372" t="n"/>
      <c r="C22" s="372" t="n"/>
      <c r="D22" s="372" t="n"/>
      <c r="E22" s="372" t="n"/>
      <c r="F22" s="372" t="n"/>
      <c r="G22" s="372" t="n"/>
      <c r="H22" s="372" t="n"/>
      <c r="I22" s="372" t="n"/>
      <c r="J22" s="372" t="n"/>
      <c r="K22" s="343" t="n"/>
    </row>
    <row r="23" ht="20" customHeight="1">
      <c r="A23" s="371">
        <f>ROW()-ROW($A$22)+1</f>
        <v/>
      </c>
      <c r="B23" s="373" t="n"/>
      <c r="C23" s="373" t="n"/>
      <c r="D23" s="373" t="n"/>
      <c r="E23" s="373" t="n"/>
      <c r="F23" s="373" t="n"/>
      <c r="G23" s="373" t="n"/>
      <c r="H23" s="373" t="n"/>
      <c r="I23" s="373" t="n"/>
      <c r="J23" s="373" t="n"/>
      <c r="K23" s="374" t="n"/>
    </row>
    <row r="24" ht="20" customHeight="1">
      <c r="A24" s="371">
        <f>ROW()-ROW($A$22)+1</f>
        <v/>
      </c>
      <c r="B24" s="372" t="n"/>
      <c r="C24" s="372" t="n"/>
      <c r="D24" s="372" t="n"/>
      <c r="E24" s="372" t="n"/>
      <c r="F24" s="372" t="n"/>
      <c r="G24" s="372" t="n"/>
      <c r="H24" s="372" t="n"/>
      <c r="I24" s="372" t="n"/>
      <c r="J24" s="372" t="n"/>
      <c r="K24" s="343" t="n"/>
    </row>
    <row r="25" ht="20" customHeight="1">
      <c r="A25" s="371">
        <f>ROW()-ROW($A$22)+1</f>
        <v/>
      </c>
      <c r="B25" s="373" t="n"/>
      <c r="C25" s="373" t="n"/>
      <c r="D25" s="373" t="n"/>
      <c r="E25" s="373" t="n"/>
      <c r="F25" s="373" t="n"/>
      <c r="G25" s="373" t="n"/>
      <c r="H25" s="373" t="n"/>
      <c r="I25" s="373" t="n"/>
      <c r="J25" s="373" t="n"/>
      <c r="K25" s="374" t="n"/>
    </row>
    <row r="26" ht="20" customHeight="1">
      <c r="A26" s="371">
        <f>ROW()-ROW($A$22)+1</f>
        <v/>
      </c>
      <c r="B26" s="372" t="n"/>
      <c r="C26" s="372" t="n"/>
      <c r="D26" s="372" t="n"/>
      <c r="E26" s="372" t="n"/>
      <c r="F26" s="372" t="n"/>
      <c r="G26" s="372" t="n"/>
      <c r="H26" s="372" t="n"/>
      <c r="I26" s="372" t="n"/>
      <c r="J26" s="372" t="n"/>
      <c r="K26" s="343" t="n"/>
    </row>
    <row r="27" ht="20" customHeight="1">
      <c r="A27" s="371">
        <f>ROW()-ROW($A$22)+1</f>
        <v/>
      </c>
      <c r="B27" s="373" t="n"/>
      <c r="C27" s="373" t="n"/>
      <c r="D27" s="373" t="n"/>
      <c r="E27" s="373" t="n"/>
      <c r="F27" s="373" t="n"/>
      <c r="G27" s="373" t="n"/>
      <c r="H27" s="373" t="n"/>
      <c r="I27" s="373" t="n"/>
      <c r="J27" s="373" t="n"/>
      <c r="K27" s="374" t="n"/>
    </row>
    <row r="28" ht="20" customHeight="1">
      <c r="A28" s="371">
        <f>ROW()-ROW($A$22)+1</f>
        <v/>
      </c>
      <c r="B28" s="372" t="n"/>
      <c r="C28" s="372" t="n"/>
      <c r="D28" s="372" t="n"/>
      <c r="E28" s="372" t="n"/>
      <c r="F28" s="372" t="n"/>
      <c r="G28" s="372" t="n"/>
      <c r="H28" s="372" t="n"/>
      <c r="I28" s="372" t="n"/>
      <c r="J28" s="372" t="n"/>
      <c r="K28" s="343" t="n"/>
    </row>
    <row r="29" ht="20" customHeight="1">
      <c r="A29" s="371">
        <f>ROW()-ROW($A$22)+1</f>
        <v/>
      </c>
      <c r="B29" s="373" t="n"/>
      <c r="C29" s="373" t="n"/>
      <c r="D29" s="373" t="n"/>
      <c r="E29" s="373" t="n"/>
      <c r="F29" s="373" t="n"/>
      <c r="G29" s="373" t="n"/>
      <c r="H29" s="373" t="n"/>
      <c r="I29" s="373" t="n"/>
      <c r="J29" s="373" t="n"/>
      <c r="K29" s="374" t="n"/>
    </row>
    <row r="30" ht="20" customHeight="1">
      <c r="A30" s="371">
        <f>ROW()-ROW($A$22)+1</f>
        <v/>
      </c>
      <c r="B30" s="372" t="n"/>
      <c r="C30" s="372" t="n"/>
      <c r="D30" s="372" t="n"/>
      <c r="E30" s="372" t="n"/>
      <c r="F30" s="372" t="n"/>
      <c r="G30" s="372" t="n"/>
      <c r="H30" s="372" t="n"/>
      <c r="I30" s="372" t="n"/>
      <c r="J30" s="372" t="n"/>
      <c r="K30" s="343" t="n"/>
    </row>
    <row r="31" ht="20" customHeight="1">
      <c r="A31" s="371">
        <f>ROW()-ROW($A$22)+1</f>
        <v/>
      </c>
      <c r="B31" s="373" t="n"/>
      <c r="C31" s="373" t="n"/>
      <c r="D31" s="373" t="n"/>
      <c r="E31" s="373" t="n"/>
      <c r="F31" s="373" t="n"/>
      <c r="G31" s="373" t="n"/>
      <c r="H31" s="373" t="n"/>
      <c r="I31" s="373" t="n"/>
      <c r="J31" s="373" t="n"/>
      <c r="K31" s="374" t="n"/>
    </row>
    <row r="32" ht="20" customHeight="1">
      <c r="A32" s="371">
        <f>ROW()-ROW($A$22)+1</f>
        <v/>
      </c>
      <c r="B32" s="372" t="n"/>
      <c r="C32" s="372" t="n"/>
      <c r="D32" s="372" t="n"/>
      <c r="E32" s="372" t="n"/>
      <c r="F32" s="372" t="n"/>
      <c r="G32" s="372" t="n"/>
      <c r="H32" s="372" t="n"/>
      <c r="I32" s="372" t="n"/>
      <c r="J32" s="372" t="n"/>
      <c r="K32" s="343" t="n"/>
    </row>
    <row r="33" ht="20" customHeight="1">
      <c r="A33" s="371">
        <f>ROW()-ROW($A$22)+1</f>
        <v/>
      </c>
      <c r="B33" s="373" t="n"/>
      <c r="C33" s="373" t="n"/>
      <c r="D33" s="373" t="n"/>
      <c r="E33" s="373" t="n"/>
      <c r="F33" s="373" t="n"/>
      <c r="G33" s="373" t="n"/>
      <c r="H33" s="373" t="n"/>
      <c r="I33" s="373" t="n"/>
      <c r="J33" s="373" t="n"/>
      <c r="K33" s="374" t="n"/>
    </row>
    <row r="34" ht="20" customHeight="1">
      <c r="A34" s="371">
        <f>ROW()-ROW($A$22)+1</f>
        <v/>
      </c>
      <c r="B34" s="372" t="n"/>
      <c r="C34" s="372" t="n"/>
      <c r="D34" s="372" t="n"/>
      <c r="E34" s="372" t="n"/>
      <c r="F34" s="372" t="n"/>
      <c r="G34" s="372" t="n"/>
      <c r="H34" s="372" t="n"/>
      <c r="I34" s="372" t="n"/>
      <c r="J34" s="372" t="n"/>
      <c r="K34" s="343" t="n"/>
    </row>
    <row r="35" ht="20" customHeight="1">
      <c r="A35" s="371">
        <f>ROW()-ROW($A$22)+1</f>
        <v/>
      </c>
      <c r="B35" s="373" t="n"/>
      <c r="C35" s="373" t="n"/>
      <c r="D35" s="373" t="n"/>
      <c r="E35" s="373" t="n"/>
      <c r="F35" s="373" t="n"/>
      <c r="G35" s="373" t="n"/>
      <c r="H35" s="373" t="n"/>
      <c r="I35" s="373" t="n"/>
      <c r="J35" s="373" t="n"/>
      <c r="K35" s="374" t="n"/>
    </row>
    <row r="36" ht="20" customHeight="1">
      <c r="A36" s="371">
        <f>ROW()-ROW($A$22)+1</f>
        <v/>
      </c>
      <c r="B36" s="372" t="n"/>
      <c r="C36" s="372" t="n"/>
      <c r="D36" s="372" t="n"/>
      <c r="E36" s="372" t="n"/>
      <c r="F36" s="372" t="n"/>
      <c r="G36" s="372" t="n"/>
      <c r="H36" s="372" t="n"/>
      <c r="I36" s="372" t="n"/>
      <c r="J36" s="372" t="n"/>
      <c r="K36" s="343" t="n"/>
    </row>
    <row r="37" ht="20" customHeight="1">
      <c r="A37" s="371">
        <f>ROW()-ROW($A$22)+1</f>
        <v/>
      </c>
      <c r="B37" s="373" t="n"/>
      <c r="C37" s="373" t="n"/>
      <c r="D37" s="373" t="n"/>
      <c r="E37" s="373" t="n"/>
      <c r="F37" s="373" t="n"/>
      <c r="G37" s="373" t="n"/>
      <c r="H37" s="373" t="n"/>
      <c r="I37" s="373" t="n"/>
      <c r="J37" s="373" t="n"/>
      <c r="K37" s="374" t="n"/>
    </row>
    <row r="38" ht="20" customHeight="1">
      <c r="A38" s="371">
        <f>ROW()-ROW($A$22)+1</f>
        <v/>
      </c>
      <c r="B38" s="372" t="n"/>
      <c r="C38" s="372" t="n"/>
      <c r="D38" s="372" t="n"/>
      <c r="E38" s="372" t="n"/>
      <c r="F38" s="372" t="n"/>
      <c r="G38" s="372" t="n"/>
      <c r="H38" s="372" t="n"/>
      <c r="I38" s="372" t="n"/>
      <c r="J38" s="372" t="n"/>
      <c r="K38" s="343" t="n"/>
    </row>
    <row r="39" ht="20" customHeight="1">
      <c r="A39" s="375">
        <f>ROW()-ROW($A$22)+1</f>
        <v/>
      </c>
      <c r="B39" s="376" t="n"/>
      <c r="C39" s="376" t="n"/>
      <c r="D39" s="376" t="n"/>
      <c r="E39" s="376" t="n"/>
      <c r="F39" s="376" t="n"/>
      <c r="G39" s="376" t="n"/>
      <c r="H39" s="376" t="n"/>
      <c r="I39" s="376" t="n"/>
      <c r="J39" s="376" t="n"/>
      <c r="K39" s="377" t="n"/>
    </row>
    <row r="40" ht="4" customHeight="1">
      <c r="A40" s="402" t="n"/>
      <c r="B40" s="289" t="n"/>
      <c r="C40" s="289" t="n"/>
      <c r="D40" s="289" t="n"/>
      <c r="E40" s="289" t="n"/>
      <c r="F40" s="289" t="n"/>
      <c r="G40" s="289" t="n"/>
      <c r="H40" s="289" t="n"/>
      <c r="I40" s="289" t="n"/>
      <c r="J40" s="289" t="n"/>
      <c r="K40" s="290" t="n"/>
    </row>
    <row r="41" ht="17" customHeight="1">
      <c r="A41" s="406" t="inlineStr">
        <is>
          <t>4.  PERIOD REVIEW / SHIFT CLOSE</t>
        </is>
      </c>
      <c r="B41" s="289" t="n"/>
      <c r="C41" s="289" t="n"/>
      <c r="D41" s="289" t="n"/>
      <c r="E41" s="289" t="n"/>
      <c r="F41" s="289" t="n"/>
      <c r="G41" s="289" t="n"/>
      <c r="H41" s="289" t="n"/>
      <c r="I41" s="289" t="n"/>
      <c r="J41" s="289" t="n"/>
      <c r="K41" s="290" t="n"/>
    </row>
    <row r="42">
      <c r="A42" s="409" t="inlineStr">
        <is>
          <t>Periodic review</t>
        </is>
      </c>
      <c r="B42" s="289" t="n"/>
      <c r="C42" s="290" t="n"/>
      <c r="D42" s="409" t="inlineStr">
        <is>
          <t>Open items / escalation</t>
        </is>
      </c>
      <c r="E42" s="289" t="n"/>
      <c r="F42" s="290" t="n"/>
      <c r="G42" s="409" t="inlineStr">
        <is>
          <t>Approval / archive</t>
        </is>
      </c>
      <c r="H42" s="289" t="n"/>
      <c r="I42" s="289" t="n"/>
      <c r="J42" s="289" t="n"/>
      <c r="K42" s="290" t="n"/>
    </row>
    <row r="43" ht="20" customHeight="1">
      <c r="A43" s="410" t="inlineStr">
        <is>
          <t>Shift outcome review owner: _____________________________________________
Shortage or hold escalation reviewed: ____________________________________</t>
        </is>
      </c>
      <c r="B43" s="268" t="n"/>
      <c r="C43" s="310" t="n"/>
      <c r="D43" s="410" t="inlineStr">
        <is>
          <t>Final dispatch snapshot evidence ref: ____________________________________
Open carryover items: _________________________________________________</t>
        </is>
      </c>
      <c r="E43" s="268" t="n"/>
      <c r="F43" s="310" t="n"/>
      <c r="G43" s="411" t="inlineStr">
        <is>
          <t>Name / Signature / Date</t>
        </is>
      </c>
      <c r="H43" s="268" t="n"/>
      <c r="I43" s="268" t="n"/>
      <c r="J43" s="268" t="n"/>
      <c r="K43" s="310" t="n"/>
    </row>
    <row r="44" ht="20" customHeight="1">
      <c r="A44" s="275" t="n"/>
      <c r="C44" s="312" t="n"/>
      <c r="D44" s="275" t="n"/>
      <c r="F44" s="312" t="n"/>
      <c r="G44" s="275" t="n"/>
      <c r="K44" s="312" t="n"/>
    </row>
    <row r="45" ht="20" customHeight="1">
      <c r="A45" s="275" t="n"/>
      <c r="C45" s="312" t="n"/>
      <c r="D45" s="275" t="n"/>
      <c r="F45" s="312" t="n"/>
      <c r="G45" s="275" t="n"/>
      <c r="K45" s="312" t="n"/>
    </row>
    <row r="46" ht="18" customHeight="1">
      <c r="A46" s="282" t="n"/>
      <c r="B46" s="283" t="n"/>
      <c r="C46" s="287" t="n"/>
      <c r="D46" s="282" t="n"/>
      <c r="E46" s="283" t="n"/>
      <c r="F46" s="287" t="n"/>
      <c r="G46" s="282" t="n"/>
      <c r="H46" s="283" t="n"/>
      <c r="I46" s="283" t="n"/>
      <c r="J46" s="283" t="n"/>
      <c r="K46" s="287" t="n"/>
    </row>
    <row r="47">
      <c r="A47" s="412" t="inlineStr">
        <is>
          <t>NOTICE  —  Enter data only in designated white input cells. Do not add, delete or resize columns/rows. File naming: FRM-502_[RECORDID]_[YYYYMMDD].xlsx | Controlled source sets: Epicor / M365 / approved ANNEX references only.</t>
        </is>
      </c>
      <c r="B47" s="289" t="n"/>
      <c r="C47" s="289" t="n"/>
      <c r="D47" s="289" t="n"/>
      <c r="E47" s="289" t="n"/>
      <c r="F47" s="289" t="n"/>
      <c r="G47" s="289" t="n"/>
      <c r="H47" s="289" t="n"/>
      <c r="I47" s="289" t="n"/>
      <c r="J47" s="289" t="n"/>
      <c r="K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5">
    <mergeCell ref="I16:K16"/>
    <mergeCell ref="G12:H12"/>
    <mergeCell ref="C17:F17"/>
    <mergeCell ref="A15:B15"/>
    <mergeCell ref="C8:F8"/>
    <mergeCell ref="A11:B11"/>
    <mergeCell ref="G11:H11"/>
    <mergeCell ref="D43:F46"/>
    <mergeCell ref="G42:K42"/>
    <mergeCell ref="I12:K12"/>
    <mergeCell ref="I18:K18"/>
    <mergeCell ref="A43:C46"/>
    <mergeCell ref="G8:H8"/>
    <mergeCell ref="G17:H17"/>
    <mergeCell ref="A6:K6"/>
    <mergeCell ref="C18:F18"/>
    <mergeCell ref="A42:C42"/>
    <mergeCell ref="A16:B16"/>
    <mergeCell ref="A7:K7"/>
    <mergeCell ref="G10:H10"/>
    <mergeCell ref="A41:K41"/>
    <mergeCell ref="I8:K8"/>
    <mergeCell ref="A1:B5"/>
    <mergeCell ref="C15:F15"/>
    <mergeCell ref="I17:K17"/>
    <mergeCell ref="A18:B18"/>
    <mergeCell ref="G18:H18"/>
    <mergeCell ref="C5:I5"/>
    <mergeCell ref="A12:B12"/>
    <mergeCell ref="D42:F42"/>
    <mergeCell ref="I10:K10"/>
    <mergeCell ref="G15:H15"/>
    <mergeCell ref="C4:I4"/>
    <mergeCell ref="I9:K9"/>
    <mergeCell ref="C16:F16"/>
    <mergeCell ref="A47:K47"/>
    <mergeCell ref="A17:B17"/>
    <mergeCell ref="C10:F10"/>
    <mergeCell ref="A14:K14"/>
    <mergeCell ref="A8:B8"/>
    <mergeCell ref="I15:K15"/>
    <mergeCell ref="G43:K46"/>
    <mergeCell ref="C9:F9"/>
    <mergeCell ref="I11:K11"/>
    <mergeCell ref="A20:K20"/>
    <mergeCell ref="G16:H16"/>
    <mergeCell ref="C12:F12"/>
    <mergeCell ref="A10:B10"/>
    <mergeCell ref="C1:I3"/>
    <mergeCell ref="A19:K19"/>
    <mergeCell ref="C11:F11"/>
    <mergeCell ref="A13:K13"/>
    <mergeCell ref="A9:B9"/>
    <mergeCell ref="G9:H9"/>
    <mergeCell ref="A40:K40"/>
  </mergeCells>
  <dataValidations count="8">
    <dataValidation sqref="B22:B39" showDropDown="0" showInputMessage="0" showErrorMessage="0" allowBlank="1" error="Use controlled value from VAL_PRIORITY_CORE." prompt="Select from VAL_PRIORITY_CORE." type="list">
      <formula1>=VAL_PRIORITY_CORE</formula1>
    </dataValidation>
    <dataValidation sqref="C22:C39" showDropDown="0" showInputMessage="0" showErrorMessage="0" allowBlank="1" error="Use controlled value from REF_JOB_WO_MASTER." prompt="Select from REF_JOB_WO_MASTER." type="list">
      <formula1>=REF_JOB_WO_MASTER</formula1>
    </dataValidation>
    <dataValidation sqref="D22:D39" showDropDown="0" showInputMessage="0" showErrorMessage="0" allowBlank="1" error="Use controlled value from REF_PART_REV_MASTER." prompt="Select from REF_PART_REV_MASTER." type="list">
      <formula1>=REF_PART_REV_MASTER</formula1>
    </dataValidation>
    <dataValidation sqref="F22:F39" showDropDown="0" showInputMessage="0" showErrorMessage="0" allowBlank="1" error="Use controlled value from REF_MACHINE_WC_MASTER." prompt="Select from REF_MACHINE_WC_MASTER." type="list">
      <formula1>=REF_MACHINE_WC_MASTER</formula1>
    </dataValidation>
    <dataValidation sqref="I22:I39" showDropDown="0" showInputMessage="0" showErrorMessage="0" allowBlank="1" error="Use controlled value from VAL_DISPATCH_STATUS." prompt="Select from VAL_DISPATCH_STATUS." type="list">
      <formula1>=VAL_DISPATCH_STATUS</formula1>
    </dataValidation>
    <dataValidation sqref="J22:J39" showDropDown="0" showInputMessage="0" showErrorMessage="0" allowBlank="1" error="Use controlled value from REF_OWNER_PERSON_MASTER." prompt="Select from REF_OWNER_PERSON_MASTER." type="list">
      <formula1>=REF_OWNER_PERSON_MASTER</formula1>
    </dataValidation>
    <dataValidation sqref="K22:K39" showDropDown="0" showInputMessage="0" showErrorMessage="0" allowBlank="1" error="Use controlled value from REF_EVIDENCE_LINK." prompt="Select from REF_EVIDENCE_LINK." type="list">
      <formula1>=REF_EVIDENCE_LINK</formula1>
    </dataValidation>
    <dataValidation sqref="I12"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&amp;CFRM-502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C7"/>
  <sheetViews>
    <sheetView tabSelected="0" topLeftCell="A1" workbookViewId="0">
      <selection activeCell="A1" sqref="A1"/>
    </sheetView>
  </sheetViews>
  <sheetFormatPr baseColWidth="8" defaultRowHeight="15"/>
  <cols>
    <col width="20" customWidth="1" min="1" max="1"/>
    <col width="20" customWidth="1" min="2" max="2"/>
    <col width="20" customWidth="1" min="3" max="3"/>
    <col hidden="1" width="20" customWidth="1" min="4" max="16384"/>
  </cols>
  <sheetData>
    <row r="1">
      <c r="A1" t="inlineStr">
        <is>
          <t>VAL_STATUS_CORE</t>
        </is>
      </c>
      <c r="B1" t="inlineStr">
        <is>
          <t>VAL_DISPATCH_STATUS</t>
        </is>
      </c>
      <c r="C1" t="inlineStr">
        <is>
          <t>VAL_PRIORITY_CORE</t>
        </is>
      </c>
    </row>
    <row r="2">
      <c r="A2" t="inlineStr">
        <is>
          <t>OPEN</t>
        </is>
      </c>
      <c r="B2" t="inlineStr">
        <is>
          <t>RELEASED</t>
        </is>
      </c>
      <c r="C2" t="inlineStr">
        <is>
          <t>P0</t>
        </is>
      </c>
    </row>
    <row r="3">
      <c r="A3" t="inlineStr">
        <is>
          <t>IN PROGRESS</t>
        </is>
      </c>
      <c r="B3" t="inlineStr">
        <is>
          <t>READY</t>
        </is>
      </c>
      <c r="C3" t="inlineStr">
        <is>
          <t>P1</t>
        </is>
      </c>
    </row>
    <row r="4">
      <c r="A4" t="inlineStr">
        <is>
          <t>CLOSED</t>
        </is>
      </c>
      <c r="B4" t="inlineStr">
        <is>
          <t>CONSTRAINED</t>
        </is>
      </c>
      <c r="C4" t="inlineStr">
        <is>
          <t>P2</t>
        </is>
      </c>
    </row>
    <row r="5">
      <c r="A5" t="inlineStr">
        <is>
          <t>MONITORING</t>
        </is>
      </c>
      <c r="B5" t="inlineStr">
        <is>
          <t>HOLD</t>
        </is>
      </c>
      <c r="C5" t="inlineStr">
        <is>
          <t>P3</t>
        </is>
      </c>
    </row>
    <row r="6">
      <c r="A6" t="inlineStr">
        <is>
          <t>SUPERSEDED</t>
        </is>
      </c>
      <c r="B6" t="inlineStr">
        <is>
          <t>COMPLETE</t>
        </is>
      </c>
      <c r="C6" t="inlineStr">
        <is>
          <t>HOLD</t>
        </is>
      </c>
    </row>
    <row r="7">
      <c r="A7" t="inlineStr">
        <is>
          <t>VOID</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6"/>
  <sheetViews>
    <sheetView tabSelected="0" topLeftCell="A1" workbookViewId="0">
      <selection activeCell="A1" sqref="A1"/>
    </sheetView>
  </sheetViews>
  <sheetFormatPr baseColWidth="8" defaultRowHeight="15"/>
  <cols>
    <col hidden="1" width="13" customWidth="1" min="6" max="16384"/>
  </cols>
  <sheetData>
    <row r="1">
      <c r="A1" t="inlineStr">
        <is>
          <t>REF_JOB_WO_MASTER</t>
        </is>
      </c>
      <c r="B1" t="inlineStr">
        <is>
          <t>REF_PART_REV_MASTER</t>
        </is>
      </c>
      <c r="C1" t="inlineStr">
        <is>
          <t>REF_MACHINE_WC_MASTER</t>
        </is>
      </c>
      <c r="D1" t="inlineStr">
        <is>
          <t>REF_OWNER_PERSON_MASTER</t>
        </is>
      </c>
      <c r="E1" t="inlineStr">
        <is>
          <t>REF_EVIDENCE_LINK</t>
        </is>
      </c>
    </row>
    <row r="2">
      <c r="A2" t="inlineStr">
        <is>
          <t>JOB-240001</t>
        </is>
      </c>
      <c r="B2" t="inlineStr">
        <is>
          <t>PN-1001 / Rev.A</t>
        </is>
      </c>
      <c r="C2" t="inlineStr">
        <is>
          <t>WC-3AX-01</t>
        </is>
      </c>
      <c r="D2" t="inlineStr">
        <is>
          <t>Planning Lead</t>
        </is>
      </c>
      <c r="E2" t="inlineStr">
        <is>
          <t>M365://dossier/JOB-240001</t>
        </is>
      </c>
    </row>
    <row r="3">
      <c r="A3" t="inlineStr">
        <is>
          <t>JOB-240002</t>
        </is>
      </c>
      <c r="B3" t="inlineStr">
        <is>
          <t>PN-1002 / Rev.B</t>
        </is>
      </c>
      <c r="C3" t="inlineStr">
        <is>
          <t>WC-5AX-02</t>
        </is>
      </c>
      <c r="D3" t="inlineStr">
        <is>
          <t>Production Supervisor</t>
        </is>
      </c>
      <c r="E3" t="inlineStr">
        <is>
          <t>Epicor://Job/JOB-240001</t>
        </is>
      </c>
    </row>
    <row r="4">
      <c r="A4" t="inlineStr">
        <is>
          <t>JOB-240003</t>
        </is>
      </c>
      <c r="B4" t="inlineStr">
        <is>
          <t>PN-1003 / Rev.C</t>
        </is>
      </c>
      <c r="C4" t="inlineStr">
        <is>
          <t>CELL-TURN-01</t>
        </is>
      </c>
      <c r="D4" t="inlineStr">
        <is>
          <t>QA Engineer</t>
        </is>
      </c>
      <c r="E4" t="inlineStr">
        <is>
          <t>SP://evidence/FRM-202/001</t>
        </is>
      </c>
    </row>
    <row r="5">
      <c r="C5" t="inlineStr">
        <is>
          <t>FIN-01</t>
        </is>
      </c>
      <c r="D5" t="inlineStr">
        <is>
          <t>Engineering Lead</t>
        </is>
      </c>
    </row>
    <row r="6">
      <c r="D6" t="inlineStr">
        <is>
          <t>Setup Technician</t>
        </is>
      </c>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I28"/>
  <sheetViews>
    <sheetView showGridLines="0" workbookViewId="0">
      <pane ySplit="16" topLeftCell="A17" activePane="bottomLeft" state="frozen"/>
      <selection pane="bottomLeft" activeCell="A1" sqref="A1"/>
    </sheetView>
  </sheetViews>
  <sheetFormatPr baseColWidth="8" defaultRowHeight="15"/>
  <cols>
    <col width="8.06" customWidth="1" min="1" max="1"/>
    <col width="10.08" customWidth="1" min="2" max="2"/>
    <col width="24.19" customWidth="1" min="3" max="3"/>
    <col width="24.19" customWidth="1" min="4" max="4"/>
    <col width="12.09" customWidth="1" min="5" max="5"/>
    <col width="13.1" customWidth="1" min="6" max="6"/>
    <col width="10.08" customWidth="1" min="7" max="7"/>
    <col width="12.09" customWidth="1" min="8" max="8"/>
    <col width="16.12" customWidth="1" min="9" max="9"/>
    <col hidden="1" outlineLevel="1" width="13" customWidth="1" min="10" max="16384"/>
  </cols>
  <sheetData>
    <row r="1" ht="15" customHeight="1">
      <c r="A1" s="402" t="n"/>
      <c r="B1" s="310" t="n"/>
      <c r="C1" s="403" t="inlineStr">
        <is>
          <t>SHORTAGE / HOLD LOG</t>
        </is>
      </c>
      <c r="D1" s="268" t="n"/>
      <c r="E1" s="268" t="n"/>
      <c r="F1" s="268" t="n"/>
      <c r="G1" s="310" t="n"/>
      <c r="H1" s="335" t="inlineStr">
        <is>
          <t>Form Code</t>
        </is>
      </c>
      <c r="I1" s="336" t="inlineStr">
        <is>
          <t>FRM-502</t>
        </is>
      </c>
    </row>
    <row r="2" ht="15" customHeight="1">
      <c r="A2" s="275" t="n"/>
      <c r="B2" s="312" t="n"/>
      <c r="C2" s="275" t="n"/>
      <c r="G2" s="312" t="n"/>
      <c r="H2" s="342" t="inlineStr">
        <is>
          <t>Revision</t>
        </is>
      </c>
      <c r="I2" s="343" t="inlineStr">
        <is>
          <t>V0</t>
        </is>
      </c>
    </row>
    <row r="3" ht="15" customHeight="1">
      <c r="A3" s="275" t="n"/>
      <c r="B3" s="312" t="n"/>
      <c r="C3" s="282" t="n"/>
      <c r="D3" s="283" t="n"/>
      <c r="E3" s="283" t="n"/>
      <c r="F3" s="283" t="n"/>
      <c r="G3" s="287" t="n"/>
      <c r="H3" s="342" t="inlineStr">
        <is>
          <t>Eff. Date</t>
        </is>
      </c>
      <c r="I3" s="343" t="inlineStr">
        <is>
          <t>YYYY-MM-DD</t>
        </is>
      </c>
    </row>
    <row r="4" ht="15" customHeight="1">
      <c r="A4" s="275" t="n"/>
      <c r="B4" s="312" t="n"/>
      <c r="C4" s="404" t="inlineStr">
        <is>
          <t>Quality Management System  ·  Controlled Document</t>
        </is>
      </c>
      <c r="D4" s="289" t="n"/>
      <c r="E4" s="289" t="n"/>
      <c r="F4" s="289" t="n"/>
      <c r="G4" s="290" t="n"/>
      <c r="H4" s="342" t="inlineStr">
        <is>
          <t>Owner</t>
        </is>
      </c>
      <c r="I4" s="343" t="inlineStr">
        <is>
          <t>Planning / Dispatch</t>
        </is>
      </c>
    </row>
    <row r="5" ht="15" customHeight="1">
      <c r="A5" s="282" t="n"/>
      <c r="B5" s="287" t="n"/>
      <c r="C5" s="405" t="inlineStr">
        <is>
          <t>HESEM Engineering  ·  ISO 9001 / AS9100  ·  Semiconductor Equipment Parts</t>
        </is>
      </c>
      <c r="D5" s="289" t="n"/>
      <c r="E5" s="289" t="n"/>
      <c r="F5" s="289" t="n"/>
      <c r="G5" s="290" t="n"/>
      <c r="H5" s="355" t="inlineStr">
        <is>
          <t>Approved</t>
        </is>
      </c>
      <c r="I5" s="356" t="inlineStr">
        <is>
          <t>Planning Manager</t>
        </is>
      </c>
    </row>
    <row r="6" ht="4" customHeight="1">
      <c r="A6" s="402" t="n"/>
      <c r="B6" s="289" t="n"/>
      <c r="C6" s="289" t="n"/>
      <c r="D6" s="289" t="n"/>
      <c r="E6" s="289" t="n"/>
      <c r="F6" s="289" t="n"/>
      <c r="G6" s="289" t="n"/>
      <c r="H6" s="289" t="n"/>
      <c r="I6" s="290" t="n"/>
    </row>
    <row r="7" ht="17" customHeight="1">
      <c r="A7" s="406" t="inlineStr">
        <is>
          <t>1.  CONTROL CONTEXT / SUPPORT TAB PURPOSE</t>
        </is>
      </c>
      <c r="B7" s="289" t="n"/>
      <c r="C7" s="289" t="n"/>
      <c r="D7" s="289" t="n"/>
      <c r="E7" s="289" t="n"/>
      <c r="F7" s="289" t="n"/>
      <c r="G7" s="289" t="n"/>
      <c r="H7" s="289" t="n"/>
      <c r="I7" s="290" t="n"/>
    </row>
    <row r="8" ht="20" customHeight="1">
      <c r="A8" s="407" t="inlineStr">
        <is>
          <t>Parent Form</t>
        </is>
      </c>
      <c r="B8" s="290" t="n"/>
      <c r="C8" s="408" t="inlineStr">
        <is>
          <t>FRM-502 · DAILY DISPATCH LIST</t>
        </is>
      </c>
      <c r="D8" s="289" t="n"/>
      <c r="E8" s="290" t="n"/>
      <c r="F8" s="407" t="inlineStr">
        <is>
          <t>Support Tab</t>
        </is>
      </c>
      <c r="G8" s="290" t="n"/>
      <c r="H8" s="408" t="inlineStr">
        <is>
          <t>SHORTAGE_HOLD</t>
        </is>
      </c>
      <c r="I8" s="290" t="n"/>
    </row>
    <row r="9" ht="20" customHeight="1">
      <c r="A9" s="407" t="inlineStr">
        <is>
          <t>Tab Purpose</t>
        </is>
      </c>
      <c r="B9" s="290" t="n"/>
      <c r="C9" s="408" t="inlineStr">
        <is>
          <t>Track shortage, hold or abnormality lines affecting dispatch.</t>
        </is>
      </c>
      <c r="D9" s="289" t="n"/>
      <c r="E9" s="290" t="n"/>
      <c r="F9" s="407" t="inlineStr">
        <is>
          <t>Working Owner</t>
        </is>
      </c>
      <c r="G9" s="290" t="n"/>
      <c r="H9" s="408" t="inlineStr">
        <is>
          <t>Planning / Dispatch</t>
        </is>
      </c>
      <c r="I9" s="290" t="n"/>
    </row>
    <row r="10" ht="20" customHeight="1">
      <c r="A10" s="407" t="inlineStr">
        <is>
          <t>Source of Truth</t>
        </is>
      </c>
      <c r="B10" s="290" t="n"/>
      <c r="C10" s="408" t="inlineStr">
        <is>
          <t>Use controlled parent-form references, _IMPORT lists and approved evidence sources only.</t>
        </is>
      </c>
      <c r="D10" s="289" t="n"/>
      <c r="E10" s="290" t="n"/>
      <c r="F10" s="407" t="inlineStr">
        <is>
          <t>Reviewed By</t>
        </is>
      </c>
      <c r="G10" s="290" t="n"/>
      <c r="H10" s="408" t="inlineStr">
        <is>
          <t>Planning Manager</t>
        </is>
      </c>
      <c r="I10" s="290" t="n"/>
    </row>
    <row r="11" ht="20" customHeight="1">
      <c r="A11" s="407" t="inlineStr">
        <is>
          <t>Update Trigger</t>
        </is>
      </c>
      <c r="B11" s="290" t="n"/>
      <c r="C11" s="408" t="inlineStr">
        <is>
          <t>Update when the linked review, evidence or follow-up status changes.</t>
        </is>
      </c>
      <c r="D11" s="289" t="n"/>
      <c r="E11" s="290" t="n"/>
      <c r="F11" s="407" t="inlineStr">
        <is>
          <t>Data Structure</t>
        </is>
      </c>
      <c r="G11" s="290" t="n"/>
      <c r="H11" s="408" t="inlineStr">
        <is>
          <t>Structured Excel Table with filters and print-title rows.</t>
        </is>
      </c>
      <c r="I11" s="290" t="n"/>
    </row>
    <row r="12" ht="20" customHeight="1">
      <c r="A12" s="407" t="inlineStr">
        <is>
          <t>Retention Rule</t>
        </is>
      </c>
      <c r="B12" s="290" t="n"/>
      <c r="C12" s="408" t="inlineStr">
        <is>
          <t>Do not delete historical lines once evidence has been recorded or reviewed.</t>
        </is>
      </c>
      <c r="D12" s="289" t="n"/>
      <c r="E12" s="290" t="n"/>
      <c r="F12" s="407" t="inlineStr">
        <is>
          <t>Controlled Status</t>
        </is>
      </c>
      <c r="G12" s="290" t="n"/>
      <c r="H12" s="408" t="inlineStr">
        <is>
          <t>Support sheet only — not a replacement for ERP / M365 system-of-record.</t>
        </is>
      </c>
      <c r="I12" s="290" t="n"/>
    </row>
    <row r="13" ht="4" customHeight="1">
      <c r="A13" s="402" t="n"/>
      <c r="B13" s="289" t="n"/>
      <c r="C13" s="289" t="n"/>
      <c r="D13" s="289" t="n"/>
      <c r="E13" s="289" t="n"/>
      <c r="F13" s="289" t="n"/>
      <c r="G13" s="289" t="n"/>
      <c r="H13" s="289" t="n"/>
      <c r="I13" s="290" t="n"/>
    </row>
    <row r="14" ht="17" customHeight="1">
      <c r="A14" s="406" t="inlineStr">
        <is>
          <t>2.  WORKING TABLE / DETAIL LINES</t>
        </is>
      </c>
      <c r="B14" s="289" t="n"/>
      <c r="C14" s="289" t="n"/>
      <c r="D14" s="289" t="n"/>
      <c r="E14" s="289" t="n"/>
      <c r="F14" s="289" t="n"/>
      <c r="G14" s="289" t="n"/>
      <c r="H14" s="289" t="n"/>
      <c r="I14" s="290" t="n"/>
    </row>
    <row r="15" ht="24" customHeight="1">
      <c r="A15" s="412" t="inlineStr">
        <is>
          <t>Track shortage, hold or abnormality lines affecting dispatch.</t>
        </is>
      </c>
      <c r="B15" s="289" t="n"/>
      <c r="C15" s="289" t="n"/>
      <c r="D15" s="289" t="n"/>
      <c r="E15" s="289" t="n"/>
      <c r="F15" s="289" t="n"/>
      <c r="G15" s="289" t="n"/>
      <c r="H15" s="289" t="n"/>
      <c r="I15" s="290" t="n"/>
    </row>
    <row r="16" ht="18" customHeight="1">
      <c r="A16" s="368" t="inlineStr">
        <is>
          <t>#</t>
        </is>
      </c>
      <c r="B16" s="369" t="inlineStr">
        <is>
          <t>Job / WO</t>
        </is>
      </c>
      <c r="C16" s="369" t="inlineStr">
        <is>
          <t>Constraint / Shortage</t>
        </is>
      </c>
      <c r="D16" s="369" t="inlineStr">
        <is>
          <t>Impact</t>
        </is>
      </c>
      <c r="E16" s="369" t="inlineStr">
        <is>
          <t>Owner</t>
        </is>
      </c>
      <c r="F16" s="369" t="inlineStr">
        <is>
          <t>Due Date</t>
        </is>
      </c>
      <c r="G16" s="369" t="inlineStr">
        <is>
          <t>Escalation</t>
        </is>
      </c>
      <c r="H16" s="369" t="inlineStr">
        <is>
          <t>Status</t>
        </is>
      </c>
      <c r="I16" s="370" t="inlineStr">
        <is>
          <t>Evidence Ref</t>
        </is>
      </c>
    </row>
    <row r="17" ht="20" customHeight="1">
      <c r="A17" s="371">
        <f>ROW()-ROW($A$17)+1</f>
        <v/>
      </c>
      <c r="B17" s="372" t="n"/>
      <c r="C17" s="372" t="n"/>
      <c r="D17" s="372" t="n"/>
      <c r="E17" s="372" t="n"/>
      <c r="F17" s="399" t="n"/>
      <c r="G17" s="372" t="n"/>
      <c r="H17" s="372" t="n"/>
      <c r="I17" s="343" t="n"/>
    </row>
    <row r="18" ht="20" customHeight="1">
      <c r="A18" s="371">
        <f>ROW()-ROW($A$17)+1</f>
        <v/>
      </c>
      <c r="B18" s="373" t="n"/>
      <c r="C18" s="373" t="n"/>
      <c r="D18" s="373" t="n"/>
      <c r="E18" s="373" t="n"/>
      <c r="F18" s="400" t="n"/>
      <c r="G18" s="373" t="n"/>
      <c r="H18" s="373" t="n"/>
      <c r="I18" s="374" t="n"/>
    </row>
    <row r="19" ht="20" customHeight="1">
      <c r="A19" s="371">
        <f>ROW()-ROW($A$17)+1</f>
        <v/>
      </c>
      <c r="B19" s="372" t="n"/>
      <c r="C19" s="372" t="n"/>
      <c r="D19" s="372" t="n"/>
      <c r="E19" s="372" t="n"/>
      <c r="F19" s="399" t="n"/>
      <c r="G19" s="372" t="n"/>
      <c r="H19" s="372" t="n"/>
      <c r="I19" s="343" t="n"/>
    </row>
    <row r="20" ht="20" customHeight="1">
      <c r="A20" s="371">
        <f>ROW()-ROW($A$17)+1</f>
        <v/>
      </c>
      <c r="B20" s="373" t="n"/>
      <c r="C20" s="373" t="n"/>
      <c r="D20" s="373" t="n"/>
      <c r="E20" s="373" t="n"/>
      <c r="F20" s="400" t="n"/>
      <c r="G20" s="373" t="n"/>
      <c r="H20" s="373" t="n"/>
      <c r="I20" s="374" t="n"/>
    </row>
    <row r="21" ht="20" customHeight="1">
      <c r="A21" s="371">
        <f>ROW()-ROW($A$17)+1</f>
        <v/>
      </c>
      <c r="B21" s="372" t="n"/>
      <c r="C21" s="372" t="n"/>
      <c r="D21" s="372" t="n"/>
      <c r="E21" s="372" t="n"/>
      <c r="F21" s="399" t="n"/>
      <c r="G21" s="372" t="n"/>
      <c r="H21" s="372" t="n"/>
      <c r="I21" s="343" t="n"/>
    </row>
    <row r="22" ht="20" customHeight="1">
      <c r="A22" s="371">
        <f>ROW()-ROW($A$17)+1</f>
        <v/>
      </c>
      <c r="B22" s="373" t="n"/>
      <c r="C22" s="373" t="n"/>
      <c r="D22" s="373" t="n"/>
      <c r="E22" s="373" t="n"/>
      <c r="F22" s="400" t="n"/>
      <c r="G22" s="373" t="n"/>
      <c r="H22" s="373" t="n"/>
      <c r="I22" s="374" t="n"/>
    </row>
    <row r="23" ht="20" customHeight="1">
      <c r="A23" s="371">
        <f>ROW()-ROW($A$17)+1</f>
        <v/>
      </c>
      <c r="B23" s="372" t="n"/>
      <c r="C23" s="372" t="n"/>
      <c r="D23" s="372" t="n"/>
      <c r="E23" s="372" t="n"/>
      <c r="F23" s="399" t="n"/>
      <c r="G23" s="372" t="n"/>
      <c r="H23" s="372" t="n"/>
      <c r="I23" s="343" t="n"/>
    </row>
    <row r="24" ht="20" customHeight="1">
      <c r="A24" s="371">
        <f>ROW()-ROW($A$17)+1</f>
        <v/>
      </c>
      <c r="B24" s="373" t="n"/>
      <c r="C24" s="373" t="n"/>
      <c r="D24" s="373" t="n"/>
      <c r="E24" s="373" t="n"/>
      <c r="F24" s="400" t="n"/>
      <c r="G24" s="373" t="n"/>
      <c r="H24" s="373" t="n"/>
      <c r="I24" s="374" t="n"/>
    </row>
    <row r="25" ht="20" customHeight="1">
      <c r="A25" s="371">
        <f>ROW()-ROW($A$17)+1</f>
        <v/>
      </c>
      <c r="B25" s="372" t="n"/>
      <c r="C25" s="372" t="n"/>
      <c r="D25" s="372" t="n"/>
      <c r="E25" s="372" t="n"/>
      <c r="F25" s="399" t="n"/>
      <c r="G25" s="372" t="n"/>
      <c r="H25" s="372" t="n"/>
      <c r="I25" s="343" t="n"/>
    </row>
    <row r="26" ht="20" customHeight="1">
      <c r="A26" s="375">
        <f>ROW()-ROW($A$17)+1</f>
        <v/>
      </c>
      <c r="B26" s="376" t="n"/>
      <c r="C26" s="376" t="n"/>
      <c r="D26" s="376" t="n"/>
      <c r="E26" s="376" t="n"/>
      <c r="F26" s="401" t="n"/>
      <c r="G26" s="376" t="n"/>
      <c r="H26" s="376" t="n"/>
      <c r="I26" s="377" t="n"/>
    </row>
    <row r="27"/>
    <row r="28" ht="24" customHeight="1">
      <c r="A28" s="412" t="inlineStr">
        <is>
          <t>NOTICE  —  Track shortage, hold or abnormality lines affecting dispatch.  Maintain traceability to the parent form and approved evidence references. Do not add, delete or resize structured columns. Keep dropdown values, review dates and status fields controlled.</t>
        </is>
      </c>
      <c r="B28" s="289" t="n"/>
      <c r="C28" s="289" t="n"/>
      <c r="D28" s="289" t="n"/>
      <c r="E28" s="289" t="n"/>
      <c r="F28" s="289" t="n"/>
      <c r="G28" s="289" t="n"/>
      <c r="H28" s="289" t="n"/>
      <c r="I28" s="290"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A7:I7"/>
    <mergeCell ref="F11:G11"/>
    <mergeCell ref="F10:G10"/>
    <mergeCell ref="H10:I10"/>
    <mergeCell ref="A11:B11"/>
    <mergeCell ref="C9:E9"/>
    <mergeCell ref="C5:G5"/>
    <mergeCell ref="C12:E12"/>
    <mergeCell ref="H9:I9"/>
    <mergeCell ref="C4:G4"/>
    <mergeCell ref="C11:E11"/>
    <mergeCell ref="F12:G12"/>
    <mergeCell ref="A14:I14"/>
    <mergeCell ref="C8:E8"/>
    <mergeCell ref="A1:B5"/>
    <mergeCell ref="F8:G8"/>
    <mergeCell ref="A12:B12"/>
    <mergeCell ref="H11:I11"/>
    <mergeCell ref="C1:G3"/>
    <mergeCell ref="A28:I28"/>
    <mergeCell ref="A13:I13"/>
    <mergeCell ref="A8:B8"/>
    <mergeCell ref="F9:G9"/>
    <mergeCell ref="A15:I15"/>
    <mergeCell ref="H12:I12"/>
    <mergeCell ref="A10:B10"/>
    <mergeCell ref="A6:I6"/>
    <mergeCell ref="H8:I8"/>
    <mergeCell ref="A9:B9"/>
    <mergeCell ref="C10:E10"/>
  </mergeCells>
  <dataValidations count="4">
    <dataValidation sqref="B17:B26" showDropDown="0" showInputMessage="0" showErrorMessage="0" allowBlank="1" error="Use controlled value from REF_JOB_WO_MASTER." prompt="Select from REF_JOB_WO_MASTER." type="list">
      <formula1>=REF_JOB_WO_MASTER</formula1>
    </dataValidation>
    <dataValidation sqref="E17:E26" showDropDown="0" showInputMessage="0" showErrorMessage="0" allowBlank="1" error="Use controlled value from REF_OWNER_PERSON_MASTER." prompt="Select from REF_OWNER_PERSON_MASTER." type="list">
      <formula1>=REF_OWNER_PERSON_MASTER</formula1>
    </dataValidation>
    <dataValidation sqref="H17:H26" showDropDown="0" showInputMessage="0" showErrorMessage="0" allowBlank="1" error="Use controlled value from VAL_STATUS_CORE." prompt="Select from VAL_STATUS_CORE." type="list">
      <formula1>=VAL_STATUS_CORE</formula1>
    </dataValidation>
    <dataValidation sqref="I17:I26"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landscape" paperSize="9" fitToHeight="0" fitToWidth="1"/>
  <headerFooter>
    <oddHeader/>
    <oddFooter>&amp;CFRM-502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pane ySplit="3" topLeftCell="A4" activePane="bottomLeft" state="frozen"/>
      <selection pane="bottomLeft" activeCell="A1" sqref="A1"/>
    </sheetView>
  </sheetViews>
  <sheetFormatPr baseColWidth="8" defaultRowHeight="15"/>
  <cols>
    <col width="16" customWidth="1" min="1" max="1"/>
    <col width="30" customWidth="1" min="2" max="2"/>
    <col width="18" customWidth="1" min="3" max="3"/>
    <col width="22" customWidth="1" min="4" max="4"/>
    <col width="18" customWidth="1" min="5" max="5"/>
    <col width="14" customWidth="1" min="6" max="6"/>
    <col width="24" customWidth="1" min="7" max="7"/>
    <col hidden="1" width="13" customWidth="1" min="8" max="16384"/>
  </cols>
  <sheetData>
    <row r="1">
      <c r="A1" s="314" t="inlineStr">
        <is>
          <t>REF LINKS</t>
        </is>
      </c>
      <c r="B1" s="316" t="n"/>
      <c r="C1" s="316" t="n"/>
      <c r="D1" s="316" t="n"/>
      <c r="E1" s="316" t="n"/>
      <c r="F1" s="316" t="n"/>
      <c r="G1" s="317" t="n"/>
    </row>
    <row r="2">
      <c r="A2" s="315" t="inlineStr">
        <is>
          <t>Reference planner snapshot, dispatch board and evidence only.</t>
        </is>
      </c>
    </row>
    <row r="3">
      <c r="A3" s="301" t="inlineStr">
        <is>
          <t>Ref Type</t>
        </is>
      </c>
      <c r="B3" s="301" t="inlineStr">
        <is>
          <t>Document / Record</t>
        </is>
      </c>
      <c r="C3" s="301" t="inlineStr">
        <is>
          <t>System of Record</t>
        </is>
      </c>
      <c r="D3" s="301" t="inlineStr">
        <is>
          <t>Unique Ref</t>
        </is>
      </c>
      <c r="E3" s="301" t="inlineStr">
        <is>
          <t>Owner</t>
        </is>
      </c>
      <c r="F3" s="301" t="inlineStr">
        <is>
          <t>Status</t>
        </is>
      </c>
      <c r="G3" s="301" t="inlineStr">
        <is>
          <t>Note</t>
        </is>
      </c>
    </row>
    <row r="4">
      <c r="A4" s="302" t="n"/>
      <c r="B4" s="302" t="n"/>
      <c r="C4" s="302" t="n"/>
      <c r="D4" s="302" t="n"/>
      <c r="E4" s="302" t="n"/>
      <c r="F4" s="302" t="n"/>
      <c r="G4" s="302" t="n"/>
    </row>
    <row r="5">
      <c r="A5" s="305" t="n"/>
      <c r="B5" s="305" t="n"/>
      <c r="C5" s="305" t="n"/>
      <c r="D5" s="305" t="n"/>
      <c r="E5" s="305" t="n"/>
      <c r="F5" s="305" t="n"/>
      <c r="G5" s="305" t="n"/>
    </row>
    <row r="6">
      <c r="A6" s="302" t="n"/>
      <c r="B6" s="302" t="n"/>
      <c r="C6" s="302" t="n"/>
      <c r="D6" s="302" t="n"/>
      <c r="E6" s="302" t="n"/>
      <c r="F6" s="302" t="n"/>
      <c r="G6" s="302" t="n"/>
    </row>
    <row r="7">
      <c r="A7" s="305" t="n"/>
      <c r="B7" s="305" t="n"/>
      <c r="C7" s="305" t="n"/>
      <c r="D7" s="305" t="n"/>
      <c r="E7" s="305" t="n"/>
      <c r="F7" s="305" t="n"/>
      <c r="G7" s="305" t="n"/>
    </row>
    <row r="8">
      <c r="A8" s="302" t="n"/>
      <c r="B8" s="302" t="n"/>
      <c r="C8" s="302" t="n"/>
      <c r="D8" s="302" t="n"/>
      <c r="E8" s="302" t="n"/>
      <c r="F8" s="302" t="n"/>
      <c r="G8" s="302" t="n"/>
    </row>
    <row r="9">
      <c r="A9" s="305" t="n"/>
      <c r="B9" s="305" t="n"/>
      <c r="C9" s="305" t="n"/>
      <c r="D9" s="305" t="n"/>
      <c r="E9" s="305" t="n"/>
      <c r="F9" s="305" t="n"/>
      <c r="G9" s="305" t="n"/>
    </row>
    <row r="10">
      <c r="A10" s="302" t="n"/>
      <c r="B10" s="302" t="n"/>
      <c r="C10" s="302" t="n"/>
      <c r="D10" s="302" t="n"/>
      <c r="E10" s="302" t="n"/>
      <c r="F10" s="302" t="n"/>
      <c r="G10" s="302" t="n"/>
    </row>
    <row r="11">
      <c r="A11" s="305" t="n"/>
      <c r="B11" s="305" t="n"/>
      <c r="C11" s="305" t="n"/>
      <c r="D11" s="305" t="n"/>
      <c r="E11" s="305" t="n"/>
      <c r="F11" s="305" t="n"/>
      <c r="G11" s="305"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2026-03-20T00:26:31Z</dcterms:created>
  <dcterms:modified xmlns:dcterms="http://purl.org/dc/terms/" xmlns:xsi="http://www.w3.org/2001/XMLSchema-instance" xsi:type="dcterms:W3CDTF">2026-03-21T06:40:54Z</dcterms:modified>
</cp:coreProperties>
</file>