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SHORTAGE_HOLD" sheetId="4" state="visible" r:id="rId4"/>
    <sheet xmlns:r="http://schemas.openxmlformats.org/officeDocument/2006/relationships" name="REF_LINKS" sheetId="5" state="very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K47"/>
  <sheetViews>
    <sheetView showGridLines="0" workbookViewId="0">
      <selection activeCell="A1" sqref="A1"/>
    </sheetView>
  </sheetViews>
  <sheetFormatPr baseColWidth="8" defaultRowHeight="15"/>
  <cols>
    <col width="8.32" customWidth="1" min="1" max="1"/>
    <col width="10.4" customWidth="1" min="2" max="2"/>
    <col width="10.4" customWidth="1" min="3" max="3"/>
    <col width="10.4" customWidth="1" min="4" max="4"/>
    <col width="10.4" customWidth="1" min="5" max="5"/>
    <col width="14.56" customWidth="1" min="6" max="6"/>
    <col width="12.48" customWidth="1" min="7" max="7"/>
    <col width="11.44" customWidth="1" min="8" max="8"/>
    <col width="12.48" customWidth="1" min="9" max="9"/>
    <col width="12.48" customWidth="1" min="10" max="10"/>
    <col width="16.64" customWidth="1" min="11" max="11"/>
    <col hidden="1" outlineLevel="1" width="13" customWidth="1" min="12" max="16384"/>
  </cols>
  <sheetData>
    <row r="1" ht="15" customHeight="1">
      <c r="A1" s="402" t="n"/>
      <c r="B1" s="310" t="n"/>
      <c r="C1" s="403" t="inlineStr">
        <is>
          <t>DAILY DISPATCH LIST</t>
        </is>
      </c>
      <c r="D1" s="268" t="n"/>
      <c r="E1" s="268" t="n"/>
      <c r="F1" s="268" t="n"/>
      <c r="G1" s="268" t="n"/>
      <c r="H1" s="268" t="n"/>
      <c r="I1" s="310" t="n"/>
      <c r="J1" s="335" t="inlineStr">
        <is>
          <t>Form Code</t>
        </is>
      </c>
      <c r="K1" s="336" t="inlineStr">
        <is>
          <t>FRM-502</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4" t="inlineStr">
        <is>
          <t>Quality Management System  ·  Controlled Document</t>
        </is>
      </c>
      <c r="D4" s="289" t="n"/>
      <c r="E4" s="289" t="n"/>
      <c r="F4" s="289" t="n"/>
      <c r="G4" s="289" t="n"/>
      <c r="H4" s="289" t="n"/>
      <c r="I4" s="290" t="n"/>
      <c r="J4" s="342" t="inlineStr">
        <is>
          <t>Owner</t>
        </is>
      </c>
      <c r="K4" s="343" t="inlineStr">
        <is>
          <t>Planning / Dispatch</t>
        </is>
      </c>
    </row>
    <row r="5" ht="15" customHeight="1">
      <c r="A5" s="282" t="n"/>
      <c r="B5" s="287" t="n"/>
      <c r="C5" s="405" t="inlineStr">
        <is>
          <t>HESEM Engineering  ·  ISO 9001 / AS9100  ·  Semiconductor Equipment Parts</t>
        </is>
      </c>
      <c r="D5" s="289" t="n"/>
      <c r="E5" s="289" t="n"/>
      <c r="F5" s="289" t="n"/>
      <c r="G5" s="289" t="n"/>
      <c r="H5" s="289" t="n"/>
      <c r="I5" s="290" t="n"/>
      <c r="J5" s="355" t="inlineStr">
        <is>
          <t>Approved</t>
        </is>
      </c>
      <c r="K5" s="356" t="inlineStr">
        <is>
          <t>Planning Manager</t>
        </is>
      </c>
    </row>
    <row r="6" ht="4" customHeight="1">
      <c r="A6" s="402" t="n"/>
      <c r="B6" s="289" t="n"/>
      <c r="C6" s="289" t="n"/>
      <c r="D6" s="289" t="n"/>
      <c r="E6" s="289" t="n"/>
      <c r="F6" s="289" t="n"/>
      <c r="G6" s="289" t="n"/>
      <c r="H6" s="289" t="n"/>
      <c r="I6" s="289" t="n"/>
      <c r="J6" s="289" t="n"/>
      <c r="K6" s="290" t="n"/>
    </row>
    <row r="7" ht="17" customHeight="1">
      <c r="A7" s="406" t="inlineStr">
        <is>
          <t>1.  DISPATCH HEADER / EVENT CONTEXT</t>
        </is>
      </c>
      <c r="B7" s="289" t="n"/>
      <c r="C7" s="289" t="n"/>
      <c r="D7" s="289" t="n"/>
      <c r="E7" s="289" t="n"/>
      <c r="F7" s="289" t="n"/>
      <c r="G7" s="289" t="n"/>
      <c r="H7" s="289" t="n"/>
      <c r="I7" s="289" t="n"/>
      <c r="J7" s="289" t="n"/>
      <c r="K7" s="290" t="n"/>
    </row>
    <row r="8" ht="20" customHeight="1">
      <c r="A8" s="407" t="inlineStr">
        <is>
          <t>Dispatch Date</t>
        </is>
      </c>
      <c r="B8" s="290" t="n"/>
      <c r="C8" s="408" t="inlineStr"/>
      <c r="D8" s="289" t="n"/>
      <c r="E8" s="289" t="n"/>
      <c r="F8" s="290" t="n"/>
      <c r="G8" s="407" t="inlineStr"/>
      <c r="H8" s="290" t="n"/>
      <c r="I8" s="408" t="inlineStr"/>
      <c r="J8" s="289" t="n"/>
      <c r="K8" s="290" t="n"/>
    </row>
    <row r="9" ht="20" customHeight="1">
      <c r="A9" s="407" t="inlineStr">
        <is>
          <t>Planner / Dispatcher</t>
        </is>
      </c>
      <c r="B9" s="290" t="n"/>
      <c r="C9" s="408" t="inlineStr"/>
      <c r="D9" s="289" t="n"/>
      <c r="E9" s="289" t="n"/>
      <c r="F9" s="290" t="n"/>
      <c r="G9" s="407" t="inlineStr"/>
      <c r="H9" s="290" t="n"/>
      <c r="I9" s="408" t="inlineStr"/>
      <c r="J9" s="289" t="n"/>
      <c r="K9" s="290" t="n"/>
    </row>
    <row r="10" ht="20" customHeight="1">
      <c r="A10" s="407" t="inlineStr">
        <is>
          <t>Priority Basis</t>
        </is>
      </c>
      <c r="B10" s="290" t="n"/>
      <c r="C10" s="408" t="inlineStr"/>
      <c r="D10" s="289" t="n"/>
      <c r="E10" s="289" t="n"/>
      <c r="F10" s="290" t="n"/>
      <c r="G10" s="407" t="inlineStr"/>
      <c r="H10" s="290" t="n"/>
      <c r="I10" s="408" t="inlineStr"/>
      <c r="J10" s="289" t="n"/>
      <c r="K10" s="290" t="n"/>
    </row>
    <row r="11" ht="20" customHeight="1">
      <c r="A11" s="407" t="inlineStr">
        <is>
          <t>Evidence Folder</t>
        </is>
      </c>
      <c r="B11" s="290" t="n"/>
      <c r="C11" s="408" t="inlineStr"/>
      <c r="D11" s="289" t="n"/>
      <c r="E11" s="289" t="n"/>
      <c r="F11" s="290" t="n"/>
      <c r="G11" s="407" t="inlineStr"/>
      <c r="H11" s="290" t="n"/>
      <c r="I11" s="408" t="inlineStr"/>
      <c r="J11" s="289" t="n"/>
      <c r="K11" s="290" t="n"/>
    </row>
    <row r="12" ht="20" customHeight="1">
      <c r="A12" s="407" t="inlineStr">
        <is>
          <t>Process Owner</t>
        </is>
      </c>
      <c r="B12" s="290" t="n"/>
      <c r="C12" s="408" t="inlineStr"/>
      <c r="D12" s="289" t="n"/>
      <c r="E12" s="289" t="n"/>
      <c r="F12" s="290" t="n"/>
      <c r="G12" s="407" t="inlineStr"/>
      <c r="H12" s="290" t="n"/>
      <c r="I12" s="408" t="inlineStr"/>
      <c r="J12" s="289" t="n"/>
      <c r="K12" s="290" t="n"/>
    </row>
    <row r="13" ht="4" customHeight="1">
      <c r="A13" s="402" t="n"/>
      <c r="B13" s="289" t="n"/>
      <c r="C13" s="289" t="n"/>
      <c r="D13" s="289" t="n"/>
      <c r="E13" s="289" t="n"/>
      <c r="F13" s="289" t="n"/>
      <c r="G13" s="289" t="n"/>
      <c r="H13" s="289" t="n"/>
      <c r="I13" s="289" t="n"/>
      <c r="J13" s="289" t="n"/>
      <c r="K13" s="290" t="n"/>
    </row>
    <row r="14" ht="17" customHeight="1">
      <c r="A14" s="406" t="inlineStr">
        <is>
          <t>2.  DISPATCH CONTROL / SHIFT STATUS</t>
        </is>
      </c>
      <c r="B14" s="289" t="n"/>
      <c r="C14" s="289" t="n"/>
      <c r="D14" s="289" t="n"/>
      <c r="E14" s="289" t="n"/>
      <c r="F14" s="289" t="n"/>
      <c r="G14" s="289" t="n"/>
      <c r="H14" s="289" t="n"/>
      <c r="I14" s="289" t="n"/>
      <c r="J14" s="289" t="n"/>
      <c r="K14" s="290" t="n"/>
    </row>
    <row r="15" ht="20" customHeight="1">
      <c r="A15" s="407" t="inlineStr">
        <is>
          <t>Dispatch Scope</t>
        </is>
      </c>
      <c r="B15" s="290" t="n"/>
      <c r="C15" s="408" t="inlineStr">
        <is>
          <t>Current release / shift list</t>
        </is>
      </c>
      <c r="D15" s="289" t="n"/>
      <c r="E15" s="289" t="n"/>
      <c r="F15" s="290" t="n"/>
      <c r="G15" s="407" t="inlineStr"/>
      <c r="H15" s="290" t="n"/>
      <c r="I15" s="408" t="inlineStr"/>
      <c r="J15" s="289" t="n"/>
      <c r="K15" s="290" t="n"/>
    </row>
    <row r="16" ht="20" customHeight="1">
      <c r="A16" s="407" t="inlineStr">
        <is>
          <t>Top Constraint / Shortage</t>
        </is>
      </c>
      <c r="B16" s="290" t="n"/>
      <c r="C16" s="408" t="inlineStr"/>
      <c r="D16" s="289" t="n"/>
      <c r="E16" s="289" t="n"/>
      <c r="F16" s="290" t="n"/>
      <c r="G16" s="407" t="inlineStr"/>
      <c r="H16" s="290" t="n"/>
      <c r="I16" s="408" t="inlineStr"/>
      <c r="J16" s="289" t="n"/>
      <c r="K16" s="290" t="n"/>
    </row>
    <row r="17" ht="20" customHeight="1">
      <c r="A17" s="407" t="inlineStr">
        <is>
          <t>Action Owner</t>
        </is>
      </c>
      <c r="B17" s="290" t="n"/>
      <c r="C17" s="408" t="inlineStr"/>
      <c r="D17" s="289" t="n"/>
      <c r="E17" s="289" t="n"/>
      <c r="F17" s="290" t="n"/>
      <c r="G17" s="407" t="inlineStr"/>
      <c r="H17" s="290" t="n"/>
      <c r="I17" s="408" t="inlineStr"/>
      <c r="J17" s="289" t="n"/>
      <c r="K17" s="290" t="n"/>
    </row>
    <row r="18" ht="20" customHeight="1">
      <c r="A18" s="407" t="inlineStr">
        <is>
          <t>Critical Ship Risk</t>
        </is>
      </c>
      <c r="B18" s="290" t="n"/>
      <c r="C18" s="408" t="inlineStr"/>
      <c r="D18" s="289" t="n"/>
      <c r="E18" s="289" t="n"/>
      <c r="F18" s="290" t="n"/>
      <c r="G18" s="407" t="inlineStr"/>
      <c r="H18" s="290" t="n"/>
      <c r="I18" s="408" t="inlineStr"/>
      <c r="J18" s="289" t="n"/>
      <c r="K18" s="290" t="n"/>
    </row>
    <row r="19" ht="4" customHeight="1">
      <c r="A19" s="402" t="n"/>
      <c r="B19" s="289" t="n"/>
      <c r="C19" s="289" t="n"/>
      <c r="D19" s="289" t="n"/>
      <c r="E19" s="289" t="n"/>
      <c r="F19" s="289" t="n"/>
      <c r="G19" s="289" t="n"/>
      <c r="H19" s="289" t="n"/>
      <c r="I19" s="289" t="n"/>
      <c r="J19" s="289" t="n"/>
      <c r="K19" s="290" t="n"/>
    </row>
    <row r="20" ht="17" customHeight="1">
      <c r="A20" s="406" t="inlineStr">
        <is>
          <t>3.  ACTIVE DISPATCH LIST</t>
        </is>
      </c>
      <c r="B20" s="289" t="n"/>
      <c r="C20" s="289" t="n"/>
      <c r="D20" s="289" t="n"/>
      <c r="E20" s="289" t="n"/>
      <c r="F20" s="289" t="n"/>
      <c r="G20" s="289" t="n"/>
      <c r="H20" s="289" t="n"/>
      <c r="I20" s="289" t="n"/>
      <c r="J20" s="289" t="n"/>
      <c r="K20" s="290" t="n"/>
    </row>
    <row r="21" ht="18" customHeight="1">
      <c r="A21" s="368" t="inlineStr">
        <is>
          <t>#</t>
        </is>
      </c>
      <c r="B21" s="369" t="inlineStr">
        <is>
          <t>Priority</t>
        </is>
      </c>
      <c r="C21" s="369" t="inlineStr">
        <is>
          <t>Job / WO</t>
        </is>
      </c>
      <c r="D21" s="369" t="inlineStr">
        <is>
          <t>Part / Rev</t>
        </is>
      </c>
      <c r="E21" s="369" t="inlineStr">
        <is>
          <t>Operation</t>
        </is>
      </c>
      <c r="F21" s="369" t="inlineStr">
        <is>
          <t>Machine / Cell</t>
        </is>
      </c>
      <c r="G21" s="369" t="inlineStr">
        <is>
          <t>Qty</t>
        </is>
      </c>
      <c r="H21" s="369" t="inlineStr">
        <is>
          <t>Required By</t>
        </is>
      </c>
      <c r="I21" s="369" t="inlineStr">
        <is>
          <t>Dispatch Status</t>
        </is>
      </c>
      <c r="J21" s="369" t="inlineStr">
        <is>
          <t>Owner</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402" t="n"/>
      <c r="B40" s="289" t="n"/>
      <c r="C40" s="289" t="n"/>
      <c r="D40" s="289" t="n"/>
      <c r="E40" s="289" t="n"/>
      <c r="F40" s="289" t="n"/>
      <c r="G40" s="289" t="n"/>
      <c r="H40" s="289" t="n"/>
      <c r="I40" s="289" t="n"/>
      <c r="J40" s="289" t="n"/>
      <c r="K40" s="290" t="n"/>
    </row>
    <row r="41" ht="17" customHeight="1">
      <c r="A41" s="406" t="inlineStr">
        <is>
          <t>4.  PERIOD REVIEW / SHIFT CLOSE</t>
        </is>
      </c>
      <c r="B41" s="289" t="n"/>
      <c r="C41" s="289" t="n"/>
      <c r="D41" s="289" t="n"/>
      <c r="E41" s="289" t="n"/>
      <c r="F41" s="289" t="n"/>
      <c r="G41" s="289" t="n"/>
      <c r="H41" s="289" t="n"/>
      <c r="I41" s="289" t="n"/>
      <c r="J41" s="289" t="n"/>
      <c r="K41" s="290" t="n"/>
    </row>
    <row r="42">
      <c r="A42" s="409" t="inlineStr">
        <is>
          <t>Periodic review</t>
        </is>
      </c>
      <c r="B42" s="289" t="n"/>
      <c r="C42" s="290" t="n"/>
      <c r="D42" s="409" t="inlineStr">
        <is>
          <t>Open items / escalation</t>
        </is>
      </c>
      <c r="E42" s="289" t="n"/>
      <c r="F42" s="290" t="n"/>
      <c r="G42" s="409" t="inlineStr">
        <is>
          <t>Approval / archive</t>
        </is>
      </c>
      <c r="H42" s="289" t="n"/>
      <c r="I42" s="289" t="n"/>
      <c r="J42" s="289" t="n"/>
      <c r="K42" s="290" t="n"/>
    </row>
    <row r="43" ht="20" customHeight="1">
      <c r="A43" s="410" t="inlineStr">
        <is>
          <t>Shift outcome review owner: _____________________________________________
Shortage or hold escalation reviewed: ____________________________________</t>
        </is>
      </c>
      <c r="B43" s="268" t="n"/>
      <c r="C43" s="310" t="n"/>
      <c r="D43" s="410" t="inlineStr">
        <is>
          <t>Final dispatch snapshot evidence ref: ____________________________________
Open carryover items: _________________________________________________</t>
        </is>
      </c>
      <c r="E43" s="268" t="n"/>
      <c r="F43" s="310" t="n"/>
      <c r="G43" s="411"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12"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VAL_DISPATCH_STATUS</t>
        </is>
      </c>
      <c r="C1" t="inlineStr">
        <is>
          <t>VAL_PRIORITY_CORE</t>
        </is>
      </c>
    </row>
    <row r="2">
      <c r="A2" t="inlineStr">
        <is>
          <t>OPEN</t>
        </is>
      </c>
      <c r="B2" t="inlineStr">
        <is>
          <t>RELEASED</t>
        </is>
      </c>
      <c r="C2" t="inlineStr">
        <is>
          <t>P0</t>
        </is>
      </c>
    </row>
    <row r="3">
      <c r="A3" t="inlineStr">
        <is>
          <t>IN PROGRESS</t>
        </is>
      </c>
      <c r="B3" t="inlineStr">
        <is>
          <t>READY</t>
        </is>
      </c>
      <c r="C3" t="inlineStr">
        <is>
          <t>P1</t>
        </is>
      </c>
    </row>
    <row r="4">
      <c r="A4" t="inlineStr">
        <is>
          <t>CLOSED</t>
        </is>
      </c>
      <c r="B4" t="inlineStr">
        <is>
          <t>CONSTRAINED</t>
        </is>
      </c>
      <c r="C4" t="inlineStr">
        <is>
          <t>P2</t>
        </is>
      </c>
    </row>
    <row r="5">
      <c r="A5" t="inlineStr">
        <is>
          <t>MONITORING</t>
        </is>
      </c>
      <c r="B5" t="inlineStr">
        <is>
          <t>HOLD</t>
        </is>
      </c>
      <c r="C5" t="inlineStr">
        <is>
          <t>P3</t>
        </is>
      </c>
    </row>
    <row r="6">
      <c r="A6" t="inlineStr">
        <is>
          <t>SUPERSEDED</t>
        </is>
      </c>
      <c r="B6" t="inlineStr">
        <is>
          <t>COMPLETE</t>
        </is>
      </c>
      <c r="C6" t="inlineStr">
        <is>
          <t>HOLD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8.06" customWidth="1" min="1" max="1"/>
    <col width="10.08" customWidth="1" min="2" max="2"/>
    <col width="24.19" customWidth="1" min="3" max="3"/>
    <col width="24.19" customWidth="1" min="4" max="4"/>
    <col width="12.09" customWidth="1" min="5" max="5"/>
    <col width="13.1" customWidth="1" min="6" max="6"/>
    <col width="10.08" customWidth="1" min="7" max="7"/>
    <col width="12.09" customWidth="1" min="8" max="8"/>
    <col width="16.12" customWidth="1" min="9" max="9"/>
    <col hidden="1" outlineLevel="1" width="13" customWidth="1" min="10" max="16384"/>
  </cols>
  <sheetData>
    <row r="1" ht="15" customHeight="1">
      <c r="A1" s="402" t="n"/>
      <c r="B1" s="310" t="n"/>
      <c r="C1" s="403" t="inlineStr">
        <is>
          <t>SHORTAGE / HOLD LOG</t>
        </is>
      </c>
      <c r="D1" s="268" t="n"/>
      <c r="E1" s="268" t="n"/>
      <c r="F1" s="268" t="n"/>
      <c r="G1" s="310" t="n"/>
      <c r="H1" s="335" t="inlineStr">
        <is>
          <t>Form Code</t>
        </is>
      </c>
      <c r="I1" s="336" t="inlineStr">
        <is>
          <t>FRM-502</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4" t="inlineStr">
        <is>
          <t>Quality Management System  ·  Controlled Document</t>
        </is>
      </c>
      <c r="D4" s="289" t="n"/>
      <c r="E4" s="289" t="n"/>
      <c r="F4" s="289" t="n"/>
      <c r="G4" s="290" t="n"/>
      <c r="H4" s="342" t="inlineStr">
        <is>
          <t>Owner</t>
        </is>
      </c>
      <c r="I4" s="343" t="inlineStr">
        <is>
          <t>Planning / Dispatch</t>
        </is>
      </c>
    </row>
    <row r="5" ht="15" customHeight="1">
      <c r="A5" s="282" t="n"/>
      <c r="B5" s="287" t="n"/>
      <c r="C5" s="405" t="inlineStr">
        <is>
          <t>HESEM Engineering  ·  ISO 9001 / AS9100  ·  Semiconductor Equipment Parts</t>
        </is>
      </c>
      <c r="D5" s="289" t="n"/>
      <c r="E5" s="289" t="n"/>
      <c r="F5" s="289" t="n"/>
      <c r="G5" s="290" t="n"/>
      <c r="H5" s="355" t="inlineStr">
        <is>
          <t>Approved</t>
        </is>
      </c>
      <c r="I5" s="356" t="inlineStr">
        <is>
          <t>Planning Manager</t>
        </is>
      </c>
    </row>
    <row r="6" ht="4" customHeight="1">
      <c r="A6" s="402" t="n"/>
      <c r="B6" s="289" t="n"/>
      <c r="C6" s="289" t="n"/>
      <c r="D6" s="289" t="n"/>
      <c r="E6" s="289" t="n"/>
      <c r="F6" s="289" t="n"/>
      <c r="G6" s="289" t="n"/>
      <c r="H6" s="289" t="n"/>
      <c r="I6" s="290" t="n"/>
    </row>
    <row r="7" ht="17" customHeight="1">
      <c r="A7" s="406" t="inlineStr">
        <is>
          <t>1.  CONTROL CONTEXT / SUPPORT TAB PURPOSE</t>
        </is>
      </c>
      <c r="B7" s="289" t="n"/>
      <c r="C7" s="289" t="n"/>
      <c r="D7" s="289" t="n"/>
      <c r="E7" s="289" t="n"/>
      <c r="F7" s="289" t="n"/>
      <c r="G7" s="289" t="n"/>
      <c r="H7" s="289" t="n"/>
      <c r="I7" s="290" t="n"/>
    </row>
    <row r="8" ht="20" customHeight="1">
      <c r="A8" s="407" t="inlineStr">
        <is>
          <t>Parent Form</t>
        </is>
      </c>
      <c r="B8" s="290" t="n"/>
      <c r="C8" s="408" t="inlineStr">
        <is>
          <t>FRM-502 · DAILY DISPATCH LIST</t>
        </is>
      </c>
      <c r="D8" s="289" t="n"/>
      <c r="E8" s="290" t="n"/>
      <c r="F8" s="407" t="inlineStr">
        <is>
          <t>Support Tab</t>
        </is>
      </c>
      <c r="G8" s="290" t="n"/>
      <c r="H8" s="408" t="inlineStr">
        <is>
          <t>SHORTAGE_HOLD</t>
        </is>
      </c>
      <c r="I8" s="290" t="n"/>
    </row>
    <row r="9" ht="20" customHeight="1">
      <c r="A9" s="407" t="inlineStr">
        <is>
          <t>Tab Purpose</t>
        </is>
      </c>
      <c r="B9" s="290" t="n"/>
      <c r="C9" s="408" t="inlineStr">
        <is>
          <t>Track shortage, hold or abnormality lines affecting dispatch.</t>
        </is>
      </c>
      <c r="D9" s="289" t="n"/>
      <c r="E9" s="290" t="n"/>
      <c r="F9" s="407" t="inlineStr">
        <is>
          <t>Working Owner</t>
        </is>
      </c>
      <c r="G9" s="290" t="n"/>
      <c r="H9" s="408" t="inlineStr">
        <is>
          <t>Planning / Dispatch</t>
        </is>
      </c>
      <c r="I9" s="290" t="n"/>
    </row>
    <row r="10" ht="20" customHeight="1">
      <c r="A10" s="407" t="inlineStr">
        <is>
          <t>Source of Truth</t>
        </is>
      </c>
      <c r="B10" s="290" t="n"/>
      <c r="C10" s="408" t="inlineStr">
        <is>
          <t>Use controlled parent-form references, _IMPORT lists and approved evidence sources only.</t>
        </is>
      </c>
      <c r="D10" s="289" t="n"/>
      <c r="E10" s="290" t="n"/>
      <c r="F10" s="407" t="inlineStr">
        <is>
          <t>Reviewed By</t>
        </is>
      </c>
      <c r="G10" s="290" t="n"/>
      <c r="H10" s="408" t="inlineStr">
        <is>
          <t>Planning Manager</t>
        </is>
      </c>
      <c r="I10" s="290" t="n"/>
    </row>
    <row r="11" ht="20" customHeight="1">
      <c r="A11" s="407" t="inlineStr">
        <is>
          <t>Update Trigger</t>
        </is>
      </c>
      <c r="B11" s="290" t="n"/>
      <c r="C11" s="408" t="inlineStr">
        <is>
          <t>Update when the linked review, evidence or follow-up status changes.</t>
        </is>
      </c>
      <c r="D11" s="289" t="n"/>
      <c r="E11" s="290" t="n"/>
      <c r="F11" s="407" t="inlineStr">
        <is>
          <t>Data Structure</t>
        </is>
      </c>
      <c r="G11" s="290" t="n"/>
      <c r="H11" s="408" t="inlineStr">
        <is>
          <t>Structured Excel Table with filters and print-title rows.</t>
        </is>
      </c>
      <c r="I11" s="290" t="n"/>
    </row>
    <row r="12" ht="20" customHeight="1">
      <c r="A12" s="407" t="inlineStr">
        <is>
          <t>Retention Rule</t>
        </is>
      </c>
      <c r="B12" s="290" t="n"/>
      <c r="C12" s="408" t="inlineStr">
        <is>
          <t>Do not delete historical lines once evidence has been recorded or reviewed.</t>
        </is>
      </c>
      <c r="D12" s="289" t="n"/>
      <c r="E12" s="290" t="n"/>
      <c r="F12" s="407" t="inlineStr">
        <is>
          <t>Controlled Status</t>
        </is>
      </c>
      <c r="G12" s="290" t="n"/>
      <c r="H12" s="408" t="inlineStr">
        <is>
          <t>Support sheet only — not a replacement for ERP / M365 system-of-record.</t>
        </is>
      </c>
      <c r="I12" s="290" t="n"/>
    </row>
    <row r="13" ht="4" customHeight="1">
      <c r="A13" s="402" t="n"/>
      <c r="B13" s="289" t="n"/>
      <c r="C13" s="289" t="n"/>
      <c r="D13" s="289" t="n"/>
      <c r="E13" s="289" t="n"/>
      <c r="F13" s="289" t="n"/>
      <c r="G13" s="289" t="n"/>
      <c r="H13" s="289" t="n"/>
      <c r="I13" s="290" t="n"/>
    </row>
    <row r="14" ht="17" customHeight="1">
      <c r="A14" s="406" t="inlineStr">
        <is>
          <t>2.  WORKING TABLE / DETAIL LINES</t>
        </is>
      </c>
      <c r="B14" s="289" t="n"/>
      <c r="C14" s="289" t="n"/>
      <c r="D14" s="289" t="n"/>
      <c r="E14" s="289" t="n"/>
      <c r="F14" s="289" t="n"/>
      <c r="G14" s="289" t="n"/>
      <c r="H14" s="289" t="n"/>
      <c r="I14" s="290" t="n"/>
    </row>
    <row r="15" ht="24" customHeight="1">
      <c r="A15" s="412" t="inlineStr">
        <is>
          <t>Track shortage, hold or abnormality lines affecting dispatch.</t>
        </is>
      </c>
      <c r="B15" s="289" t="n"/>
      <c r="C15" s="289" t="n"/>
      <c r="D15" s="289" t="n"/>
      <c r="E15" s="289" t="n"/>
      <c r="F15" s="289" t="n"/>
      <c r="G15" s="289" t="n"/>
      <c r="H15" s="289" t="n"/>
      <c r="I15" s="290" t="n"/>
    </row>
    <row r="16" ht="18" customHeight="1">
      <c r="A16" s="368" t="inlineStr">
        <is>
          <t>#</t>
        </is>
      </c>
      <c r="B16" s="369" t="inlineStr">
        <is>
          <t>Job / WO</t>
        </is>
      </c>
      <c r="C16" s="369" t="inlineStr">
        <is>
          <t>Constraint / Shortage</t>
        </is>
      </c>
      <c r="D16" s="369" t="inlineStr">
        <is>
          <t>Impact</t>
        </is>
      </c>
      <c r="E16" s="369" t="inlineStr">
        <is>
          <t>Owner</t>
        </is>
      </c>
      <c r="F16" s="369" t="inlineStr">
        <is>
          <t>Due Date</t>
        </is>
      </c>
      <c r="G16" s="369" t="inlineStr">
        <is>
          <t>Escalation</t>
        </is>
      </c>
      <c r="H16" s="369" t="inlineStr">
        <is>
          <t>Status</t>
        </is>
      </c>
      <c r="I16" s="370" t="inlineStr">
        <is>
          <t>Evidence Ref</t>
        </is>
      </c>
    </row>
    <row r="17" ht="20" customHeight="1">
      <c r="A17" s="371">
        <f>ROW()-ROW($A$17)+1</f>
        <v/>
      </c>
      <c r="B17" s="372" t="n"/>
      <c r="C17" s="372" t="n"/>
      <c r="D17" s="372" t="n"/>
      <c r="E17" s="372" t="n"/>
      <c r="F17" s="399" t="n"/>
      <c r="G17" s="372" t="n"/>
      <c r="H17" s="372" t="n"/>
      <c r="I17" s="343" t="n"/>
    </row>
    <row r="18" ht="20" customHeight="1">
      <c r="A18" s="371">
        <f>ROW()-ROW($A$17)+1</f>
        <v/>
      </c>
      <c r="B18" s="373" t="n"/>
      <c r="C18" s="373" t="n"/>
      <c r="D18" s="373" t="n"/>
      <c r="E18" s="373" t="n"/>
      <c r="F18" s="400" t="n"/>
      <c r="G18" s="373" t="n"/>
      <c r="H18" s="373" t="n"/>
      <c r="I18" s="374" t="n"/>
    </row>
    <row r="19" ht="20" customHeight="1">
      <c r="A19" s="371">
        <f>ROW()-ROW($A$17)+1</f>
        <v/>
      </c>
      <c r="B19" s="372" t="n"/>
      <c r="C19" s="372" t="n"/>
      <c r="D19" s="372" t="n"/>
      <c r="E19" s="372" t="n"/>
      <c r="F19" s="399" t="n"/>
      <c r="G19" s="372" t="n"/>
      <c r="H19" s="372" t="n"/>
      <c r="I19" s="343" t="n"/>
    </row>
    <row r="20" ht="20" customHeight="1">
      <c r="A20" s="371">
        <f>ROW()-ROW($A$17)+1</f>
        <v/>
      </c>
      <c r="B20" s="373" t="n"/>
      <c r="C20" s="373" t="n"/>
      <c r="D20" s="373" t="n"/>
      <c r="E20" s="373" t="n"/>
      <c r="F20" s="400" t="n"/>
      <c r="G20" s="373" t="n"/>
      <c r="H20" s="373" t="n"/>
      <c r="I20" s="374" t="n"/>
    </row>
    <row r="21" ht="20" customHeight="1">
      <c r="A21" s="371">
        <f>ROW()-ROW($A$17)+1</f>
        <v/>
      </c>
      <c r="B21" s="372" t="n"/>
      <c r="C21" s="372" t="n"/>
      <c r="D21" s="372" t="n"/>
      <c r="E21" s="372" t="n"/>
      <c r="F21" s="399" t="n"/>
      <c r="G21" s="372" t="n"/>
      <c r="H21" s="372" t="n"/>
      <c r="I21" s="343" t="n"/>
    </row>
    <row r="22" ht="20" customHeight="1">
      <c r="A22" s="371">
        <f>ROW()-ROW($A$17)+1</f>
        <v/>
      </c>
      <c r="B22" s="373" t="n"/>
      <c r="C22" s="373" t="n"/>
      <c r="D22" s="373" t="n"/>
      <c r="E22" s="373" t="n"/>
      <c r="F22" s="400" t="n"/>
      <c r="G22" s="373" t="n"/>
      <c r="H22" s="373" t="n"/>
      <c r="I22" s="374" t="n"/>
    </row>
    <row r="23" ht="20" customHeight="1">
      <c r="A23" s="371">
        <f>ROW()-ROW($A$17)+1</f>
        <v/>
      </c>
      <c r="B23" s="372" t="n"/>
      <c r="C23" s="372" t="n"/>
      <c r="D23" s="372" t="n"/>
      <c r="E23" s="372" t="n"/>
      <c r="F23" s="399" t="n"/>
      <c r="G23" s="372" t="n"/>
      <c r="H23" s="372" t="n"/>
      <c r="I23" s="343" t="n"/>
    </row>
    <row r="24" ht="20" customHeight="1">
      <c r="A24" s="371">
        <f>ROW()-ROW($A$17)+1</f>
        <v/>
      </c>
      <c r="B24" s="373" t="n"/>
      <c r="C24" s="373" t="n"/>
      <c r="D24" s="373" t="n"/>
      <c r="E24" s="373" t="n"/>
      <c r="F24" s="400" t="n"/>
      <c r="G24" s="373" t="n"/>
      <c r="H24" s="373" t="n"/>
      <c r="I24" s="374" t="n"/>
    </row>
    <row r="25" ht="20" customHeight="1">
      <c r="A25" s="371">
        <f>ROW()-ROW($A$17)+1</f>
        <v/>
      </c>
      <c r="B25" s="372" t="n"/>
      <c r="C25" s="372" t="n"/>
      <c r="D25" s="372" t="n"/>
      <c r="E25" s="372" t="n"/>
      <c r="F25" s="399" t="n"/>
      <c r="G25" s="372" t="n"/>
      <c r="H25" s="372" t="n"/>
      <c r="I25" s="343" t="n"/>
    </row>
    <row r="26" ht="20" customHeight="1">
      <c r="A26" s="375">
        <f>ROW()-ROW($A$17)+1</f>
        <v/>
      </c>
      <c r="B26" s="376" t="n"/>
      <c r="C26" s="376" t="n"/>
      <c r="D26" s="376" t="n"/>
      <c r="E26" s="376" t="n"/>
      <c r="F26" s="401" t="n"/>
      <c r="G26" s="376" t="n"/>
      <c r="H26" s="376" t="n"/>
      <c r="I26" s="377" t="n"/>
    </row>
    <row r="28" ht="24" customHeight="1">
      <c r="A28" s="412"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planner snapshot, dispatch board and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2026-03-22T10:31:31Z</dcterms:modified>
</cp:coreProperties>
</file>