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4_SMED"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HANGEOVER_STEPS" sheetId="4" state="visible" r:id="rId4"/>
    <sheet xmlns:r="http://schemas.openxmlformats.org/officeDocument/2006/relationships" name="SUMMARY" sheetId="5" state="visible" r:id="rId5"/>
    <sheet xmlns:r="http://schemas.openxmlformats.org/officeDocument/2006/relationships" name="REF_LINKS" sheetId="6" state="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'FRM-514_SMED'!$1:$7</definedName>
    <definedName name="_xlnm.Print_Area" localSheetId="0">'FRM-514_SMED'!$A$1:$BD$47</definedName>
    <definedName name="_xlnm.Print_Titles" localSheetId="3">'CHANGEOVER_STEPS'!$1:$16</definedName>
    <definedName name="_xlnm.Print_Area" localSheetId="3">'CHANGEOVER_STEPS'!$A$1:$H$30</definedName>
    <definedName name="_xlnm.Print_Titles" localSheetId="4">'SUMMARY'!$1:$16</definedName>
    <definedName name="_xlnm.Print_Area" localSheetId="4">'SUMMARY'!$A$1:$F$26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HANGEOVER_STEPS" displayName="CHANGEOVER_STEPS" ref="A16:H28" headerRowCount="1">
  <autoFilter ref="A16:H28"/>
  <tableColumns count="8">
    <tableColumn id="1" name="#"/>
    <tableColumn id="2" name="Step / Activity"/>
    <tableColumn id="3" name="Internal / External"/>
    <tableColumn id="4" name="Target Time"/>
    <tableColumn id="5" name="Actual Time"/>
    <tableColumn id="6" name="Owner"/>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UMMARY" displayName="SUMMARY" ref="A16:F24" headerRowCount="1">
  <autoFilter ref="A16:F24"/>
  <tableColumns count="6">
    <tableColumn id="1" name="#"/>
    <tableColumn id="2" name="Summary Topic"/>
    <tableColumn id="3" name="Result / Observation"/>
    <tableColumn id="4" name="Owner"/>
    <tableColumn id="5" name="Status"/>
    <tableColumn id="6"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n"/>
      <c r="B1" s="268" t="n"/>
      <c r="C1" s="268" t="n"/>
      <c r="D1" s="268" t="n"/>
      <c r="E1" s="268" t="n"/>
      <c r="F1" s="268" t="n"/>
      <c r="G1" s="268" t="n"/>
      <c r="H1" s="268" t="n"/>
      <c r="I1" s="268" t="n"/>
      <c r="J1" s="268" t="n"/>
      <c r="K1" s="268" t="n"/>
      <c r="L1" s="343" t="inlineStr">
        <is>
          <t>SMED / CHANGEOVER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FRM-514</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Production / Improvement</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Operations Manager</t>
        </is>
      </c>
      <c r="AX5" s="283" t="n"/>
      <c r="AY5" s="283" t="n"/>
      <c r="AZ5" s="283" t="n"/>
      <c r="BA5" s="283" t="n"/>
      <c r="BB5" s="283" t="n"/>
      <c r="BC5" s="283" t="n"/>
      <c r="BD5" s="287" t="n"/>
    </row>
    <row r="6" ht="4" customHeight="1">
      <c r="A6" s="25" t="n"/>
    </row>
    <row r="7" ht="17" customHeight="1">
      <c r="A7" s="288"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Job / WO</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293" t="inlineStr">
        <is>
          <t>Machine / Cell</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Changeover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297" t="inlineStr">
        <is>
          <t>Changeover Class</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Previous / Next Part</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Owner</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Target Changeover Time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Changeover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Changeover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Delay / Waste Driver</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Handoff / Follow-Up Need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PREP</t>
        </is>
      </c>
      <c r="E22" s="277" t="n"/>
      <c r="F22" s="277" t="n"/>
      <c r="G22" s="278" t="n"/>
      <c r="H22" s="306" t="inlineStr">
        <is>
          <t>Preparation activities are separated from run time.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Internal vs external work is made visible.</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5" t="inlineStr">
        <is>
          <t>KIT</t>
        </is>
      </c>
      <c r="E23" s="277" t="n"/>
      <c r="F23" s="277" t="n"/>
      <c r="G23" s="278" t="n"/>
      <c r="H23" s="309" t="inlineStr">
        <is>
          <t>Tooling / fixture / gage kit is ready.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Required changeover kit is complete before start.</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05" t="inlineStr">
        <is>
          <t>SAFE</t>
        </is>
      </c>
      <c r="E24" s="277" t="n"/>
      <c r="F24" s="277" t="n"/>
      <c r="G24" s="278" t="n"/>
      <c r="H24" s="306" t="inlineStr">
        <is>
          <t>Safety controls for changeover are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Changeover can proceed without unsafe condition.</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0" t="inlineStr">
        <is>
          <t>STEP</t>
        </is>
      </c>
      <c r="E25" s="277" t="n"/>
      <c r="F25" s="277" t="n"/>
      <c r="G25" s="278" t="n"/>
      <c r="H25" s="309" t="inlineStr">
        <is>
          <t>Critical changeover steps are defined and followed.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Sequence is visible and objective.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1" t="inlineStr">
        <is>
          <t>TIME</t>
        </is>
      </c>
      <c r="E26" s="277" t="n"/>
      <c r="F26" s="277" t="n"/>
      <c r="G26" s="278" t="n"/>
      <c r="H26" s="306" t="inlineStr">
        <is>
          <t>Elapsed time is captured against target.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Start/stop basis is consistent and traceable.</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11" t="inlineStr">
        <is>
          <t>LOSS</t>
        </is>
      </c>
      <c r="E27" s="277" t="n"/>
      <c r="F27" s="277" t="n"/>
      <c r="G27" s="278" t="n"/>
      <c r="H27" s="309" t="inlineStr">
        <is>
          <t>Delay / abnormal loss cause is identified.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Primary waste reason is captured.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2" t="inlineStr">
        <is>
          <t>QUA</t>
        </is>
      </c>
      <c r="E28" s="277" t="n"/>
      <c r="F28" s="277" t="n"/>
      <c r="G28" s="278" t="n"/>
      <c r="H28" s="306" t="inlineStr">
        <is>
          <t>First-piece or verification path is ready after changeover.</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Quality confirmation path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3" t="inlineStr">
        <is>
          <t>IMPR</t>
        </is>
      </c>
      <c r="E29" s="277" t="n"/>
      <c r="F29" s="277" t="n"/>
      <c r="G29" s="278" t="n"/>
      <c r="H29" s="309" t="inlineStr">
        <is>
          <t>Improvement opportunity is identified.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Observed waste or future kaizen note is recorded.</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05" t="inlineStr">
        <is>
          <t>HAND</t>
        </is>
      </c>
      <c r="E30" s="277" t="n"/>
      <c r="F30" s="277" t="n"/>
      <c r="G30" s="278" t="n"/>
      <c r="H30" s="306" t="inlineStr">
        <is>
          <t>Shift or planner handoff is explicit where needed.</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Next owner after changeover is defined.</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4" t="inlineStr">
        <is>
          <t>CLS</t>
        </is>
      </c>
      <c r="E31" s="283" t="n"/>
      <c r="F31" s="283" t="n"/>
      <c r="G31" s="285" t="n"/>
      <c r="H31" s="315" t="inlineStr">
        <is>
          <t>Closure and summary evidence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Record can support later SMED review.</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36" t="n"/>
      <c r="AQ35" s="334" t="n"/>
      <c r="AR35" s="334" t="n"/>
      <c r="AS35" s="334" t="n"/>
      <c r="AT35" s="334" t="n"/>
      <c r="AU35" s="334" t="n"/>
      <c r="AV35" s="335" t="n"/>
      <c r="AW35" s="308" t="n"/>
      <c r="AX35" s="334" t="n"/>
      <c r="AY35" s="334" t="n"/>
      <c r="AZ35" s="335" t="n"/>
      <c r="BA35" s="308" t="n"/>
      <c r="BB35" s="334" t="n"/>
      <c r="BC35" s="334" t="n"/>
      <c r="BD35" s="335" t="n"/>
    </row>
    <row r="36" ht="20" customHeight="1">
      <c r="A36" s="317"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36" t="n"/>
      <c r="AQ36" s="334" t="n"/>
      <c r="AR36" s="334" t="n"/>
      <c r="AS36" s="334" t="n"/>
      <c r="AT36" s="334" t="n"/>
      <c r="AU36" s="334" t="n"/>
      <c r="AV36" s="335" t="n"/>
      <c r="AW36" s="308" t="n"/>
      <c r="AX36" s="334" t="n"/>
      <c r="AY36" s="334" t="n"/>
      <c r="AZ36" s="335" t="n"/>
      <c r="BA36" s="308" t="n"/>
      <c r="BB36" s="334" t="n"/>
      <c r="BC36" s="334" t="n"/>
      <c r="BD36" s="335" t="n"/>
    </row>
    <row r="37" ht="20" customHeight="1">
      <c r="A37" s="317"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36" t="n"/>
      <c r="AQ37" s="334" t="n"/>
      <c r="AR37" s="334" t="n"/>
      <c r="AS37" s="334" t="n"/>
      <c r="AT37" s="334" t="n"/>
      <c r="AU37" s="334" t="n"/>
      <c r="AV37" s="335" t="n"/>
      <c r="AW37" s="308" t="n"/>
      <c r="AX37" s="334" t="n"/>
      <c r="AY37" s="334" t="n"/>
      <c r="AZ37" s="335" t="n"/>
      <c r="BA37" s="308" t="n"/>
      <c r="BB37" s="334" t="n"/>
      <c r="BC37" s="334" t="n"/>
      <c r="BD37" s="335" t="n"/>
    </row>
    <row r="38" ht="20" customHeight="1">
      <c r="A38" s="317"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36" t="n"/>
      <c r="AQ38" s="334" t="n"/>
      <c r="AR38" s="334" t="n"/>
      <c r="AS38" s="334" t="n"/>
      <c r="AT38" s="334" t="n"/>
      <c r="AU38" s="334" t="n"/>
      <c r="AV38" s="335" t="n"/>
      <c r="AW38" s="308" t="n"/>
      <c r="AX38" s="334" t="n"/>
      <c r="AY38" s="334" t="n"/>
      <c r="AZ38" s="335" t="n"/>
      <c r="BA38" s="308" t="n"/>
      <c r="BB38" s="334" t="n"/>
      <c r="BC38" s="334" t="n"/>
      <c r="BD38" s="335" t="n"/>
    </row>
    <row r="39" ht="20" customHeight="1">
      <c r="A39" s="318"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36"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FRM-514_[RECORDID]_[YYYYMMDD].xlsx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14">
    <dataValidation sqref="K8" showDropDown="0" showInputMessage="0" showErrorMessage="0" allowBlank="1" error="Use controlled drop-down values only." prompt="Select REF_JOB_WO_MASTER" type="list">
      <formula1>=_IMPORT!$B$2:$B$5</formula1>
    </dataValidation>
    <dataValidation sqref="AM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VAL_CHANGEOVER_CLASS" type="list">
      <formula1>=_LISTS!$A$2:$A$3</formula1>
    </dataValidation>
    <dataValidation sqref="AM10"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=_LISTS!$C$2:$C$7</formula1>
    </dataValidation>
    <dataValidation sqref="AM15" showDropDown="0" showInputMessage="0" showErrorMessage="0" allowBlank="1" error="Use controlled drop-down values only." prompt="Select VAL_STATUS_CORE" type="list">
      <formula1>=_LISTS!$C$2:$C$7</formula1>
    </dataValidation>
    <dataValidation sqref="K17" showDropDown="0" showInputMessage="0" showErrorMessage="0" allowBlank="1" error="Use controlled drop-down values only." prompt="Select REF_OWNER_PERSON_MASTER" type="list">
      <formula1>=_IMPORT!$D$2:$D$8</formula1>
    </dataValidation>
    <dataValidation sqref="AM18" showDropDown="0" showInputMessage="0" showErrorMessage="0" allowBlank="1" error="Use controlled drop-down values only." prompt="Select VAL_STATUS_CORE" type="list">
      <formula1>=_LISTS!$C$2:$C$7</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=_LISTS!$C$2:$C$7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VAL_CHANGEOVER_CLASS</t>
        </is>
      </c>
      <c r="B1" t="inlineStr">
        <is>
          <t>VAL_RESULT_CORE</t>
        </is>
      </c>
      <c r="C1" t="inlineStr">
        <is>
          <t>VAL_STATUS_CORE</t>
        </is>
      </c>
    </row>
    <row r="2">
      <c r="A2" t="inlineStr">
        <is>
          <t>INTERNAL</t>
        </is>
      </c>
      <c r="B2" t="inlineStr">
        <is>
          <t>PASS</t>
        </is>
      </c>
      <c r="C2" t="inlineStr">
        <is>
          <t>OPEN</t>
        </is>
      </c>
    </row>
    <row r="3">
      <c r="A3" t="inlineStr">
        <is>
          <t>EXTERNAL</t>
        </is>
      </c>
      <c r="B3" t="inlineStr">
        <is>
          <t>HOLD</t>
        </is>
      </c>
      <c r="C3" t="inlineStr">
        <is>
          <t>IN PROGRESS</t>
        </is>
      </c>
    </row>
    <row r="4">
      <c r="B4" t="inlineStr">
        <is>
          <t>FAIL</t>
        </is>
      </c>
      <c r="C4" t="inlineStr">
        <is>
          <t>CLOSED</t>
        </is>
      </c>
    </row>
    <row r="5">
      <c r="B5" t="inlineStr">
        <is>
          <t>NA</t>
        </is>
      </c>
      <c r="C5" t="inlineStr">
        <is>
          <t>MONITORING</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pane ySplit="16" topLeftCell="A17" activePane="bottomLeft" state="frozen"/>
      <selection pane="bottomLeft" activeCell="A1" sqref="A1"/>
    </sheetView>
  </sheetViews>
  <sheetFormatPr baseColWidth="8" defaultRowHeight="15"/>
  <cols>
    <col width="9.630000000000001" customWidth="1" min="1" max="1"/>
    <col width="18.06" customWidth="1" min="2" max="2"/>
    <col width="22.87" customWidth="1" min="3" max="3"/>
    <col width="15.65" customWidth="1" min="4" max="4"/>
    <col width="15.65" customWidth="1" min="5" max="5"/>
    <col width="14.44" customWidth="1" min="6" max="6"/>
    <col width="14.44" customWidth="1" min="7" max="7"/>
    <col width="19.26" customWidth="1" min="8" max="8"/>
    <col hidden="1" outlineLevel="1" width="13" customWidth="1" min="9" max="16384"/>
  </cols>
  <sheetData>
    <row r="1" ht="15" customHeight="1">
      <c r="A1" s="394" t="n"/>
      <c r="B1" s="323" t="n"/>
      <c r="C1" s="395" t="inlineStr">
        <is>
          <t>CHANGEOVER STEPS</t>
        </is>
      </c>
      <c r="D1" s="268" t="n"/>
      <c r="E1" s="268" t="n"/>
      <c r="F1" s="323" t="n"/>
      <c r="G1" s="348" t="inlineStr">
        <is>
          <t>Form Code</t>
        </is>
      </c>
      <c r="H1" s="349" t="inlineStr">
        <is>
          <t>FRM-514</t>
        </is>
      </c>
    </row>
    <row r="2" ht="15" customHeight="1">
      <c r="A2" s="275" t="n"/>
      <c r="B2" s="324" t="n"/>
      <c r="C2" s="275" t="n"/>
      <c r="F2" s="324" t="n"/>
      <c r="G2" s="355" t="inlineStr">
        <is>
          <t>Revision</t>
        </is>
      </c>
      <c r="H2" s="356" t="inlineStr">
        <is>
          <t>V0</t>
        </is>
      </c>
    </row>
    <row r="3" ht="15" customHeight="1">
      <c r="A3" s="275" t="n"/>
      <c r="B3" s="324" t="n"/>
      <c r="C3" s="282" t="n"/>
      <c r="D3" s="283" t="n"/>
      <c r="E3" s="283" t="n"/>
      <c r="F3" s="287" t="n"/>
      <c r="G3" s="355" t="inlineStr">
        <is>
          <t>Eff. Date</t>
        </is>
      </c>
      <c r="H3" s="356" t="inlineStr">
        <is>
          <t>YYYY-MM-DD</t>
        </is>
      </c>
    </row>
    <row r="4" ht="15" customHeight="1">
      <c r="A4" s="275" t="n"/>
      <c r="B4" s="324" t="n"/>
      <c r="C4" s="396" t="inlineStr">
        <is>
          <t>Quality Management System  ·  Controlled Document</t>
        </is>
      </c>
      <c r="D4" s="289" t="n"/>
      <c r="E4" s="289" t="n"/>
      <c r="F4" s="290" t="n"/>
      <c r="G4" s="355" t="inlineStr">
        <is>
          <t>Owner</t>
        </is>
      </c>
      <c r="H4" s="356" t="inlineStr"/>
    </row>
    <row r="5" ht="15" customHeight="1">
      <c r="A5" s="282" t="n"/>
      <c r="B5" s="287" t="n"/>
      <c r="C5" s="397" t="inlineStr">
        <is>
          <t>HESEM Engineering  ·  ISO 9001 / AS9100  ·  Semiconductor Equipment Parts</t>
        </is>
      </c>
      <c r="D5" s="289" t="n"/>
      <c r="E5" s="289" t="n"/>
      <c r="F5" s="290" t="n"/>
      <c r="G5" s="368" t="inlineStr">
        <is>
          <t>Approved</t>
        </is>
      </c>
      <c r="H5" s="369" t="inlineStr"/>
    </row>
    <row r="6" ht="4" customHeight="1">
      <c r="A6" s="394" t="n"/>
      <c r="B6" s="289" t="n"/>
      <c r="C6" s="289" t="n"/>
      <c r="D6" s="289" t="n"/>
      <c r="E6" s="289" t="n"/>
      <c r="F6" s="289" t="n"/>
      <c r="G6" s="289" t="n"/>
      <c r="H6" s="290" t="n"/>
    </row>
    <row r="7" ht="17" customHeight="1">
      <c r="A7" s="398" t="inlineStr">
        <is>
          <t>1.  CONTROL CONTEXT / SUPPORT TAB PURPOSE</t>
        </is>
      </c>
      <c r="B7" s="289" t="n"/>
      <c r="C7" s="289" t="n"/>
      <c r="D7" s="289" t="n"/>
      <c r="E7" s="289" t="n"/>
      <c r="F7" s="289" t="n"/>
      <c r="G7" s="289" t="n"/>
      <c r="H7" s="290" t="n"/>
    </row>
    <row r="8" ht="20" customHeight="1">
      <c r="A8" s="393" t="inlineStr">
        <is>
          <t>Parent Form</t>
        </is>
      </c>
      <c r="B8" s="290" t="n"/>
      <c r="C8" s="399" t="inlineStr">
        <is>
          <t>FRM-514 · SMED / CHANGEOVER RECORD</t>
        </is>
      </c>
      <c r="D8" s="290" t="n"/>
      <c r="E8" s="393" t="inlineStr">
        <is>
          <t>Support Tab</t>
        </is>
      </c>
      <c r="F8" s="290" t="n"/>
      <c r="G8" s="399" t="inlineStr">
        <is>
          <t>CHANGEOVER_STEPS</t>
        </is>
      </c>
      <c r="H8" s="290" t="n"/>
    </row>
    <row r="9" ht="20" customHeight="1">
      <c r="A9" s="393" t="inlineStr">
        <is>
          <t>Tab Purpose</t>
        </is>
      </c>
      <c r="B9" s="290" t="n"/>
      <c r="C9" s="399" t="inlineStr">
        <is>
          <t>Detailed changeover-step timing and observation log.</t>
        </is>
      </c>
      <c r="D9" s="290" t="n"/>
      <c r="E9" s="393" t="inlineStr">
        <is>
          <t>Working Owner</t>
        </is>
      </c>
      <c r="F9" s="290" t="n"/>
      <c r="G9" s="399" t="inlineStr"/>
      <c r="H9" s="290" t="n"/>
    </row>
    <row r="10" ht="20" customHeight="1">
      <c r="A10" s="393" t="inlineStr">
        <is>
          <t>Source of Truth</t>
        </is>
      </c>
      <c r="B10" s="290" t="n"/>
      <c r="C10" s="399" t="inlineStr">
        <is>
          <t>Use controlled parent-form references, _IMPORT lists and approved evidence sources only.</t>
        </is>
      </c>
      <c r="D10" s="290" t="n"/>
      <c r="E10" s="393" t="inlineStr">
        <is>
          <t>Reviewed By</t>
        </is>
      </c>
      <c r="F10" s="290" t="n"/>
      <c r="G10" s="399" t="inlineStr"/>
      <c r="H10" s="290" t="n"/>
    </row>
    <row r="11" ht="20" customHeight="1">
      <c r="A11" s="393" t="inlineStr">
        <is>
          <t>Update Trigger</t>
        </is>
      </c>
      <c r="B11" s="290" t="n"/>
      <c r="C11" s="399" t="inlineStr">
        <is>
          <t>Update when the linked review, evidence or follow-up status changes.</t>
        </is>
      </c>
      <c r="D11" s="290" t="n"/>
      <c r="E11" s="393" t="inlineStr">
        <is>
          <t>Data Structure</t>
        </is>
      </c>
      <c r="F11" s="290" t="n"/>
      <c r="G11" s="399" t="inlineStr">
        <is>
          <t>Structured Excel Table with filters and print-title rows.</t>
        </is>
      </c>
      <c r="H11" s="290" t="n"/>
    </row>
    <row r="12" ht="20" customHeight="1">
      <c r="A12" s="393" t="inlineStr">
        <is>
          <t>Retention Rule</t>
        </is>
      </c>
      <c r="B12" s="290" t="n"/>
      <c r="C12" s="399" t="inlineStr">
        <is>
          <t>Do not delete historical lines once evidence has been recorded or reviewed.</t>
        </is>
      </c>
      <c r="D12" s="290" t="n"/>
      <c r="E12" s="393" t="inlineStr">
        <is>
          <t>Controlled Status</t>
        </is>
      </c>
      <c r="F12" s="290" t="n"/>
      <c r="G12" s="399" t="inlineStr">
        <is>
          <t>Support sheet only — not a replacement for ERP / M365 system-of-record.</t>
        </is>
      </c>
      <c r="H12" s="290" t="n"/>
    </row>
    <row r="13" ht="4" customHeight="1">
      <c r="A13" s="394" t="n"/>
      <c r="B13" s="289" t="n"/>
      <c r="C13" s="289" t="n"/>
      <c r="D13" s="289" t="n"/>
      <c r="E13" s="289" t="n"/>
      <c r="F13" s="289" t="n"/>
      <c r="G13" s="289" t="n"/>
      <c r="H13" s="290" t="n"/>
    </row>
    <row r="14" ht="17" customHeight="1">
      <c r="A14" s="398" t="inlineStr">
        <is>
          <t>2.  WORKING TABLE / DETAIL LINES</t>
        </is>
      </c>
      <c r="B14" s="289" t="n"/>
      <c r="C14" s="289" t="n"/>
      <c r="D14" s="289" t="n"/>
      <c r="E14" s="289" t="n"/>
      <c r="F14" s="289" t="n"/>
      <c r="G14" s="289" t="n"/>
      <c r="H14" s="290" t="n"/>
    </row>
    <row r="15" ht="24" customHeight="1">
      <c r="A15" s="400" t="inlineStr">
        <is>
          <t>Detailed changeover-step timing and observation log.</t>
        </is>
      </c>
      <c r="B15" s="289" t="n"/>
      <c r="C15" s="289" t="n"/>
      <c r="D15" s="289" t="n"/>
      <c r="E15" s="289" t="n"/>
      <c r="F15" s="289" t="n"/>
      <c r="G15" s="289" t="n"/>
      <c r="H15" s="290" t="n"/>
    </row>
    <row r="16" ht="18" customHeight="1">
      <c r="A16" s="383" t="inlineStr">
        <is>
          <t>#</t>
        </is>
      </c>
      <c r="B16" s="384" t="inlineStr">
        <is>
          <t>Step / Activity</t>
        </is>
      </c>
      <c r="C16" s="384" t="inlineStr">
        <is>
          <t>Internal / External</t>
        </is>
      </c>
      <c r="D16" s="384" t="inlineStr">
        <is>
          <t>Target Time</t>
        </is>
      </c>
      <c r="E16" s="384" t="inlineStr">
        <is>
          <t>Actual Time</t>
        </is>
      </c>
      <c r="F16" s="384" t="inlineStr">
        <is>
          <t>Owner</t>
        </is>
      </c>
      <c r="G16" s="384" t="inlineStr">
        <is>
          <t>Status</t>
        </is>
      </c>
      <c r="H16" s="385" t="inlineStr">
        <is>
          <t>Evidence Ref</t>
        </is>
      </c>
    </row>
    <row r="17" ht="20" customHeight="1">
      <c r="A17" s="386">
        <f>ROW()-ROW($A$17)+1</f>
        <v/>
      </c>
      <c r="B17" s="387" t="n"/>
      <c r="C17" s="387" t="n"/>
      <c r="D17" s="387" t="n"/>
      <c r="E17" s="387" t="n"/>
      <c r="F17" s="387" t="n"/>
      <c r="G17" s="387" t="n"/>
      <c r="H17" s="356" t="n"/>
    </row>
    <row r="18" ht="20" customHeight="1">
      <c r="A18" s="386">
        <f>ROW()-ROW($A$17)+1</f>
        <v/>
      </c>
      <c r="B18" s="388" t="n"/>
      <c r="C18" s="388" t="n"/>
      <c r="D18" s="388" t="n"/>
      <c r="E18" s="388" t="n"/>
      <c r="F18" s="388" t="n"/>
      <c r="G18" s="388" t="n"/>
      <c r="H18" s="389" t="n"/>
    </row>
    <row r="19" ht="20" customHeight="1">
      <c r="A19" s="386">
        <f>ROW()-ROW($A$17)+1</f>
        <v/>
      </c>
      <c r="B19" s="387" t="n"/>
      <c r="C19" s="387" t="n"/>
      <c r="D19" s="387" t="n"/>
      <c r="E19" s="387" t="n"/>
      <c r="F19" s="387" t="n"/>
      <c r="G19" s="387" t="n"/>
      <c r="H19" s="356" t="n"/>
    </row>
    <row r="20" ht="20" customHeight="1">
      <c r="A20" s="386">
        <f>ROW()-ROW($A$17)+1</f>
        <v/>
      </c>
      <c r="B20" s="388" t="n"/>
      <c r="C20" s="388" t="n"/>
      <c r="D20" s="388" t="n"/>
      <c r="E20" s="388" t="n"/>
      <c r="F20" s="388" t="n"/>
      <c r="G20" s="388" t="n"/>
      <c r="H20" s="389" t="n"/>
    </row>
    <row r="21" ht="20" customHeight="1">
      <c r="A21" s="386">
        <f>ROW()-ROW($A$17)+1</f>
        <v/>
      </c>
      <c r="B21" s="387" t="n"/>
      <c r="C21" s="387" t="n"/>
      <c r="D21" s="387" t="n"/>
      <c r="E21" s="387" t="n"/>
      <c r="F21" s="387" t="n"/>
      <c r="G21" s="387" t="n"/>
      <c r="H21" s="356" t="n"/>
    </row>
    <row r="22" ht="20" customHeight="1">
      <c r="A22" s="386">
        <f>ROW()-ROW($A$17)+1</f>
        <v/>
      </c>
      <c r="B22" s="388" t="n"/>
      <c r="C22" s="388" t="n"/>
      <c r="D22" s="388" t="n"/>
      <c r="E22" s="388" t="n"/>
      <c r="F22" s="388" t="n"/>
      <c r="G22" s="388" t="n"/>
      <c r="H22" s="389" t="n"/>
    </row>
    <row r="23" ht="20" customHeight="1">
      <c r="A23" s="386">
        <f>ROW()-ROW($A$17)+1</f>
        <v/>
      </c>
      <c r="B23" s="387" t="n"/>
      <c r="C23" s="387" t="n"/>
      <c r="D23" s="387" t="n"/>
      <c r="E23" s="387" t="n"/>
      <c r="F23" s="387" t="n"/>
      <c r="G23" s="387" t="n"/>
      <c r="H23" s="356" t="n"/>
    </row>
    <row r="24" ht="20" customHeight="1">
      <c r="A24" s="386">
        <f>ROW()-ROW($A$17)+1</f>
        <v/>
      </c>
      <c r="B24" s="388" t="n"/>
      <c r="C24" s="388" t="n"/>
      <c r="D24" s="388" t="n"/>
      <c r="E24" s="388" t="n"/>
      <c r="F24" s="388" t="n"/>
      <c r="G24" s="388" t="n"/>
      <c r="H24" s="389" t="n"/>
    </row>
    <row r="25" ht="20" customHeight="1">
      <c r="A25" s="386">
        <f>ROW()-ROW($A$17)+1</f>
        <v/>
      </c>
      <c r="B25" s="387" t="n"/>
      <c r="C25" s="387" t="n"/>
      <c r="D25" s="387" t="n"/>
      <c r="E25" s="387" t="n"/>
      <c r="F25" s="387" t="n"/>
      <c r="G25" s="387" t="n"/>
      <c r="H25" s="356" t="n"/>
    </row>
    <row r="26" ht="20" customHeight="1">
      <c r="A26" s="386">
        <f>ROW()-ROW($A$17)+1</f>
        <v/>
      </c>
      <c r="B26" s="388" t="n"/>
      <c r="C26" s="388" t="n"/>
      <c r="D26" s="388" t="n"/>
      <c r="E26" s="388" t="n"/>
      <c r="F26" s="388" t="n"/>
      <c r="G26" s="388" t="n"/>
      <c r="H26" s="389" t="n"/>
    </row>
    <row r="27" ht="20" customHeight="1">
      <c r="A27" s="386">
        <f>ROW()-ROW($A$17)+1</f>
        <v/>
      </c>
      <c r="B27" s="387" t="n"/>
      <c r="C27" s="387" t="n"/>
      <c r="D27" s="387" t="n"/>
      <c r="E27" s="387" t="n"/>
      <c r="F27" s="387" t="n"/>
      <c r="G27" s="387" t="n"/>
      <c r="H27" s="356" t="n"/>
    </row>
    <row r="28" ht="20" customHeight="1">
      <c r="A28" s="390">
        <f>ROW()-ROW($A$17)+1</f>
        <v/>
      </c>
      <c r="B28" s="391" t="n"/>
      <c r="C28" s="391" t="n"/>
      <c r="D28" s="391" t="n"/>
      <c r="E28" s="391" t="n"/>
      <c r="F28" s="391" t="n"/>
      <c r="G28" s="391" t="n"/>
      <c r="H28" s="392" t="n"/>
    </row>
    <row r="30" ht="24" customHeight="1">
      <c r="A30" s="400" t="inlineStr">
        <is>
          <t>NOTICE  —  Detailed changeover-step timing and observation log.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4">
    <dataValidation sqref="C17:C28" showDropDown="0" showInputMessage="0" showErrorMessage="0" allowBlank="1" error="Use controlled drop-down values only." prompt="Select VAL_CHANGEOVER_CLASS" type="list">
      <formula1>=_LISTS!$A$2:$A$3</formula1>
    </dataValidation>
    <dataValidation sqref="F17:F28" showDropDown="0" showInputMessage="0" showErrorMessage="0" allowBlank="1" error="Use controlled drop-down values only." prompt="Select REF_OWNER_PERSON_MASTER" type="list">
      <formula1>=_IMPORT!$D$2:$D$8</formula1>
    </dataValidation>
    <dataValidation sqref="G17:G28" showDropDown="0" showInputMessage="0" showErrorMessage="0" allowBlank="1" error="Use controlled drop-down values only." prompt="Select VAL_STATUS_CORE" type="list">
      <formula1>=_LISTS!$C$2:$C$7</formula1>
    </dataValidation>
    <dataValidation sqref="H17:H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F26"/>
  <sheetViews>
    <sheetView showGridLines="0" workbookViewId="0">
      <pane ySplit="16" topLeftCell="A17" activePane="bottomLeft" state="frozen"/>
      <selection pane="bottomLeft" activeCell="A1" sqref="A1"/>
    </sheetView>
  </sheetViews>
  <sheetFormatPr baseColWidth="8" defaultRowHeight="15"/>
  <cols>
    <col width="12.38" customWidth="1" min="1" max="1"/>
    <col width="37.14" customWidth="1" min="2" max="2"/>
    <col width="18.57" customWidth="1" min="3" max="3"/>
    <col width="18.57" customWidth="1" min="4" max="4"/>
    <col width="18.57" customWidth="1" min="5" max="5"/>
    <col width="24.76" customWidth="1" min="6" max="6"/>
    <col hidden="1" outlineLevel="1" width="13" customWidth="1" min="7" max="16384"/>
  </cols>
  <sheetData>
    <row r="1" ht="15" customHeight="1">
      <c r="A1" s="394" t="n"/>
      <c r="B1" s="323" t="n"/>
      <c r="C1" s="395" t="inlineStr">
        <is>
          <t>CHANGEOVER SUMMARY</t>
        </is>
      </c>
      <c r="D1" s="323" t="n"/>
      <c r="E1" s="348" t="inlineStr">
        <is>
          <t>Form Code</t>
        </is>
      </c>
      <c r="F1" s="349" t="inlineStr">
        <is>
          <t>FRM-514</t>
        </is>
      </c>
    </row>
    <row r="2" ht="15" customHeight="1">
      <c r="A2" s="275" t="n"/>
      <c r="B2" s="324" t="n"/>
      <c r="C2" s="275" t="n"/>
      <c r="D2" s="324" t="n"/>
      <c r="E2" s="355" t="inlineStr">
        <is>
          <t>Revision</t>
        </is>
      </c>
      <c r="F2" s="356" t="inlineStr">
        <is>
          <t>V0</t>
        </is>
      </c>
    </row>
    <row r="3" ht="15" customHeight="1">
      <c r="A3" s="275" t="n"/>
      <c r="B3" s="324" t="n"/>
      <c r="C3" s="282" t="n"/>
      <c r="D3" s="287" t="n"/>
      <c r="E3" s="355" t="inlineStr">
        <is>
          <t>Eff. Date</t>
        </is>
      </c>
      <c r="F3" s="356" t="inlineStr">
        <is>
          <t>YYYY-MM-DD</t>
        </is>
      </c>
    </row>
    <row r="4" ht="15" customHeight="1">
      <c r="A4" s="275" t="n"/>
      <c r="B4" s="324" t="n"/>
      <c r="C4" s="396" t="inlineStr">
        <is>
          <t>Quality Management System  ·  Controlled Document</t>
        </is>
      </c>
      <c r="D4" s="290" t="n"/>
      <c r="E4" s="355" t="inlineStr">
        <is>
          <t>Owner</t>
        </is>
      </c>
      <c r="F4" s="356" t="inlineStr"/>
    </row>
    <row r="5" ht="15" customHeight="1">
      <c r="A5" s="282" t="n"/>
      <c r="B5" s="287" t="n"/>
      <c r="C5" s="397" t="inlineStr">
        <is>
          <t>HESEM Engineering  ·  ISO 9001 / AS9100  ·  Semiconductor Equipment Parts</t>
        </is>
      </c>
      <c r="D5" s="290" t="n"/>
      <c r="E5" s="368" t="inlineStr">
        <is>
          <t>Approved</t>
        </is>
      </c>
      <c r="F5" s="369" t="inlineStr"/>
    </row>
    <row r="6" ht="4" customHeight="1">
      <c r="A6" s="394" t="n"/>
      <c r="B6" s="289" t="n"/>
      <c r="C6" s="289" t="n"/>
      <c r="D6" s="289" t="n"/>
      <c r="E6" s="289" t="n"/>
      <c r="F6" s="290" t="n"/>
    </row>
    <row r="7" ht="17" customHeight="1">
      <c r="A7" s="398" t="inlineStr">
        <is>
          <t>1.  CONTROL CONTEXT / SUPPORT TAB PURPOSE</t>
        </is>
      </c>
      <c r="B7" s="289" t="n"/>
      <c r="C7" s="289" t="n"/>
      <c r="D7" s="289" t="n"/>
      <c r="E7" s="289" t="n"/>
      <c r="F7" s="290" t="n"/>
    </row>
    <row r="8" ht="20" customHeight="1">
      <c r="A8" s="393" t="inlineStr">
        <is>
          <t>Parent Form</t>
        </is>
      </c>
      <c r="B8" s="399" t="inlineStr">
        <is>
          <t>FRM-514 · SMED / CHANGEOVER RECORD</t>
        </is>
      </c>
      <c r="C8" s="290" t="n"/>
      <c r="D8" s="393" t="inlineStr">
        <is>
          <t>Support Tab</t>
        </is>
      </c>
      <c r="E8" s="399" t="inlineStr">
        <is>
          <t>SUMMARY</t>
        </is>
      </c>
      <c r="F8" s="290" t="n"/>
    </row>
    <row r="9" ht="20" customHeight="1">
      <c r="A9" s="393" t="inlineStr">
        <is>
          <t>Tab Purpose</t>
        </is>
      </c>
      <c r="B9" s="399" t="inlineStr">
        <is>
          <t>Summary of changeover outcome, waste drivers and improvement opportunities.</t>
        </is>
      </c>
      <c r="C9" s="290" t="n"/>
      <c r="D9" s="393" t="inlineStr">
        <is>
          <t>Working Owner</t>
        </is>
      </c>
      <c r="E9" s="399" t="inlineStr"/>
      <c r="F9" s="290" t="n"/>
    </row>
    <row r="10" ht="20" customHeight="1">
      <c r="A10" s="393" t="inlineStr">
        <is>
          <t>Source of Truth</t>
        </is>
      </c>
      <c r="B10" s="399" t="inlineStr">
        <is>
          <t>Use controlled parent-form references, _IMPORT lists and approved evidence sources only.</t>
        </is>
      </c>
      <c r="C10" s="290" t="n"/>
      <c r="D10" s="393" t="inlineStr">
        <is>
          <t>Reviewed By</t>
        </is>
      </c>
      <c r="E10" s="399" t="inlineStr"/>
      <c r="F10" s="290" t="n"/>
    </row>
    <row r="11" ht="20" customHeight="1">
      <c r="A11" s="393" t="inlineStr">
        <is>
          <t>Update Trigger</t>
        </is>
      </c>
      <c r="B11" s="399" t="inlineStr">
        <is>
          <t>Update when the linked review, evidence or follow-up status changes.</t>
        </is>
      </c>
      <c r="C11" s="290" t="n"/>
      <c r="D11" s="393" t="inlineStr">
        <is>
          <t>Data Structure</t>
        </is>
      </c>
      <c r="E11" s="399" t="inlineStr">
        <is>
          <t>Structured Excel Table with filters and print-title rows.</t>
        </is>
      </c>
      <c r="F11" s="290" t="n"/>
    </row>
    <row r="12" ht="20" customHeight="1">
      <c r="A12" s="393" t="inlineStr">
        <is>
          <t>Retention Rule</t>
        </is>
      </c>
      <c r="B12" s="399" t="inlineStr">
        <is>
          <t>Do not delete historical lines once evidence has been recorded or reviewed.</t>
        </is>
      </c>
      <c r="C12" s="290" t="n"/>
      <c r="D12" s="393" t="inlineStr">
        <is>
          <t>Controlled Status</t>
        </is>
      </c>
      <c r="E12" s="399" t="inlineStr">
        <is>
          <t>Support sheet only — not a replacement for ERP / M365 system-of-record.</t>
        </is>
      </c>
      <c r="F12" s="290" t="n"/>
    </row>
    <row r="13" ht="4" customHeight="1">
      <c r="A13" s="394" t="n"/>
      <c r="B13" s="289" t="n"/>
      <c r="C13" s="289" t="n"/>
      <c r="D13" s="289" t="n"/>
      <c r="E13" s="289" t="n"/>
      <c r="F13" s="290" t="n"/>
    </row>
    <row r="14" ht="17" customHeight="1">
      <c r="A14" s="398" t="inlineStr">
        <is>
          <t>2.  WORKING TABLE / DETAIL LINES</t>
        </is>
      </c>
      <c r="B14" s="289" t="n"/>
      <c r="C14" s="289" t="n"/>
      <c r="D14" s="289" t="n"/>
      <c r="E14" s="289" t="n"/>
      <c r="F14" s="290" t="n"/>
    </row>
    <row r="15" ht="24" customHeight="1">
      <c r="A15" s="400" t="inlineStr">
        <is>
          <t>Summary of changeover outcome, waste drivers and improvement opportunities.</t>
        </is>
      </c>
      <c r="B15" s="289" t="n"/>
      <c r="C15" s="289" t="n"/>
      <c r="D15" s="289" t="n"/>
      <c r="E15" s="289" t="n"/>
      <c r="F15" s="290" t="n"/>
    </row>
    <row r="16" ht="18" customHeight="1">
      <c r="A16" s="383" t="inlineStr">
        <is>
          <t>#</t>
        </is>
      </c>
      <c r="B16" s="384" t="inlineStr">
        <is>
          <t>Summary Topic</t>
        </is>
      </c>
      <c r="C16" s="384" t="inlineStr">
        <is>
          <t>Result / Observation</t>
        </is>
      </c>
      <c r="D16" s="384" t="inlineStr">
        <is>
          <t>Owner</t>
        </is>
      </c>
      <c r="E16" s="384" t="inlineStr">
        <is>
          <t>Status</t>
        </is>
      </c>
      <c r="F16" s="385" t="inlineStr">
        <is>
          <t>Evidence Ref</t>
        </is>
      </c>
    </row>
    <row r="17" ht="20" customHeight="1">
      <c r="A17" s="386">
        <f>ROW()-ROW($A$17)+1</f>
        <v/>
      </c>
      <c r="B17" s="387" t="n"/>
      <c r="C17" s="387" t="n"/>
      <c r="D17" s="387" t="n"/>
      <c r="E17" s="387" t="n"/>
      <c r="F17" s="356" t="n"/>
    </row>
    <row r="18" ht="20" customHeight="1">
      <c r="A18" s="386">
        <f>ROW()-ROW($A$17)+1</f>
        <v/>
      </c>
      <c r="B18" s="388" t="n"/>
      <c r="C18" s="388" t="n"/>
      <c r="D18" s="388" t="n"/>
      <c r="E18" s="388" t="n"/>
      <c r="F18" s="389" t="n"/>
    </row>
    <row r="19" ht="20" customHeight="1">
      <c r="A19" s="386">
        <f>ROW()-ROW($A$17)+1</f>
        <v/>
      </c>
      <c r="B19" s="387" t="n"/>
      <c r="C19" s="387" t="n"/>
      <c r="D19" s="387" t="n"/>
      <c r="E19" s="387" t="n"/>
      <c r="F19" s="356" t="n"/>
    </row>
    <row r="20" ht="20" customHeight="1">
      <c r="A20" s="386">
        <f>ROW()-ROW($A$17)+1</f>
        <v/>
      </c>
      <c r="B20" s="388" t="n"/>
      <c r="C20" s="388" t="n"/>
      <c r="D20" s="388" t="n"/>
      <c r="E20" s="388" t="n"/>
      <c r="F20" s="389" t="n"/>
    </row>
    <row r="21" ht="20" customHeight="1">
      <c r="A21" s="386">
        <f>ROW()-ROW($A$17)+1</f>
        <v/>
      </c>
      <c r="B21" s="387" t="n"/>
      <c r="C21" s="387" t="n"/>
      <c r="D21" s="387" t="n"/>
      <c r="E21" s="387" t="n"/>
      <c r="F21" s="356" t="n"/>
    </row>
    <row r="22" ht="20" customHeight="1">
      <c r="A22" s="386">
        <f>ROW()-ROW($A$17)+1</f>
        <v/>
      </c>
      <c r="B22" s="388" t="n"/>
      <c r="C22" s="388" t="n"/>
      <c r="D22" s="388" t="n"/>
      <c r="E22" s="388" t="n"/>
      <c r="F22" s="389" t="n"/>
    </row>
    <row r="23" ht="20" customHeight="1">
      <c r="A23" s="386">
        <f>ROW()-ROW($A$17)+1</f>
        <v/>
      </c>
      <c r="B23" s="387" t="n"/>
      <c r="C23" s="387" t="n"/>
      <c r="D23" s="387" t="n"/>
      <c r="E23" s="387" t="n"/>
      <c r="F23" s="356" t="n"/>
    </row>
    <row r="24" ht="20" customHeight="1">
      <c r="A24" s="390">
        <f>ROW()-ROW($A$17)+1</f>
        <v/>
      </c>
      <c r="B24" s="391" t="n"/>
      <c r="C24" s="391" t="n"/>
      <c r="D24" s="391" t="n"/>
      <c r="E24" s="391" t="n"/>
      <c r="F24" s="392" t="n"/>
    </row>
    <row r="26" ht="24" customHeight="1">
      <c r="A26" s="400" t="inlineStr">
        <is>
          <t>NOTICE  —  Summary of changeover outcome, waste drivers and improvement opportunities.  Maintain traceability to the parent form and approved evidence references. Do not add, delete or resize structured columns. Keep dropdown values, review dates and status fields controlled.</t>
        </is>
      </c>
      <c r="B26" s="289" t="n"/>
      <c r="C26" s="289" t="n"/>
      <c r="D26" s="289" t="n"/>
      <c r="E26" s="289" t="n"/>
      <c r="F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A13:F13"/>
    <mergeCell ref="B10:C10"/>
    <mergeCell ref="E11:F11"/>
    <mergeCell ref="D11"/>
    <mergeCell ref="B9:C9"/>
    <mergeCell ref="A15:F15"/>
    <mergeCell ref="A12"/>
    <mergeCell ref="A6:F6"/>
    <mergeCell ref="A7:F7"/>
  </mergeCells>
  <dataValidations count="4">
    <dataValidation sqref="C17:C26" showDropDown="0" showInputMessage="0" showErrorMessage="0" allowBlank="1" error="Use controlled drop-down values only." prompt="Select VAL_RESULT_CORE" type="list">
      <formula1>=_LISTS!$B$2:$B$5</formula1>
    </dataValidation>
    <dataValidation sqref="D17:D26" showDropDown="0" showInputMessage="0" showErrorMessage="0" allowBlank="1" error="Use controlled drop-down values only." prompt="Select REF_OWNER_PERSON_MASTER" type="list">
      <formula1>=_IMPORT!$D$2:$D$8</formula1>
    </dataValidation>
    <dataValidation sqref="E17:E26" showDropDown="0" showInputMessage="0" showErrorMessage="0" allowBlank="1" error="Use controlled drop-down values only." prompt="Select VAL_STATUS_CORE" type="list">
      <formula1>=_LISTS!$C$2:$C$7</formula1>
    </dataValidation>
    <dataValidation sqref="F17:F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7" t="inlineStr">
        <is>
          <t>REF_LINKS</t>
        </is>
      </c>
      <c r="B1" s="341" t="n"/>
      <c r="C1" s="341" t="n"/>
      <c r="D1" s="341" t="n"/>
      <c r="E1" s="341" t="n"/>
      <c r="F1" s="341" t="n"/>
      <c r="G1" s="342" t="n"/>
    </row>
    <row r="2" ht="36" customHeight="1">
      <c r="A2" s="338" t="inlineStr">
        <is>
          <t>Reference Epicor / M365 / controlled documents only.</t>
        </is>
      </c>
    </row>
    <row r="3" ht="22" customHeight="1">
      <c r="A3" s="339" t="inlineStr">
        <is>
          <t>Ref Type</t>
        </is>
      </c>
      <c r="B3" s="339" t="inlineStr">
        <is>
          <t>Document / Record</t>
        </is>
      </c>
      <c r="C3" s="339" t="inlineStr">
        <is>
          <t>System of Record</t>
        </is>
      </c>
      <c r="D3" s="339" t="inlineStr">
        <is>
          <t>Unique Ref</t>
        </is>
      </c>
      <c r="E3" s="339" t="inlineStr">
        <is>
          <t>Owner</t>
        </is>
      </c>
      <c r="F3" s="339" t="inlineStr">
        <is>
          <t>Status</t>
        </is>
      </c>
      <c r="G3" s="33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2026-03-22T09:58:28Z</dcterms:modified>
</cp:coreProperties>
</file>