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1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0" fillId="52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Máy
Máy CNC thực hiện changeover.</t>
      </text>
    </comment>
    <comment ref="U9" authorId="0" shapeId="0">
      <text>
        <t>Ngày
Ngày thực hiện changeover.</t>
      </text>
    </comment>
    <comment ref="A10" authorId="0" shapeId="0">
      <text>
        <t>Từ Job / Sang Job
Job trước và job tiếp theo.
Ví dụ: JOB-0140 → JOB-0145.</t>
      </text>
    </comment>
    <comment ref="U10" authorId="0" shapeId="0">
      <text>
        <t>Operator
Người thực hiện changeover.</t>
      </text>
    </comment>
    <comment ref="A12" authorId="0" shapeId="0">
      <text>
        <t>Các bước changeover
SMED = Single-Minute Exchange of Die.
Mục tiêu: giảm thời gian changeover.
Ghi thời gian từng bước để phân tích cải tiến.</t>
      </text>
    </comment>
    <comment ref="F14" authorId="0" shapeId="0">
      <text>
        <t>Tháo dao/đồ gá cũ
Thời gian tháo tooling và fixture của job trước.</t>
      </text>
    </comment>
    <comment ref="F15" authorId="0" shapeId="0">
      <text>
        <t>Vệ sinh máy
Dọn phoi, lau bàn máy. Bắt buộc giữa mỗi job.</t>
      </text>
    </comment>
    <comment ref="F16" authorId="0" shapeId="0">
      <text>
        <t>Lắp đồ gá mới
Lắp và căn chỉnh fixture cho job mới.</t>
      </text>
    </comment>
    <comment ref="F17" authorId="0" shapeId="0">
      <text>
        <t>Nạp chương trình CNC
Load program đúng revision từ setup sheet.</t>
      </text>
    </comment>
    <comment ref="F18" authorId="0" shapeId="0">
      <text>
        <t>Lắp và set dao
Theo tool list trong FRM-302.</t>
      </text>
    </comment>
    <comment ref="F19" authorId="0" shapeId="0">
      <text>
        <t>Set offset
Touch-off và xác nhận work coordinate.</t>
      </text>
    </comment>
    <comment ref="F20" authorId="0" shapeId="0">
      <text>
        <t>Chạy first piece
Đo first piece theo FRM-511.</t>
      </text>
    </comment>
    <comment ref="F21" authorId="0" shapeId="0">
      <text>
        <t>Điều chỉnh và xác nhận
Adjust nếu cần. Xác nhận ready to run.</t>
      </text>
    </comment>
    <comment ref="A28" authorId="0" shapeId="0">
      <text>
        <t>Tổng thời gian
Tổng cộng tất cả bước.</t>
      </text>
    </comment>
    <comment ref="U28" authorId="0" shapeId="0">
      <text>
        <t>Mục tiêu
Thời gian mục tiêu. So sánh để cải tiến.</t>
      </text>
    </comment>
    <comment ref="A29" authorId="0" shapeId="0">
      <text>
        <t>Thời gian nội bộ
Thời gian máy phải dừng (Internal).</t>
      </text>
    </comment>
    <comment ref="U29" authorId="0" shapeId="0">
      <text>
        <t>Thời gian bên ngoài
Thời gian chuẩn bị khi máy còn chạy (External).
Mục tiêu SMED: chuyển nhiều bước INT → EXT.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7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SMED / CHANGEOVER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FRM-514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Machine ID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From Job / To Job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Operator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CHANGEOVER STEPS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Changeover Step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Int/Ext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Time (min)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SET</t>
        </is>
      </c>
      <c r="D14" s="493" t="n"/>
      <c r="E14" s="491" t="n"/>
      <c r="F14" s="494" t="inlineStr">
        <is>
          <t>Remove previous tooling / fixture.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INT — machine must be stopped.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SET</t>
        </is>
      </c>
      <c r="D15" s="493" t="n"/>
      <c r="E15" s="491" t="n"/>
      <c r="F15" s="499" t="inlineStr">
        <is>
          <t>Clean machine table and enclosure.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INT — required between jobs.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SET</t>
        </is>
      </c>
      <c r="D16" s="493" t="n"/>
      <c r="E16" s="491" t="n"/>
      <c r="F16" s="494" t="inlineStr">
        <is>
          <t>Install new fixture / workholding.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INT — align and clamp.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SET</t>
        </is>
      </c>
      <c r="D17" s="493" t="n"/>
      <c r="E17" s="491" t="n"/>
      <c r="F17" s="499" t="inlineStr">
        <is>
          <t>Load new CNC program.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INT — verify correct revision.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SET</t>
        </is>
      </c>
      <c r="D18" s="493" t="n"/>
      <c r="E18" s="491" t="n"/>
      <c r="F18" s="494" t="inlineStr">
        <is>
          <t>Install and set new tools.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INT — per setup sheet tool list.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SET</t>
        </is>
      </c>
      <c r="D19" s="493" t="n"/>
      <c r="E19" s="491" t="n"/>
      <c r="F19" s="499" t="inlineStr">
        <is>
          <t>Set work offsets and verify.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INT — touch-off and confirm.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2" t="inlineStr">
        <is>
          <t>SET</t>
        </is>
      </c>
      <c r="D20" s="493" t="n"/>
      <c r="E20" s="491" t="n"/>
      <c r="F20" s="494" t="inlineStr">
        <is>
          <t>Run first piece and measure.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INT — per FRM-511 procedure.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SET</t>
        </is>
      </c>
      <c r="D21" s="493" t="n"/>
      <c r="E21" s="491" t="n"/>
      <c r="F21" s="499" t="inlineStr">
        <is>
          <t>Adjust if needed, confirm production ready.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INT — final verification.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0" t="n"/>
      <c r="D22" s="493" t="n"/>
      <c r="E22" s="491" t="n"/>
      <c r="F22" s="501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0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490">
        <f>ROW()-ROW($A$14)+1</f>
        <v/>
      </c>
      <c r="B23" s="491" t="n"/>
      <c r="C23" s="500" t="n"/>
      <c r="D23" s="493" t="n"/>
      <c r="E23" s="491" t="n"/>
      <c r="F23" s="502" t="n"/>
      <c r="G23" s="493" t="n"/>
      <c r="H23" s="493" t="n"/>
      <c r="I23" s="493" t="n"/>
      <c r="J23" s="493" t="n"/>
      <c r="K23" s="493" t="n"/>
      <c r="L23" s="493" t="n"/>
      <c r="M23" s="493" t="n"/>
      <c r="N23" s="493" t="n"/>
      <c r="O23" s="493" t="n"/>
      <c r="P23" s="493" t="n"/>
      <c r="Q23" s="493" t="n"/>
      <c r="R23" s="493" t="n"/>
      <c r="S23" s="493" t="n"/>
      <c r="T23" s="493" t="n"/>
      <c r="U23" s="491" t="n"/>
      <c r="V23" s="500" t="n"/>
      <c r="W23" s="493" t="n"/>
      <c r="X23" s="493" t="n"/>
      <c r="Y23" s="493" t="n"/>
      <c r="Z23" s="493" t="n"/>
      <c r="AA23" s="493" t="n"/>
      <c r="AB23" s="493" t="n"/>
      <c r="AC23" s="493" t="n"/>
      <c r="AD23" s="493" t="n"/>
      <c r="AE23" s="491" t="n"/>
      <c r="AF23" s="496" t="n"/>
      <c r="AG23" s="493" t="n"/>
      <c r="AH23" s="493" t="n"/>
      <c r="AI23" s="491" t="n"/>
      <c r="AJ23" s="497" t="n"/>
      <c r="AK23" s="493" t="n"/>
      <c r="AL23" s="493" t="n"/>
      <c r="AM23" s="493" t="n"/>
      <c r="AN23" s="498" t="n"/>
    </row>
    <row r="24" ht="20" customHeight="1" s="264">
      <c r="A24" s="490">
        <f>ROW()-ROW($A$14)+1</f>
        <v/>
      </c>
      <c r="B24" s="491" t="n"/>
      <c r="C24" s="500" t="n"/>
      <c r="D24" s="493" t="n"/>
      <c r="E24" s="491" t="n"/>
      <c r="F24" s="501" t="n"/>
      <c r="G24" s="493" t="n"/>
      <c r="H24" s="493" t="n"/>
      <c r="I24" s="493" t="n"/>
      <c r="J24" s="493" t="n"/>
      <c r="K24" s="493" t="n"/>
      <c r="L24" s="493" t="n"/>
      <c r="M24" s="493" t="n"/>
      <c r="N24" s="493" t="n"/>
      <c r="O24" s="493" t="n"/>
      <c r="P24" s="493" t="n"/>
      <c r="Q24" s="493" t="n"/>
      <c r="R24" s="493" t="n"/>
      <c r="S24" s="493" t="n"/>
      <c r="T24" s="493" t="n"/>
      <c r="U24" s="491" t="n"/>
      <c r="V24" s="500" t="n"/>
      <c r="W24" s="493" t="n"/>
      <c r="X24" s="493" t="n"/>
      <c r="Y24" s="493" t="n"/>
      <c r="Z24" s="493" t="n"/>
      <c r="AA24" s="493" t="n"/>
      <c r="AB24" s="493" t="n"/>
      <c r="AC24" s="493" t="n"/>
      <c r="AD24" s="493" t="n"/>
      <c r="AE24" s="491" t="n"/>
      <c r="AF24" s="496" t="n"/>
      <c r="AG24" s="493" t="n"/>
      <c r="AH24" s="493" t="n"/>
      <c r="AI24" s="491" t="n"/>
      <c r="AJ24" s="497" t="n"/>
      <c r="AK24" s="493" t="n"/>
      <c r="AL24" s="493" t="n"/>
      <c r="AM24" s="493" t="n"/>
      <c r="AN24" s="498" t="n"/>
    </row>
    <row r="25" ht="20" customHeight="1" s="264">
      <c r="A25" s="503">
        <f>ROW()-ROW($A$14)+1</f>
        <v/>
      </c>
      <c r="B25" s="482" t="n"/>
      <c r="C25" s="504" t="n"/>
      <c r="D25" s="481" t="n"/>
      <c r="E25" s="482" t="n"/>
      <c r="F25" s="505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4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6" t="n"/>
      <c r="AG25" s="481" t="n"/>
      <c r="AH25" s="481" t="n"/>
      <c r="AI25" s="482" t="n"/>
      <c r="AJ25" s="507" t="n"/>
      <c r="AK25" s="481" t="n"/>
      <c r="AL25" s="481" t="n"/>
      <c r="AM25" s="481" t="n"/>
      <c r="AN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</row>
    <row r="27" ht="17" customHeight="1" s="264">
      <c r="A27" s="470" t="inlineStr">
        <is>
          <t xml:space="preserve">  3.  SUMMARY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2" t="n"/>
    </row>
    <row r="28" ht="20" customHeight="1" s="264">
      <c r="A28" s="473" t="inlineStr">
        <is>
          <t>Total Changeover Time (min)</t>
        </is>
      </c>
      <c r="B28" s="474" t="n"/>
      <c r="C28" s="474" t="n"/>
      <c r="D28" s="474" t="n"/>
      <c r="E28" s="474" t="n"/>
      <c r="F28" s="474" t="n"/>
      <c r="G28" s="475" t="n"/>
      <c r="H28" s="476" t="n"/>
      <c r="I28" s="474" t="n"/>
      <c r="J28" s="474" t="n"/>
      <c r="K28" s="474" t="n"/>
      <c r="L28" s="474" t="n"/>
      <c r="M28" s="474" t="n"/>
      <c r="N28" s="474" t="n"/>
      <c r="O28" s="474" t="n"/>
      <c r="P28" s="474" t="n"/>
      <c r="Q28" s="474" t="n"/>
      <c r="R28" s="474" t="n"/>
      <c r="S28" s="474" t="n"/>
      <c r="T28" s="475" t="n"/>
      <c r="U28" s="477" t="inlineStr">
        <is>
          <t>Target Time (min)</t>
        </is>
      </c>
      <c r="V28" s="474" t="n"/>
      <c r="W28" s="474" t="n"/>
      <c r="X28" s="474" t="n"/>
      <c r="Y28" s="474" t="n"/>
      <c r="Z28" s="474" t="n"/>
      <c r="AA28" s="475" t="n"/>
      <c r="AB28" s="478" t="n"/>
      <c r="AC28" s="474" t="n"/>
      <c r="AD28" s="474" t="n"/>
      <c r="AE28" s="474" t="n"/>
      <c r="AF28" s="474" t="n"/>
      <c r="AG28" s="474" t="n"/>
      <c r="AH28" s="474" t="n"/>
      <c r="AI28" s="474" t="n"/>
      <c r="AJ28" s="474" t="n"/>
      <c r="AK28" s="474" t="n"/>
      <c r="AL28" s="474" t="n"/>
      <c r="AM28" s="474" t="n"/>
      <c r="AN28" s="479" t="n"/>
    </row>
    <row r="29" ht="20" customHeight="1" s="264">
      <c r="A29" s="480" t="inlineStr">
        <is>
          <t>Internal Time</t>
        </is>
      </c>
      <c r="B29" s="481" t="n"/>
      <c r="C29" s="481" t="n"/>
      <c r="D29" s="481" t="n"/>
      <c r="E29" s="481" t="n"/>
      <c r="F29" s="481" t="n"/>
      <c r="G29" s="482" t="n"/>
      <c r="H29" s="483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2" t="n"/>
      <c r="U29" s="484" t="inlineStr">
        <is>
          <t>External Time</t>
        </is>
      </c>
      <c r="V29" s="481" t="n"/>
      <c r="W29" s="481" t="n"/>
      <c r="X29" s="481" t="n"/>
      <c r="Y29" s="481" t="n"/>
      <c r="Z29" s="481" t="n"/>
      <c r="AA29" s="482" t="n"/>
      <c r="AB29" s="485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17" customHeight="1" s="264">
      <c r="A31" s="470" t="inlineStr">
        <is>
          <t xml:space="preserve">  4.  APPROVAL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17" customHeight="1" s="264">
      <c r="A32" s="508" t="inlineStr">
        <is>
          <t>Operator</t>
        </is>
      </c>
      <c r="B32" s="471" t="n"/>
      <c r="C32" s="471" t="n"/>
      <c r="D32" s="471" t="n"/>
      <c r="E32" s="471" t="n"/>
      <c r="F32" s="471" t="n"/>
      <c r="G32" s="471" t="n"/>
      <c r="H32" s="471" t="n"/>
      <c r="I32" s="471" t="n"/>
      <c r="J32" s="471" t="n"/>
      <c r="K32" s="471" t="n"/>
      <c r="L32" s="471" t="n"/>
      <c r="M32" s="471" t="n"/>
      <c r="N32" s="471" t="n"/>
      <c r="O32" s="471" t="n"/>
      <c r="P32" s="471" t="n"/>
      <c r="Q32" s="471" t="n"/>
      <c r="R32" s="471" t="n"/>
      <c r="S32" s="471" t="n"/>
      <c r="T32" s="472" t="n"/>
      <c r="U32" s="508" t="inlineStr">
        <is>
          <t>Supervisor</t>
        </is>
      </c>
      <c r="V32" s="471" t="n"/>
      <c r="W32" s="471" t="n"/>
      <c r="X32" s="471" t="n"/>
      <c r="Y32" s="471" t="n"/>
      <c r="Z32" s="471" t="n"/>
      <c r="AA32" s="471" t="n"/>
      <c r="AB32" s="471" t="n"/>
      <c r="AC32" s="471" t="n"/>
      <c r="AD32" s="471" t="n"/>
      <c r="AE32" s="471" t="n"/>
      <c r="AF32" s="471" t="n"/>
      <c r="AG32" s="471" t="n"/>
      <c r="AH32" s="471" t="n"/>
      <c r="AI32" s="471" t="n"/>
      <c r="AJ32" s="471" t="n"/>
      <c r="AK32" s="471" t="n"/>
      <c r="AL32" s="471" t="n"/>
      <c r="AM32" s="471" t="n"/>
      <c r="AN32" s="472" t="n"/>
    </row>
    <row r="33" ht="26" customHeight="1" s="264">
      <c r="A33" s="509" t="inlineStr">
        <is>
          <t>Name  /  Signature  /  Date</t>
        </is>
      </c>
      <c r="B33" s="510" t="n"/>
      <c r="C33" s="510" t="n"/>
      <c r="D33" s="510" t="n"/>
      <c r="E33" s="510" t="n"/>
      <c r="F33" s="510" t="n"/>
      <c r="G33" s="510" t="n"/>
      <c r="H33" s="510" t="n"/>
      <c r="I33" s="510" t="n"/>
      <c r="J33" s="510" t="n"/>
      <c r="K33" s="510" t="n"/>
      <c r="L33" s="510" t="n"/>
      <c r="M33" s="510" t="n"/>
      <c r="N33" s="510" t="n"/>
      <c r="O33" s="510" t="n"/>
      <c r="P33" s="510" t="n"/>
      <c r="Q33" s="510" t="n"/>
      <c r="R33" s="510" t="n"/>
      <c r="S33" s="510" t="n"/>
      <c r="T33" s="511" t="n"/>
      <c r="U33" s="509" t="inlineStr">
        <is>
          <t>Name  /  Signature  /  Date</t>
        </is>
      </c>
      <c r="V33" s="510" t="n"/>
      <c r="W33" s="510" t="n"/>
      <c r="X33" s="510" t="n"/>
      <c r="Y33" s="510" t="n"/>
      <c r="Z33" s="510" t="n"/>
      <c r="AA33" s="510" t="n"/>
      <c r="AB33" s="510" t="n"/>
      <c r="AC33" s="510" t="n"/>
      <c r="AD33" s="510" t="n"/>
      <c r="AE33" s="510" t="n"/>
      <c r="AF33" s="510" t="n"/>
      <c r="AG33" s="510" t="n"/>
      <c r="AH33" s="510" t="n"/>
      <c r="AI33" s="510" t="n"/>
      <c r="AJ33" s="510" t="n"/>
      <c r="AK33" s="510" t="n"/>
      <c r="AL33" s="510" t="n"/>
      <c r="AM33" s="510" t="n"/>
      <c r="AN33" s="511" t="n"/>
    </row>
    <row r="34" ht="26" customHeight="1" s="264">
      <c r="A34" s="512" t="n"/>
      <c r="T34" s="513" t="n"/>
      <c r="U34" s="512" t="n"/>
      <c r="AN34" s="513" t="n"/>
    </row>
    <row r="35" ht="26" customHeight="1" s="264">
      <c r="A35" s="514" t="n"/>
      <c r="B35" s="481" t="n"/>
      <c r="C35" s="481" t="n"/>
      <c r="D35" s="481" t="n"/>
      <c r="E35" s="481" t="n"/>
      <c r="F35" s="481" t="n"/>
      <c r="G35" s="481" t="n"/>
      <c r="H35" s="481" t="n"/>
      <c r="I35" s="481" t="n"/>
      <c r="J35" s="481" t="n"/>
      <c r="K35" s="481" t="n"/>
      <c r="L35" s="481" t="n"/>
      <c r="M35" s="481" t="n"/>
      <c r="N35" s="481" t="n"/>
      <c r="O35" s="481" t="n"/>
      <c r="P35" s="481" t="n"/>
      <c r="Q35" s="481" t="n"/>
      <c r="R35" s="481" t="n"/>
      <c r="S35" s="481" t="n"/>
      <c r="T35" s="486" t="n"/>
      <c r="U35" s="514" t="n"/>
      <c r="V35" s="481" t="n"/>
      <c r="W35" s="481" t="n"/>
      <c r="X35" s="481" t="n"/>
      <c r="Y35" s="481" t="n"/>
      <c r="Z35" s="481" t="n"/>
      <c r="AA35" s="481" t="n"/>
      <c r="AB35" s="481" t="n"/>
      <c r="AC35" s="481" t="n"/>
      <c r="AD35" s="481" t="n"/>
      <c r="AE35" s="481" t="n"/>
      <c r="AF35" s="481" t="n"/>
      <c r="AG35" s="481" t="n"/>
      <c r="AH35" s="481" t="n"/>
      <c r="AI35" s="481" t="n"/>
      <c r="AJ35" s="481" t="n"/>
      <c r="AK35" s="481" t="n"/>
      <c r="AL35" s="481" t="n"/>
      <c r="AM35" s="481" t="n"/>
      <c r="AN35" s="486" t="n"/>
    </row>
    <row r="36" ht="4" customHeight="1" s="264">
      <c r="A36" s="469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</row>
    <row r="37" ht="24" customHeight="1" s="264">
      <c r="A37" s="515" t="inlineStr">
        <is>
          <t>NOTICE — Track for SMED improvement. Target: reduce internal time. Ref: SOP-504. Retain: 5 years.</t>
        </is>
      </c>
      <c r="B37" s="471" t="n"/>
      <c r="C37" s="471" t="n"/>
      <c r="D37" s="471" t="n"/>
      <c r="E37" s="471" t="n"/>
      <c r="F37" s="471" t="n"/>
      <c r="G37" s="471" t="n"/>
      <c r="H37" s="471" t="n"/>
      <c r="I37" s="471" t="n"/>
      <c r="J37" s="471" t="n"/>
      <c r="K37" s="471" t="n"/>
      <c r="L37" s="471" t="n"/>
      <c r="M37" s="471" t="n"/>
      <c r="N37" s="471" t="n"/>
      <c r="O37" s="471" t="n"/>
      <c r="P37" s="471" t="n"/>
      <c r="Q37" s="471" t="n"/>
      <c r="R37" s="471" t="n"/>
      <c r="S37" s="471" t="n"/>
      <c r="T37" s="471" t="n"/>
      <c r="U37" s="471" t="n"/>
      <c r="V37" s="471" t="n"/>
      <c r="W37" s="471" t="n"/>
      <c r="X37" s="471" t="n"/>
      <c r="Y37" s="471" t="n"/>
      <c r="Z37" s="471" t="n"/>
      <c r="AA37" s="471" t="n"/>
      <c r="AB37" s="471" t="n"/>
      <c r="AC37" s="471" t="n"/>
      <c r="AD37" s="471" t="n"/>
      <c r="AE37" s="471" t="n"/>
      <c r="AF37" s="471" t="n"/>
      <c r="AG37" s="471" t="n"/>
      <c r="AH37" s="471" t="n"/>
      <c r="AI37" s="471" t="n"/>
      <c r="AJ37" s="471" t="n"/>
      <c r="AK37" s="471" t="n"/>
      <c r="AL37" s="471" t="n"/>
      <c r="AM37" s="471" t="n"/>
      <c r="AN37" s="472" t="n"/>
    </row>
  </sheetData>
  <mergeCells count="122">
    <mergeCell ref="F23:U23"/>
    <mergeCell ref="A12:AN12"/>
    <mergeCell ref="A15:B15"/>
    <mergeCell ref="AF23:AI23"/>
    <mergeCell ref="F13:U13"/>
    <mergeCell ref="AE6:AH6"/>
    <mergeCell ref="C21:E21"/>
    <mergeCell ref="A28:G28"/>
    <mergeCell ref="V22:AE22"/>
    <mergeCell ref="AF22:AI22"/>
    <mergeCell ref="A9:G9"/>
    <mergeCell ref="AB28:AN28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F17:U17"/>
    <mergeCell ref="AF15:AI15"/>
    <mergeCell ref="C20:E20"/>
    <mergeCell ref="AJ22:AN22"/>
    <mergeCell ref="C25:E25"/>
    <mergeCell ref="AJ21:AN21"/>
    <mergeCell ref="I5:AD5"/>
    <mergeCell ref="C22:E22"/>
    <mergeCell ref="V25:AE25"/>
    <mergeCell ref="A10:G10"/>
    <mergeCell ref="AJ14:AN14"/>
    <mergeCell ref="AE5:AH5"/>
    <mergeCell ref="AJ23:AN23"/>
    <mergeCell ref="U10:AA10"/>
    <mergeCell ref="AB10:AN10"/>
    <mergeCell ref="V17:AE17"/>
    <mergeCell ref="AF24:AI24"/>
    <mergeCell ref="AI3:AN3"/>
    <mergeCell ref="U32:AN32"/>
    <mergeCell ref="A31:AN31"/>
    <mergeCell ref="H10:T10"/>
    <mergeCell ref="C13:E13"/>
    <mergeCell ref="AI5:AN5"/>
    <mergeCell ref="V20:AE20"/>
    <mergeCell ref="C15:E15"/>
    <mergeCell ref="AF16:AI16"/>
    <mergeCell ref="C24:E24"/>
    <mergeCell ref="AF25:AI25"/>
    <mergeCell ref="F18:U18"/>
    <mergeCell ref="A7:AN7"/>
    <mergeCell ref="AJ16:AN16"/>
    <mergeCell ref="AJ25:AN25"/>
    <mergeCell ref="V15:AE15"/>
    <mergeCell ref="A33:T35"/>
    <mergeCell ref="AF20:AI20"/>
    <mergeCell ref="U33:AN35"/>
    <mergeCell ref="AF14:AI14"/>
    <mergeCell ref="A27:AN27"/>
    <mergeCell ref="C16:E16"/>
    <mergeCell ref="H28:T28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J24:AN24"/>
    <mergeCell ref="A23:B23"/>
    <mergeCell ref="F24:U24"/>
    <mergeCell ref="F21:U21"/>
    <mergeCell ref="C14:E14"/>
    <mergeCell ref="AB9:AN9"/>
    <mergeCell ref="A37:AN37"/>
    <mergeCell ref="U28:AA28"/>
    <mergeCell ref="AI6:AN6"/>
    <mergeCell ref="A24:B24"/>
    <mergeCell ref="A26:AN26"/>
    <mergeCell ref="AF17:AI17"/>
    <mergeCell ref="A29:G29"/>
    <mergeCell ref="AI4:AN4"/>
    <mergeCell ref="U29:AA29"/>
    <mergeCell ref="A8:AN8"/>
    <mergeCell ref="AJ17:AN17"/>
    <mergeCell ref="AF19:AI19"/>
    <mergeCell ref="A16:B16"/>
    <mergeCell ref="A25:B25"/>
    <mergeCell ref="C17:E17"/>
    <mergeCell ref="AJ19:AN19"/>
    <mergeCell ref="A18:B18"/>
    <mergeCell ref="H29:T29"/>
    <mergeCell ref="F16:U16"/>
    <mergeCell ref="AB29:AN29"/>
    <mergeCell ref="F25:U25"/>
    <mergeCell ref="C19:E19"/>
    <mergeCell ref="AE2:AH2"/>
    <mergeCell ref="A36:AN36"/>
    <mergeCell ref="F15:U15"/>
    <mergeCell ref="V24:AE24"/>
    <mergeCell ref="V19:AE19"/>
    <mergeCell ref="A20:B20"/>
    <mergeCell ref="A32:T32"/>
    <mergeCell ref="A13:B13"/>
    <mergeCell ref="AF21:AI21"/>
  </mergeCells>
  <conditionalFormatting sqref="AF14:AF25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 AF24 AF25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2026-03-23T13:47:02Z</dcterms:modified>
  <cp:lastModifiedBy>Johny</cp:lastModifiedBy>
  <cp:lastPrinted>2026-03-23T09:06:37Z</cp:lastPrinted>
</cp:coreProperties>
</file>