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'FRM-523_LOG'!$1:$21</definedName>
    <definedName name="_xlnm.Print_Area" localSheetId="0">'FRM-523_LOG'!$A$1:$J$47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3_LOG" displayName="FRM_523_LOG" ref="A21:J39" headerRowCount="1">
  <autoFilter ref="A21:J39"/>
  <tableColumns count="10">
    <tableColumn id="1" name="#"/>
    <tableColumn id="2" name="DateTime"/>
    <tableColumn id="3" name="Tooling ID"/>
    <tableColumn id="4" name="Type / Description"/>
    <tableColumn id="5" name="Machine / Cell"/>
    <tableColumn id="6" name="Location"/>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TOOLING REGISTER</t>
        </is>
      </c>
      <c r="D1" s="268" t="n"/>
      <c r="E1" s="268" t="n"/>
      <c r="F1" s="268" t="n"/>
      <c r="G1" s="268" t="n"/>
      <c r="H1" s="268" t="n"/>
      <c r="I1" s="623" t="inlineStr">
        <is>
          <t>Form Code</t>
        </is>
      </c>
      <c r="J1" s="624" t="inlineStr">
        <is>
          <t>FRM-523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Tooling / Production</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TOOLING REGISTER HEADER / SCOPE</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Open Period</t>
        </is>
      </c>
      <c r="B8" s="272" t="n"/>
      <c r="C8" s="331" t="inlineStr"/>
      <c r="D8" s="271" t="n"/>
      <c r="E8" s="272" t="n"/>
      <c r="F8" s="690" t="inlineStr">
        <is>
          <t>Tooling ID</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Asset Owner</t>
        </is>
      </c>
      <c r="B9" s="278" t="n"/>
      <c r="C9" s="692" t="inlineStr"/>
      <c r="D9" s="277" t="n"/>
      <c r="E9" s="278" t="n"/>
      <c r="F9" s="693" t="inlineStr">
        <is>
          <t>Machine / Cell</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Location</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Review Date</t>
        </is>
      </c>
      <c r="B11" s="278" t="n"/>
      <c r="C11" s="692" t="inlineStr"/>
      <c r="D11" s="277" t="n"/>
      <c r="E11" s="278" t="n"/>
      <c r="F11" s="693" t="inlineStr">
        <is>
          <t>Asset Type</t>
        </is>
      </c>
      <c r="G11" s="278" t="n"/>
      <c r="H11" s="692"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Process Owner</t>
        </is>
      </c>
      <c r="B12" s="285" t="n"/>
      <c r="C12" s="695" t="inlineStr"/>
      <c r="D12" s="283" t="n"/>
      <c r="E12" s="285" t="n"/>
      <c r="F12" s="696" t="inlineStr">
        <is>
          <t>Record Status</t>
        </is>
      </c>
      <c r="G12" s="285" t="n"/>
      <c r="H12" s="695"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TOOLING CONTROL / REVIEW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Asset / Availability Concern</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2" t="n"/>
      <c r="L18" s="662" t="n"/>
      <c r="M18" s="662" t="n"/>
      <c r="N18" s="662" t="n"/>
      <c r="O18" s="662" t="n"/>
      <c r="P18" s="662" t="n"/>
      <c r="Q18" s="662" t="n"/>
      <c r="R18" s="662" t="n"/>
      <c r="S18" s="662" t="n"/>
      <c r="T18" s="662" t="n"/>
      <c r="U18" s="662" t="n"/>
      <c r="V18" s="662" t="n"/>
      <c r="W18" s="662" t="n"/>
      <c r="X18" s="662" t="n"/>
      <c r="Y18" s="662" t="n"/>
      <c r="Z18" s="662" t="n"/>
      <c r="AA18" s="662" t="n"/>
      <c r="AB18" s="662" t="n"/>
      <c r="AC18" s="662" t="n"/>
      <c r="AD18" s="662" t="n"/>
      <c r="AE18" s="662" t="n"/>
      <c r="AF18" s="662" t="n"/>
      <c r="AG18" s="662" t="n"/>
      <c r="AH18" s="662" t="n"/>
      <c r="AI18" s="662" t="n"/>
      <c r="AJ18" s="662" t="n"/>
      <c r="AK18" s="662" t="n"/>
      <c r="AL18" s="662" t="n"/>
      <c r="AM18" s="662" t="n"/>
      <c r="AN18" s="663"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TOOLING REGISTER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Tooling ID</t>
        </is>
      </c>
      <c r="D21" s="37" t="inlineStr">
        <is>
          <t>Type / Description</t>
        </is>
      </c>
      <c r="E21" s="37" t="inlineStr">
        <is>
          <t>Machine / Cell</t>
        </is>
      </c>
      <c r="F21" s="37" t="inlineStr">
        <is>
          <t>Location</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6" t="n"/>
    </row>
    <row r="22" ht="20" customHeight="1">
      <c r="A22" s="667">
        <f>ROW()-ROW($A$22)+1</f>
        <v/>
      </c>
      <c r="B22" s="668"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9">
        <f>ROW()-ROW($A$22)+1</f>
        <v/>
      </c>
      <c r="B23" s="670" t="n"/>
      <c r="C23" s="671" t="n"/>
      <c r="D23" s="671" t="n"/>
      <c r="E23" s="671" t="n"/>
      <c r="F23" s="671" t="n"/>
      <c r="G23" s="671" t="n"/>
      <c r="H23" s="671" t="n"/>
      <c r="I23" s="671" t="n"/>
      <c r="J23" s="671"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ROW()-ROW($A$22)+1</f>
        <v/>
      </c>
      <c r="B24" s="672"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9">
        <f>ROW()-ROW($A$22)+1</f>
        <v/>
      </c>
      <c r="B25" s="670" t="n"/>
      <c r="C25" s="671" t="n"/>
      <c r="D25" s="671" t="n"/>
      <c r="E25" s="671" t="n"/>
      <c r="F25" s="671" t="n"/>
      <c r="G25" s="671" t="n"/>
      <c r="H25" s="671" t="n"/>
      <c r="I25" s="671" t="n"/>
      <c r="J25" s="671"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9">
        <f>ROW()-ROW($A$22)+1</f>
        <v/>
      </c>
      <c r="B26" s="672"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9">
        <f>ROW()-ROW($A$22)+1</f>
        <v/>
      </c>
      <c r="B27" s="670" t="n"/>
      <c r="C27" s="671" t="n"/>
      <c r="D27" s="671" t="n"/>
      <c r="E27" s="671" t="n"/>
      <c r="F27" s="671" t="n"/>
      <c r="G27" s="671" t="n"/>
      <c r="H27" s="671" t="n"/>
      <c r="I27" s="671" t="n"/>
      <c r="J27" s="671"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9">
        <f>ROW()-ROW($A$22)+1</f>
        <v/>
      </c>
      <c r="B28" s="672"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9">
        <f>ROW()-ROW($A$22)+1</f>
        <v/>
      </c>
      <c r="B29" s="670" t="n"/>
      <c r="C29" s="671" t="n"/>
      <c r="D29" s="671" t="n"/>
      <c r="E29" s="671" t="n"/>
      <c r="F29" s="671" t="n"/>
      <c r="G29" s="671" t="n"/>
      <c r="H29" s="671" t="n"/>
      <c r="I29" s="671" t="n"/>
      <c r="J29" s="671"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9">
        <f>ROW()-ROW($A$22)+1</f>
        <v/>
      </c>
      <c r="B30" s="672"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9">
        <f>ROW()-ROW($A$22)+1</f>
        <v/>
      </c>
      <c r="B31" s="670" t="n"/>
      <c r="C31" s="671" t="n"/>
      <c r="D31" s="671" t="n"/>
      <c r="E31" s="671" t="n"/>
      <c r="F31" s="671" t="n"/>
      <c r="G31" s="671" t="n"/>
      <c r="H31" s="671" t="n"/>
      <c r="I31" s="671" t="n"/>
      <c r="J31" s="671"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9">
        <f>ROW()-ROW($A$22)+1</f>
        <v/>
      </c>
      <c r="B32" s="672"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9">
        <f>ROW()-ROW($A$22)+1</f>
        <v/>
      </c>
      <c r="B33" s="670" t="n"/>
      <c r="C33" s="671" t="n"/>
      <c r="D33" s="671" t="n"/>
      <c r="E33" s="671" t="n"/>
      <c r="F33" s="671" t="n"/>
      <c r="G33" s="671" t="n"/>
      <c r="H33" s="671" t="n"/>
      <c r="I33" s="671" t="n"/>
      <c r="J33" s="671"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9">
        <f>ROW()-ROW($A$22)+1</f>
        <v/>
      </c>
      <c r="B34" s="672"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9">
        <f>ROW()-ROW($A$22)+1</f>
        <v/>
      </c>
      <c r="B35" s="670" t="n"/>
      <c r="C35" s="671" t="n"/>
      <c r="D35" s="671" t="n"/>
      <c r="E35" s="671" t="n"/>
      <c r="F35" s="671" t="n"/>
      <c r="G35" s="671" t="n"/>
      <c r="H35" s="671" t="n"/>
      <c r="I35" s="671" t="n"/>
      <c r="J35" s="671"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9">
        <f>ROW()-ROW($A$22)+1</f>
        <v/>
      </c>
      <c r="B36" s="672"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9">
        <f>ROW()-ROW($A$22)+1</f>
        <v/>
      </c>
      <c r="B37" s="670" t="n"/>
      <c r="C37" s="671" t="n"/>
      <c r="D37" s="671" t="n"/>
      <c r="E37" s="671" t="n"/>
      <c r="F37" s="671" t="n"/>
      <c r="G37" s="671" t="n"/>
      <c r="H37" s="671" t="n"/>
      <c r="I37" s="671" t="n"/>
      <c r="J37" s="671"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9">
        <f>ROW()-ROW($A$22)+1</f>
        <v/>
      </c>
      <c r="B38" s="672"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3">
        <f>ROW()-ROW($A$22)+1</f>
        <v/>
      </c>
      <c r="B39" s="674" t="n"/>
      <c r="C39" s="675" t="n"/>
      <c r="D39" s="675" t="n"/>
      <c r="E39" s="675" t="n"/>
      <c r="F39" s="675" t="n"/>
      <c r="G39" s="675" t="n"/>
      <c r="H39" s="675" t="n"/>
      <c r="I39" s="675" t="n"/>
      <c r="J39" s="675" t="n"/>
      <c r="K39" s="662" t="n"/>
      <c r="L39" s="662" t="n"/>
      <c r="M39" s="662" t="n"/>
      <c r="N39" s="662" t="n"/>
      <c r="O39" s="662" t="n"/>
      <c r="P39" s="662" t="n"/>
      <c r="Q39" s="662" t="n"/>
      <c r="R39" s="662" t="n"/>
      <c r="S39" s="662" t="n"/>
      <c r="T39" s="662" t="n"/>
      <c r="U39" s="662" t="n"/>
      <c r="V39" s="662" t="n"/>
      <c r="W39" s="662" t="n"/>
      <c r="X39" s="662" t="n"/>
      <c r="Y39" s="662" t="n"/>
      <c r="Z39" s="662" t="n"/>
      <c r="AA39" s="662" t="n"/>
      <c r="AB39" s="662" t="n"/>
      <c r="AC39" s="662" t="n"/>
      <c r="AD39" s="662" t="n"/>
      <c r="AE39" s="662" t="n"/>
      <c r="AF39" s="662" t="n"/>
      <c r="AG39" s="662" t="n"/>
      <c r="AH39" s="662" t="n"/>
      <c r="AI39" s="662" t="n"/>
      <c r="AJ39" s="662" t="n"/>
      <c r="AK39" s="662" t="n"/>
      <c r="AL39" s="662" t="n"/>
      <c r="AM39" s="662" t="n"/>
      <c r="AN39" s="663"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Register memory only; master asset control remains in tooling/system records.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2" t="n"/>
      <c r="L46" s="662" t="n"/>
      <c r="M46" s="662" t="n"/>
      <c r="N46" s="662" t="n"/>
      <c r="O46" s="662" t="n"/>
      <c r="P46" s="662" t="n"/>
      <c r="Q46" s="662" t="n"/>
      <c r="R46" s="662" t="n"/>
      <c r="S46" s="662" t="n"/>
      <c r="T46" s="662" t="n"/>
      <c r="U46" s="662" t="n"/>
      <c r="V46" s="662" t="n"/>
      <c r="W46" s="662" t="n"/>
      <c r="X46" s="662" t="n"/>
      <c r="Y46" s="662" t="n"/>
      <c r="Z46" s="662" t="n"/>
      <c r="AA46" s="662" t="n"/>
      <c r="AB46" s="662" t="n"/>
      <c r="AC46" s="662" t="n"/>
      <c r="AD46" s="662" t="n"/>
      <c r="AE46" s="662" t="n"/>
      <c r="AF46" s="662" t="n"/>
      <c r="AG46" s="662" t="n"/>
      <c r="AH46" s="662" t="n"/>
      <c r="AI46" s="662" t="n"/>
      <c r="AJ46" s="662" t="n"/>
      <c r="AK46" s="662" t="n"/>
      <c r="AL46" s="662" t="n"/>
      <c r="AM46" s="662" t="n"/>
      <c r="AN46" s="663" t="n"/>
    </row>
    <row r="47" ht="18" customHeight="1">
      <c r="A47" s="644" t="inlineStr">
        <is>
          <t>NOTICE  —  Enter data only in designated white input cells. One form per event or job unless this workbook is designated as rolling. Do not add, delete or resize columns/rows. File naming: FRM-523_[RECORDID]_[YYYYMMDD].xlsx | Controlled source sets: Epicor / M365 / approved ANNEX references only.</t>
        </is>
      </c>
      <c r="B47" s="289" t="n"/>
      <c r="C47" s="289" t="n"/>
      <c r="D47" s="289" t="n"/>
      <c r="E47" s="289" t="n"/>
      <c r="F47" s="289" t="n"/>
      <c r="G47" s="289" t="n"/>
      <c r="H47" s="289" t="n"/>
      <c r="I47" s="289" t="n"/>
      <c r="J47" s="289"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TOOLING_MASTER" type="list">
      <formula1>=_IMPORT!$D$2:$D$5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MACHINE_WC_MASTER" type="list">
      <formula1>=_IMPORT!$B$2:$B$6</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=_IMPORT!$D$2:$D$5</formula1>
    </dataValidation>
    <dataValidation sqref="E22:E39" showDropDown="0" showInputMessage="0" showErrorMessage="0" allowBlank="1" error="Use controlled drop-down values only." prompt="Select REF_MACHINE_WC_MASTER" type="list">
      <formula1>=_IMPORT!$B$2:$B$6</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REF_MACHINE_WC_MASTER</t>
        </is>
      </c>
      <c r="C1" s="553" t="inlineStr">
        <is>
          <t>REF_OWNER_PERSON_MASTER</t>
        </is>
      </c>
      <c r="D1" s="553" t="inlineStr">
        <is>
          <t>REF_TOOLING_MASTER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WC-3AX-01</t>
        </is>
      </c>
      <c r="C2" s="438" t="inlineStr">
        <is>
          <t>Planning Lead</t>
        </is>
      </c>
      <c r="D2" s="438" t="inlineStr">
        <is>
          <t>TL-001</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1" t="inlineStr">
        <is>
          <t>SP://evidence/FRM-202/001</t>
        </is>
      </c>
      <c r="B3" s="438" t="inlineStr">
        <is>
          <t>WC-5AX-02</t>
        </is>
      </c>
      <c r="C3" s="438" t="inlineStr">
        <is>
          <t>Production Supervisor</t>
        </is>
      </c>
      <c r="D3" s="438" t="inlineStr">
        <is>
          <t>TL-002</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1" t="inlineStr">
        <is>
          <t>SP://evidence/FRM-306/002</t>
        </is>
      </c>
      <c r="B4" s="438" t="inlineStr">
        <is>
          <t>CELL-TURN-01</t>
        </is>
      </c>
      <c r="C4" s="438" t="inlineStr">
        <is>
          <t>QA Engineer</t>
        </is>
      </c>
      <c r="D4" s="438" t="inlineStr">
        <is>
          <t>FIX-010</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1" t="inlineStr">
        <is>
          <t>Epicor://Job/JOB-240001</t>
        </is>
      </c>
      <c r="B5" s="438" t="inlineStr">
        <is>
          <t>FIN-01</t>
        </is>
      </c>
      <c r="C5" s="438" t="inlineStr">
        <is>
          <t>Engineering Lead</t>
        </is>
      </c>
      <c r="D5" s="438" t="inlineStr">
        <is>
          <t>HLD-022</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1" t="n"/>
      <c r="B6" s="438" t="inlineStr">
        <is>
          <t>GRIND-01</t>
        </is>
      </c>
      <c r="C6" s="438" t="inlineStr">
        <is>
          <t>Setup Technician</t>
        </is>
      </c>
      <c r="D6" s="438" t="n"/>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1" t="n"/>
      <c r="B7" s="438" t="n"/>
      <c r="C7" s="438" t="inlineStr">
        <is>
          <t>Maintenance Lead</t>
        </is>
      </c>
      <c r="D7" s="438" t="n"/>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596" t="n"/>
      <c r="B8" s="571" t="n"/>
      <c r="C8" s="571" t="inlineStr">
        <is>
          <t>Commercial Owner</t>
        </is>
      </c>
      <c r="D8" s="571" t="n"/>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8" t="inlineStr">
        <is>
          <t>Form Code</t>
        </is>
      </c>
      <c r="H1" s="679" t="inlineStr">
        <is>
          <t>FRM-523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0" t="inlineStr">
        <is>
          <t>Revision</t>
        </is>
      </c>
      <c r="H2" s="681"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0" t="inlineStr">
        <is>
          <t>Eff. Date</t>
        </is>
      </c>
      <c r="H3" s="681"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0" t="inlineStr">
        <is>
          <t>Owner</t>
        </is>
      </c>
      <c r="H4" s="681" t="inlineStr">
        <is>
          <t>Tooling / Production</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2" t="inlineStr">
        <is>
          <t>Approved</t>
        </is>
      </c>
      <c r="H5" s="683"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Parent Form</t>
        </is>
      </c>
      <c r="B8" s="272" t="n"/>
      <c r="C8" s="331" t="inlineStr">
        <is>
          <t>FRM-523 · TOOLING REGISTER</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Tooling / Production</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2" t="n"/>
      <c r="J12" s="662"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6" t="n"/>
    </row>
    <row r="17" ht="20" customHeight="1">
      <c r="A17" s="667">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9">
        <f>ROW()-ROW($A$17)+1</f>
        <v/>
      </c>
      <c r="B18" s="671" t="n"/>
      <c r="C18" s="671" t="n"/>
      <c r="D18" s="671" t="n"/>
      <c r="E18" s="685" t="n"/>
      <c r="F18" s="671" t="n"/>
      <c r="G18" s="671" t="n"/>
      <c r="H18" s="671"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9">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9">
        <f>ROW()-ROW($A$17)+1</f>
        <v/>
      </c>
      <c r="B20" s="671" t="n"/>
      <c r="C20" s="671" t="n"/>
      <c r="D20" s="671" t="n"/>
      <c r="E20" s="685" t="n"/>
      <c r="F20" s="671" t="n"/>
      <c r="G20" s="671" t="n"/>
      <c r="H20" s="671"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9">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9">
        <f>ROW()-ROW($A$17)+1</f>
        <v/>
      </c>
      <c r="B22" s="671" t="n"/>
      <c r="C22" s="671" t="n"/>
      <c r="D22" s="671" t="n"/>
      <c r="E22" s="685" t="n"/>
      <c r="F22" s="671" t="n"/>
      <c r="G22" s="671" t="n"/>
      <c r="H22" s="671"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9">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9">
        <f>ROW()-ROW($A$17)+1</f>
        <v/>
      </c>
      <c r="B24" s="671" t="n"/>
      <c r="C24" s="671" t="n"/>
      <c r="D24" s="671" t="n"/>
      <c r="E24" s="685" t="n"/>
      <c r="F24" s="671" t="n"/>
      <c r="G24" s="671" t="n"/>
      <c r="H24" s="671"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2" t="n"/>
      <c r="C25" s="662" t="n"/>
      <c r="D25" s="662" t="n"/>
      <c r="E25" s="662" t="n"/>
      <c r="F25" s="662" t="n"/>
      <c r="G25" s="662" t="n"/>
      <c r="H25" s="662" t="n"/>
      <c r="I25" s="662" t="n"/>
      <c r="J25" s="662" t="n"/>
      <c r="K25" s="662" t="n"/>
      <c r="L25" s="662" t="n"/>
      <c r="M25" s="662" t="n"/>
      <c r="N25" s="662" t="n"/>
      <c r="O25" s="662" t="n"/>
      <c r="P25" s="662" t="n"/>
      <c r="Q25" s="662" t="n"/>
      <c r="R25" s="662" t="n"/>
      <c r="S25" s="662" t="n"/>
      <c r="T25" s="662" t="n"/>
      <c r="U25" s="662" t="n"/>
      <c r="V25" s="662" t="n"/>
      <c r="W25" s="662" t="n"/>
      <c r="X25" s="662" t="n"/>
      <c r="Y25" s="662" t="n"/>
      <c r="Z25" s="662" t="n"/>
      <c r="AA25" s="662" t="n"/>
      <c r="AB25" s="662" t="n"/>
      <c r="AC25" s="662" t="n"/>
      <c r="AD25" s="662" t="n"/>
      <c r="AE25" s="662" t="n"/>
      <c r="AF25" s="662" t="n"/>
      <c r="AG25" s="662" t="n"/>
      <c r="AH25" s="662" t="n"/>
      <c r="AI25" s="662" t="n"/>
      <c r="AJ25" s="662" t="n"/>
      <c r="AK25" s="662" t="n"/>
      <c r="AL25" s="662" t="n"/>
      <c r="AM25" s="662" t="n"/>
      <c r="AN25" s="663"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88" t="n"/>
      <c r="C1" s="688" t="n"/>
      <c r="D1" s="688" t="n"/>
      <c r="E1" s="688" t="n"/>
      <c r="F1" s="688" t="n"/>
      <c r="G1" s="688" t="n"/>
      <c r="H1" s="607"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8" t="inlineStr">
        <is>
          <t>Reference Epicor / M365 / controlled documents only.</t>
        </is>
      </c>
      <c r="H2" s="609"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2" t="n"/>
      <c r="B4" s="613" t="n"/>
      <c r="C4" s="613" t="n"/>
      <c r="D4" s="613" t="n"/>
      <c r="E4" s="613" t="n"/>
      <c r="F4" s="613" t="n"/>
      <c r="G4" s="613" t="n"/>
      <c r="H4" s="609"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4" t="n"/>
      <c r="B5" s="615" t="n"/>
      <c r="C5" s="615" t="n"/>
      <c r="D5" s="615" t="n"/>
      <c r="E5" s="615" t="n"/>
      <c r="F5" s="615" t="n"/>
      <c r="G5" s="615" t="n"/>
      <c r="H5" s="616"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7" t="n"/>
      <c r="B6" s="618" t="n"/>
      <c r="C6" s="618" t="n"/>
      <c r="D6" s="618" t="n"/>
      <c r="E6" s="618" t="n"/>
      <c r="F6" s="618" t="n"/>
      <c r="G6" s="618"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19" t="n"/>
      <c r="B7" s="620" t="n"/>
      <c r="C7" s="620" t="n"/>
      <c r="D7" s="620" t="n"/>
      <c r="E7" s="620" t="n"/>
      <c r="F7" s="620" t="n"/>
      <c r="G7" s="620"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19" t="n"/>
      <c r="B8" s="620" t="n"/>
      <c r="C8" s="620" t="n"/>
      <c r="D8" s="620" t="n"/>
      <c r="E8" s="620" t="n"/>
      <c r="F8" s="620" t="n"/>
      <c r="G8" s="620"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19" t="n"/>
      <c r="B9" s="620" t="n"/>
      <c r="C9" s="620" t="n"/>
      <c r="D9" s="620" t="n"/>
      <c r="E9" s="620" t="n"/>
      <c r="F9" s="620" t="n"/>
      <c r="G9" s="620"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19" t="n"/>
      <c r="B10" s="620" t="n"/>
      <c r="C10" s="620" t="n"/>
      <c r="D10" s="620" t="n"/>
      <c r="E10" s="620" t="n"/>
      <c r="F10" s="620" t="n"/>
      <c r="G10" s="620"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1" t="n"/>
      <c r="B11" s="622" t="n"/>
      <c r="C11" s="622" t="n"/>
      <c r="D11" s="622" t="n"/>
      <c r="E11" s="622" t="n"/>
      <c r="F11" s="622" t="n"/>
      <c r="G11" s="622"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2026-03-22T05:08:42Z</dcterms:modified>
</cp:coreProperties>
</file>