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03_OJTGate" sheetId="1" state="visible" r:id="rId1"/>
    <sheet xmlns:r="http://schemas.openxmlformats.org/officeDocument/2006/relationships" name="FRM803_TaskRef" sheetId="2" state="veryHidden" r:id="rId2"/>
    <sheet xmlns:r="http://schemas.openxmlformats.org/officeDocument/2006/relationships" name="FRM803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'FRM803_OJTGate'!$1:$13</definedName>
    <definedName name="_xlnm.Print_Area" localSheetId="0">'FRM803_OJTGate'!$A$1:$AN$33</definedName>
    <definedName name="_xlnm.Print_Titles" localSheetId="1">'FRM803_TaskRef'!$1:$6</definedName>
    <definedName name="_xlnm.Print_Area" localSheetId="1">'FRM803_TaskRef'!$A$1:$AN$18</definedName>
    <definedName name="_xlnm.Print_Titles" localSheetId="2">'FRM803_Evidence'!$1:$6</definedName>
    <definedName name="_xlnm.Print_Area" localSheetId="2">'FRM803_Evidence'!$A$1:$BD$18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haredStrings.xml><?xml version="1.0" encoding="utf-8"?>
<sst xmlns="http://schemas.openxmlformats.org/spreadsheetml/2006/main" count="261" uniqueCount="261">
  <si>
    <t>  1. CONTROLLED LOOKUP LISTS</t>
  </si>
  <si>
    <t>  1. REFERENCE INFORMATION</t>
  </si>
  <si>
    <t>  2. CHECKLIST / GATE CRITERIA</t>
  </si>
  <si>
    <t>  3. CONDITIONS / EXCEPTIONS</t>
  </si>
  <si>
    <t>  4. DECISION / SIGN-OFF</t>
  </si>
  <si>
    <t>  REFERENCE / SOURCE CONTEXT</t>
  </si>
  <si>
    <t>  SUPPORT TABLE</t>
  </si>
  <si>
    <t>#</t>
  </si>
  <si>
    <t>1</t>
  </si>
  <si>
    <t>10</t>
  </si>
  <si>
    <t>2</t>
  </si>
  <si>
    <t>3</t>
  </si>
  <si>
    <t>4</t>
  </si>
  <si>
    <t>5</t>
  </si>
  <si>
    <t>6</t>
  </si>
  <si>
    <t>7</t>
  </si>
  <si>
    <t>8</t>
  </si>
  <si>
    <t>9</t>
  </si>
  <si>
    <t>=COUNTIF(V14:V19,"FAIL")</t>
  </si>
  <si>
    <t>=COUNTIF(V14:V19,"HOLD")</t>
  </si>
  <si>
    <t>=COUNTIF(V14:V19,"PASS")</t>
  </si>
  <si>
    <t>=IF(Y20&gt;0,"REJECT",IF(O20&gt;0,"ON HOLD",IF(E20&gt;0,"READY","OPEN")))</t>
  </si>
  <si>
    <t>=ROW()-ROW($A$14)+1</t>
  </si>
  <si>
    <t>ABSENT</t>
  </si>
  <si>
    <t>ACCESS</t>
  </si>
  <si>
    <t>ACCESS_ACTION_TYPE</t>
  </si>
  <si>
    <t>ADJUST</t>
  </si>
  <si>
    <t>ADMIN</t>
  </si>
  <si>
    <t>ALL HANDS</t>
  </si>
  <si>
    <t>ANNEX</t>
  </si>
  <si>
    <t>APPROVED</t>
  </si>
  <si>
    <t>APPROVER</t>
  </si>
  <si>
    <t>ATTENDANCE_STATUS</t>
  </si>
  <si>
    <t>AUDIENCE_CLASS</t>
  </si>
  <si>
    <t>AUDIT_FINDING_SEVERITY</t>
  </si>
  <si>
    <t>AUTHORITY_ROLE</t>
  </si>
  <si>
    <t>AUTHORIZATION_STATUS</t>
  </si>
  <si>
    <t>AUTHORIZED</t>
  </si>
  <si>
    <t>Abnormality response</t>
  </si>
  <si>
    <t>Approved</t>
  </si>
  <si>
    <t>Approved By</t>
  </si>
  <si>
    <t>Approver</t>
  </si>
  <si>
    <t>BACKUP_FLAG</t>
  </si>
  <si>
    <t>CHANGE</t>
  </si>
  <si>
    <t>CHANGE_PRIORITY</t>
  </si>
  <si>
    <t>CHANGE_TYPE</t>
  </si>
  <si>
    <t>CHECK</t>
  </si>
  <si>
    <t>CLOSED</t>
  </si>
  <si>
    <t>COMMERCIAL_REFERENCE</t>
  </si>
  <si>
    <t>COMM_CHANNEL</t>
  </si>
  <si>
    <t>COMPETENCY_LEVEL</t>
  </si>
  <si>
    <t>COMPLIANCE</t>
  </si>
  <si>
    <t>CONDITIONAL</t>
  </si>
  <si>
    <t>CONFIGURATION</t>
  </si>
  <si>
    <t>CONTAINED</t>
  </si>
  <si>
    <t>CONTEXT_CLASS</t>
  </si>
  <si>
    <t>CONTRACT</t>
  </si>
  <si>
    <t>CONTRACT REVIEW</t>
  </si>
  <si>
    <t>CONTRIBUTOR</t>
  </si>
  <si>
    <t>CONTROL_METHOD</t>
  </si>
  <si>
    <t>COST</t>
  </si>
  <si>
    <t>CREATE</t>
  </si>
  <si>
    <t>CRITICAL</t>
  </si>
  <si>
    <t>CSR</t>
  </si>
  <si>
    <t>CUSTOMER</t>
  </si>
  <si>
    <t>Category</t>
  </si>
  <si>
    <t>Comment</t>
  </si>
  <si>
    <t>Comments</t>
  </si>
  <si>
    <t>Condition / Exception</t>
  </si>
  <si>
    <t>DAILY</t>
  </si>
  <si>
    <t>DECISION</t>
  </si>
  <si>
    <t>DELIVERY</t>
  </si>
  <si>
    <t>DEPT</t>
  </si>
  <si>
    <t>DETECTION</t>
  </si>
  <si>
    <t>DIMENSIONAL</t>
  </si>
  <si>
    <t>DOCUMENT</t>
  </si>
  <si>
    <t>DOC_STATUS</t>
  </si>
  <si>
    <t>DOC_TYPE</t>
  </si>
  <si>
    <t>DRAFT</t>
  </si>
  <si>
    <t>Date</t>
  </si>
  <si>
    <t>Decision</t>
  </si>
  <si>
    <t>Demonstrated task execution</t>
  </si>
  <si>
    <t>Department / Owner</t>
  </si>
  <si>
    <t>Description</t>
  </si>
  <si>
    <t>Due</t>
  </si>
  <si>
    <t>Due Date</t>
  </si>
  <si>
    <t>EACH LOT</t>
  </si>
  <si>
    <t>EFFECTIVE</t>
  </si>
  <si>
    <t>EMAIL</t>
  </si>
  <si>
    <t>ENG</t>
  </si>
  <si>
    <t>ESCALATE</t>
  </si>
  <si>
    <t>ESCALATED</t>
  </si>
  <si>
    <t>ESCALATION</t>
  </si>
  <si>
    <t>EXCUSED</t>
  </si>
  <si>
    <t>EXPIRED</t>
  </si>
  <si>
    <t>Eff. Date</t>
  </si>
  <si>
    <t>Employee Or Population Scope</t>
  </si>
  <si>
    <t>Escalation Ref</t>
  </si>
  <si>
    <t>Evidence</t>
  </si>
  <si>
    <t>Evidence ID</t>
  </si>
  <si>
    <t>Evidence Ref</t>
  </si>
  <si>
    <t>FAIL</t>
  </si>
  <si>
    <t>FAIL Count</t>
  </si>
  <si>
    <t>FINAL</t>
  </si>
  <si>
    <t>FIRST ARTICLE</t>
  </si>
  <si>
    <t>FIRST OFF</t>
  </si>
  <si>
    <t>FIRST PIECE</t>
  </si>
  <si>
    <t>FMEA_RANK</t>
  </si>
  <si>
    <t>FORM</t>
  </si>
  <si>
    <t>FRM-803</t>
  </si>
  <si>
    <t>FUNCTION</t>
  </si>
  <si>
    <t>FUNCTIONAL</t>
  </si>
  <si>
    <t>Form Code</t>
  </si>
  <si>
    <t>GATE</t>
  </si>
  <si>
    <t>HESEM Engineering · ISO 9001 / AS9100 · Semiconductor Equipment Parts</t>
  </si>
  <si>
    <t>HIGH</t>
  </si>
  <si>
    <t>HOLD</t>
  </si>
  <si>
    <t>HOLD Count</t>
  </si>
  <si>
    <t>HOURLY</t>
  </si>
  <si>
    <t>HR</t>
  </si>
  <si>
    <t>HR + Department Manager</t>
  </si>
  <si>
    <t>IMPACT_LEVEL</t>
  </si>
  <si>
    <t>IMPACT_SCOPE</t>
  </si>
  <si>
    <t>IN PROCESS</t>
  </si>
  <si>
    <t>IN PROGRESS</t>
  </si>
  <si>
    <t>IN-PROCESS</t>
  </si>
  <si>
    <t>INTERNAL</t>
  </si>
  <si>
    <t>IT</t>
  </si>
  <si>
    <t>Independent readiness</t>
  </si>
  <si>
    <t>KPI-COST</t>
  </si>
  <si>
    <t>KPI-DELIVERY</t>
  </si>
  <si>
    <t>KPI-QUALITY</t>
  </si>
  <si>
    <t>KPI-SAFETY</t>
  </si>
  <si>
    <t>KPI-TRAINING</t>
  </si>
  <si>
    <t>KPI_OWNER_SET</t>
  </si>
  <si>
    <t>LATE</t>
  </si>
  <si>
    <t>LESSON_CLASS</t>
  </si>
  <si>
    <t>LOW</t>
  </si>
  <si>
    <t>M365 evidence stays SSOT; workbook captures the controlled event / decision record only, with owner / master fields imported or referenced where system-owned.</t>
  </si>
  <si>
    <t>MAJOR</t>
  </si>
  <si>
    <t>MANAGEMENT</t>
  </si>
  <si>
    <t>MEDIUM</t>
  </si>
  <si>
    <t>MEETING</t>
  </si>
  <si>
    <t>MGT</t>
  </si>
  <si>
    <t>MINOR</t>
  </si>
  <si>
    <t>MONITORING</t>
  </si>
  <si>
    <t>NA</t>
  </si>
  <si>
    <t>NO</t>
  </si>
  <si>
    <t>NONE</t>
  </si>
  <si>
    <t>NOT AUTHORIZED</t>
  </si>
  <si>
    <t>NOT TRAINED</t>
  </si>
  <si>
    <t>NOTICE</t>
  </si>
  <si>
    <t>NOTICE: Controlled dropdown source sheet. Do not edit values without formal document control because validations in the workbook depend on these lists.</t>
  </si>
  <si>
    <t>NOTICE: Controlled lookup lists only. Change values only through formal document control because dropdown behavior and validation depend on this sheet.</t>
  </si>
  <si>
    <t>NOTICE: Controlled support sheet. Keep one row per controlled reference item and maintain traceable owner, date and evidence linkage.</t>
  </si>
  <si>
    <t>NOTICE: OJT checklists shall verify safety awareness, task preparation, demonstrated execution and record discipline before the trainee is treated as independently ready.</t>
  </si>
  <si>
    <t>NOTICE: Reference evidence by owner, date and source path only; do not duplicate system-owned master records in this support sheet.</t>
  </si>
  <si>
    <t>Name / Signature / Date</t>
  </si>
  <si>
    <t>Notes</t>
  </si>
  <si>
    <t>OBSERVED</t>
  </si>
  <si>
    <t>OBSOLETE</t>
  </si>
  <si>
    <t>OJT CHECKLIST</t>
  </si>
  <si>
    <t>OJT CHECKLIST — CONTROLLED LOOKUP LISTS</t>
  </si>
  <si>
    <t>OJT CHECKLIST — EVIDENCE REFERENCE REGISTER</t>
  </si>
  <si>
    <t>OJT CHECKLIST — TASK / COMPETENCY REFERENCE</t>
  </si>
  <si>
    <t>ON HOLD</t>
  </si>
  <si>
    <t>OPEN</t>
  </si>
  <si>
    <t>OWNER</t>
  </si>
  <si>
    <t>Owner</t>
  </si>
  <si>
    <t>Owner / Manager</t>
  </si>
  <si>
    <t>PASS</t>
  </si>
  <si>
    <t>PASS Count</t>
  </si>
  <si>
    <t>PEOPLE</t>
  </si>
  <si>
    <t>PESTLE</t>
  </si>
  <si>
    <t>PLANNING</t>
  </si>
  <si>
    <t>PO</t>
  </si>
  <si>
    <t>POLICY</t>
  </si>
  <si>
    <t>PORTAL</t>
  </si>
  <si>
    <t>PRESENT</t>
  </si>
  <si>
    <t>PREVENTION</t>
  </si>
  <si>
    <t>PROCESS</t>
  </si>
  <si>
    <t>PROD</t>
  </si>
  <si>
    <t>PUR</t>
  </si>
  <si>
    <t>Per authority matrix</t>
  </si>
  <si>
    <t>Prepared By</t>
  </si>
  <si>
    <t>Prepared Date</t>
  </si>
  <si>
    <t>Purpose</t>
  </si>
  <si>
    <t>QA</t>
  </si>
  <si>
    <t>QUALITY</t>
  </si>
  <si>
    <t>QUOTE</t>
  </si>
  <si>
    <t>Quality Management System · Controlled Document</t>
  </si>
  <si>
    <t>REACTION_CLASS</t>
  </si>
  <si>
    <t>RECHECK</t>
  </si>
  <si>
    <t>RECORD</t>
  </si>
  <si>
    <t>RECOVERING</t>
  </si>
  <si>
    <t>RECOVERY_STATUS</t>
  </si>
  <si>
    <t>REGULATORY</t>
  </si>
  <si>
    <t>REJECTED</t>
  </si>
  <si>
    <t>REMOVE</t>
  </si>
  <si>
    <t>REQUESTER</t>
  </si>
  <si>
    <t>RESPONSE</t>
  </si>
  <si>
    <t>RESTORED</t>
  </si>
  <si>
    <t>RESULT</t>
  </si>
  <si>
    <t>REVIEWER</t>
  </si>
  <si>
    <t>RISK</t>
  </si>
  <si>
    <t>RISK_CATEGORY</t>
  </si>
  <si>
    <t>ROLE</t>
  </si>
  <si>
    <t>ROLE_ACCESS_PROFILE</t>
  </si>
  <si>
    <t>Record ID</t>
  </si>
  <si>
    <t>Record Status</t>
  </si>
  <si>
    <t>Record traceable evidence references only; do not duplicate system-owned master data.</t>
  </si>
  <si>
    <t>Reference / code-support sheet for controlled vocabulary or approved code mappings.</t>
  </si>
  <si>
    <t>Reference Path or Link</t>
  </si>
  <si>
    <t>Related Record</t>
  </si>
  <si>
    <t>Required Level</t>
  </si>
  <si>
    <t>Required entries and evidence references are completed correctly</t>
  </si>
  <si>
    <t>Requirement</t>
  </si>
  <si>
    <t>Result</t>
  </si>
  <si>
    <t>Reviewed By</t>
  </si>
  <si>
    <t>Revision</t>
  </si>
  <si>
    <t>SAFETY</t>
  </si>
  <si>
    <t>SALES</t>
  </si>
  <si>
    <t>SAMPLE_FREQUENCY</t>
  </si>
  <si>
    <t>SEGREGATE</t>
  </si>
  <si>
    <t>SHIFT</t>
  </si>
  <si>
    <t>SHIPPING</t>
  </si>
  <si>
    <t>SO</t>
  </si>
  <si>
    <t>SOP</t>
  </si>
  <si>
    <t>STATUS</t>
  </si>
  <si>
    <t>STOP</t>
  </si>
  <si>
    <t>SUPERSEDED</t>
  </si>
  <si>
    <t>SUPERVISED</t>
  </si>
  <si>
    <t>SUSPENDED</t>
  </si>
  <si>
    <t>SWOT</t>
  </si>
  <si>
    <t>SYSTEM</t>
  </si>
  <si>
    <t>Safety and work-instruction awareness</t>
  </si>
  <si>
    <t>Source</t>
  </si>
  <si>
    <t>Source Links</t>
  </si>
  <si>
    <t>Source System</t>
  </si>
  <si>
    <t>Status</t>
  </si>
  <si>
    <t>System Gate Signal</t>
  </si>
  <si>
    <t>TRAINER</t>
  </si>
  <si>
    <t>TRAINING</t>
  </si>
  <si>
    <t>Task or Skill</t>
  </si>
  <si>
    <t>Task or Skill Code</t>
  </si>
  <si>
    <t>Task preparation</t>
  </si>
  <si>
    <t>Tools, materials and setup / readiness are correct before execution</t>
  </si>
  <si>
    <t>Traceability / record discipline</t>
  </si>
  <si>
    <t>Trainee knows stop / escalation / rework response when criteria are not met</t>
  </si>
  <si>
    <t>Trainee performs task to defined standard under observation</t>
  </si>
  <si>
    <t>Trainee states applicable precautions and controlled WI / criteria</t>
  </si>
  <si>
    <t>Trainer confirms readiness level and any restrictions</t>
  </si>
  <si>
    <t>V0</t>
  </si>
  <si>
    <t>VIEWER</t>
  </si>
  <si>
    <t>VISUAL</t>
  </si>
  <si>
    <t>WEEKLY</t>
  </si>
  <si>
    <t>WHS</t>
  </si>
  <si>
    <t>WI</t>
  </si>
  <si>
    <t>YES</t>
  </si>
  <si>
    <t>YES_NO</t>
  </si>
  <si>
    <t>YYYY-MM-DD</t>
  </si>
</sst>
</file>

<file path=xl/styles.xml><?xml version="1.0" encoding="utf-8"?>
<styleSheet xmlns="http://schemas.openxmlformats.org/spreadsheetml/2006/main">
  <numFmts count="0"/>
  <fonts count="22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b val="1"/>
      <color rgb="0064748B"/>
      <sz val="8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53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</borders>
  <cellStyleXfs count="1">
    <xf numFmtId="0" fontId="13" fillId="0" borderId="0"/>
  </cellStyleXfs>
  <cellXfs count="37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10" fillId="3" borderId="26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pivotButton="0" quotePrefix="0" xfId="0">
      <alignment horizontal="center" vertical="center"/>
    </xf>
    <xf numFmtId="0" fontId="11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2" fillId="4" borderId="1" applyAlignment="1" pivotButton="0" quotePrefix="0" xfId="0">
      <alignment horizontal="left" vertical="center" wrapText="1" indent="2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3" fillId="2" borderId="36" pivotButton="0" quotePrefix="0" xfId="0"/>
    <xf numFmtId="0" fontId="13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3" fillId="0" borderId="39" pivotButton="0" quotePrefix="0" xfId="0"/>
    <xf numFmtId="0" fontId="13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3" fillId="0" borderId="41" pivotButton="0" quotePrefix="0" xfId="0"/>
    <xf numFmtId="0" fontId="13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3" fillId="0" borderId="43" pivotButton="0" quotePrefix="0" xfId="0"/>
    <xf numFmtId="0" fontId="13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3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3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4" fillId="0" borderId="39" applyAlignment="1" pivotButton="0" quotePrefix="0" xfId="0">
      <alignment horizontal="left" vertical="center" wrapText="1"/>
    </xf>
    <xf numFmtId="0" fontId="14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4" fillId="0" borderId="39" applyAlignment="1" applyProtection="1" pivotButton="0" quotePrefix="0" xfId="0">
      <alignment horizontal="left" vertical="center" wrapText="1"/>
      <protection locked="0" hidden="0"/>
    </xf>
    <xf numFmtId="0" fontId="14" fillId="0" borderId="40" applyAlignment="1" applyProtection="1" pivotButton="0" quotePrefix="0" xfId="0">
      <alignment horizontal="left" vertical="center" wrapText="1"/>
      <protection locked="0" hidden="0"/>
    </xf>
    <xf numFmtId="0" fontId="13" fillId="0" borderId="39" applyProtection="1" pivotButton="0" quotePrefix="0" xfId="0">
      <protection locked="0" hidden="0"/>
    </xf>
    <xf numFmtId="0" fontId="13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4" fillId="0" borderId="43" applyAlignment="1" pivotButton="0" quotePrefix="0" xfId="0">
      <alignment horizontal="left" vertical="center" wrapText="1"/>
    </xf>
    <xf numFmtId="0" fontId="14" fillId="0" borderId="44" applyAlignment="1" pivotButton="0" quotePrefix="0" xfId="0">
      <alignment horizontal="left" vertical="center" wrapText="1"/>
    </xf>
    <xf numFmtId="0" fontId="10" fillId="3" borderId="44" applyAlignment="1" applyProtection="1" pivotButton="0" quotePrefix="0" xfId="0">
      <alignment horizontal="center" vertical="center" wrapText="1"/>
      <protection locked="0" hidden="0"/>
    </xf>
    <xf numFmtId="0" fontId="14" fillId="0" borderId="43" applyAlignment="1" applyProtection="1" pivotButton="0" quotePrefix="0" xfId="0">
      <alignment horizontal="left" vertical="center" wrapText="1"/>
      <protection locked="0" hidden="0"/>
    </xf>
    <xf numFmtId="0" fontId="14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0" applyAlignment="1" pivotButton="0" quotePrefix="0" xfId="0">
      <alignment horizontal="left" vertical="center" wrapText="1" indent="1"/>
    </xf>
    <xf numFmtId="0" fontId="5" fillId="3" borderId="42" applyAlignment="1" pivotButton="0" quotePrefix="0" xfId="0">
      <alignment horizontal="center" vertical="center"/>
    </xf>
    <xf numFmtId="0" fontId="11" fillId="2" borderId="42" applyAlignment="1" applyProtection="1" pivotButton="0" quotePrefix="0" xfId="0">
      <alignment horizontal="center" vertical="center" wrapText="1"/>
      <protection locked="0" hidden="0"/>
    </xf>
    <xf numFmtId="0" fontId="13" fillId="0" borderId="0" applyProtection="1" pivotButton="0" quotePrefix="0" xfId="0">
      <protection locked="0" hidden="0"/>
    </xf>
    <xf numFmtId="0" fontId="13" fillId="0" borderId="46" applyProtection="1" pivotButton="0" quotePrefix="0" xfId="0">
      <protection locked="0" hidden="0"/>
    </xf>
    <xf numFmtId="0" fontId="14" fillId="0" borderId="41" applyAlignment="1" applyProtection="1" pivotButton="0" quotePrefix="0" xfId="0">
      <alignment horizontal="left" vertical="center" wrapText="1"/>
      <protection locked="0" hidden="0"/>
    </xf>
    <xf numFmtId="0" fontId="14" fillId="0" borderId="0" applyAlignment="1" applyProtection="1" pivotButton="0" quotePrefix="0" xfId="0">
      <alignment horizontal="left" vertical="center" wrapText="1"/>
      <protection locked="0" hidden="0"/>
    </xf>
    <xf numFmtId="0" fontId="14" fillId="0" borderId="46" applyAlignment="1" applyProtection="1" pivotButton="0" quotePrefix="0" xfId="0">
      <alignment horizontal="left" vertical="center" wrapText="1"/>
      <protection locked="0" hidden="0"/>
    </xf>
    <xf numFmtId="0" fontId="14" fillId="0" borderId="45" applyAlignment="1" applyProtection="1" pivotButton="0" quotePrefix="0" xfId="0">
      <alignment horizontal="left" vertical="center" wrapText="1"/>
      <protection locked="0" hidden="0"/>
    </xf>
    <xf numFmtId="0" fontId="12" fillId="4" borderId="38" applyAlignment="1" pivotButton="0" quotePrefix="0" xfId="0">
      <alignment horizontal="left" vertical="center" wrapText="1" indent="2"/>
    </xf>
    <xf numFmtId="0" fontId="14" fillId="0" borderId="0" applyAlignment="1" pivotButton="0" quotePrefix="0" xfId="0">
      <alignment horizontal="left" vertical="center" wrapText="1"/>
    </xf>
    <xf numFmtId="0" fontId="13" fillId="0" borderId="47" pivotButton="0" quotePrefix="0" xfId="0"/>
    <xf numFmtId="0" fontId="13" fillId="0" borderId="49" pivotButton="0" quotePrefix="0" xfId="0"/>
    <xf numFmtId="0" fontId="13" fillId="0" borderId="50" pivotButton="0" quotePrefix="0" xfId="0"/>
    <xf numFmtId="0" fontId="13" fillId="0" borderId="54" pivotButton="0" quotePrefix="0" xfId="0"/>
    <xf numFmtId="0" fontId="13" fillId="0" borderId="52" pivotButton="0" quotePrefix="0" xfId="0"/>
    <xf numFmtId="0" fontId="13" fillId="0" borderId="53" pivotButton="0" quotePrefix="0" xfId="0"/>
    <xf numFmtId="0" fontId="13" fillId="0" borderId="55" pivotButton="0" quotePrefix="0" xfId="0"/>
    <xf numFmtId="0" fontId="14" fillId="0" borderId="49" applyAlignment="1" pivotButton="0" quotePrefix="0" xfId="0">
      <alignment horizontal="left" vertical="center" wrapText="1"/>
    </xf>
    <xf numFmtId="0" fontId="14" fillId="0" borderId="50" applyAlignment="1" pivotButton="0" quotePrefix="0" xfId="0">
      <alignment horizontal="left" vertical="center" wrapText="1"/>
    </xf>
    <xf numFmtId="0" fontId="14" fillId="0" borderId="49" applyAlignment="1" applyProtection="1" pivotButton="0" quotePrefix="0" xfId="0">
      <alignment horizontal="left" vertical="center" wrapText="1"/>
      <protection locked="0" hidden="0"/>
    </xf>
    <xf numFmtId="0" fontId="14" fillId="0" borderId="50" applyAlignment="1" applyProtection="1" pivotButton="0" quotePrefix="0" xfId="0">
      <alignment horizontal="left" vertical="center" wrapText="1"/>
      <protection locked="0" hidden="0"/>
    </xf>
    <xf numFmtId="0" fontId="13" fillId="0" borderId="49" applyProtection="1" pivotButton="0" quotePrefix="0" xfId="0">
      <protection locked="0" hidden="0"/>
    </xf>
    <xf numFmtId="0" fontId="13" fillId="0" borderId="50" applyProtection="1" pivotButton="0" quotePrefix="0" xfId="0">
      <protection locked="0" hidden="0"/>
    </xf>
    <xf numFmtId="0" fontId="14" fillId="0" borderId="52" applyAlignment="1" pivotButton="0" quotePrefix="0" xfId="0">
      <alignment horizontal="left" vertical="center" wrapText="1"/>
    </xf>
    <xf numFmtId="0" fontId="14" fillId="0" borderId="53" applyAlignment="1" pivotButton="0" quotePrefix="0" xfId="0">
      <alignment horizontal="left" vertical="center" wrapText="1"/>
    </xf>
    <xf numFmtId="0" fontId="14" fillId="0" borderId="52" applyAlignment="1" applyProtection="1" pivotButton="0" quotePrefix="0" xfId="0">
      <alignment horizontal="left" vertical="center" wrapText="1"/>
      <protection locked="0" hidden="0"/>
    </xf>
    <xf numFmtId="0" fontId="14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1" applyProtection="1" pivotButton="0" quotePrefix="0" xfId="0">
      <protection locked="0" hidden="0"/>
    </xf>
    <xf numFmtId="0" fontId="14" fillId="0" borderId="54" applyAlignment="1" applyProtection="1" pivotButton="0" quotePrefix="0" xfId="0">
      <alignment horizontal="left" vertical="center" wrapText="1"/>
      <protection locked="0" hidden="0"/>
    </xf>
    <xf numFmtId="0" fontId="14" fillId="0" borderId="51" applyAlignment="1" applyProtection="1" pivotButton="0" quotePrefix="0" xfId="0">
      <alignment horizontal="left" vertical="center" wrapText="1"/>
      <protection locked="0" hidden="0"/>
    </xf>
    <xf numFmtId="0" fontId="14" fillId="0" borderId="55" applyAlignment="1" applyProtection="1" pivotButton="0" quotePrefix="0" xfId="0">
      <alignment horizontal="left" vertical="center" wrapText="1"/>
      <protection locked="0" hidden="0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13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5" fillId="2" borderId="56" applyAlignment="1" pivotButton="0" quotePrefix="0" xfId="0">
      <alignment horizontal="center" vertical="center" wrapText="1"/>
    </xf>
    <xf numFmtId="0" fontId="15" fillId="2" borderId="57" applyAlignment="1" pivotButton="0" quotePrefix="0" xfId="0">
      <alignment horizontal="center" vertical="center" wrapText="1"/>
    </xf>
    <xf numFmtId="0" fontId="15" fillId="2" borderId="58" applyAlignment="1" pivotButton="0" quotePrefix="0" xfId="0">
      <alignment horizontal="center" vertical="center" wrapText="1"/>
    </xf>
    <xf numFmtId="0" fontId="16" fillId="8" borderId="56" applyAlignment="1" pivotButton="0" quotePrefix="0" xfId="0">
      <alignment horizontal="right" vertical="center" wrapText="1"/>
    </xf>
    <xf numFmtId="0" fontId="16" fillId="8" borderId="57" applyAlignment="1" pivotButton="0" quotePrefix="0" xfId="0">
      <alignment horizontal="right" vertical="center" wrapText="1"/>
    </xf>
    <xf numFmtId="0" fontId="16" fillId="8" borderId="59" applyAlignment="1" pivotButton="0" quotePrefix="0" xfId="0">
      <alignment horizontal="right" vertical="center" wrapText="1"/>
    </xf>
    <xf numFmtId="0" fontId="17" fillId="2" borderId="60" applyAlignment="1" pivotButton="0" quotePrefix="0" xfId="0">
      <alignment horizontal="left" vertical="center" wrapText="1"/>
    </xf>
    <xf numFmtId="0" fontId="17" fillId="2" borderId="57" applyAlignment="1" pivotButton="0" quotePrefix="0" xfId="0">
      <alignment horizontal="left" vertical="center" wrapText="1"/>
    </xf>
    <xf numFmtId="0" fontId="17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5" fillId="2" borderId="61" applyAlignment="1" pivotButton="0" quotePrefix="0" xfId="0">
      <alignment horizontal="center" vertical="center" wrapText="1"/>
    </xf>
    <xf numFmtId="0" fontId="15" fillId="2" borderId="19" applyAlignment="1" pivotButton="0" quotePrefix="0" xfId="0">
      <alignment horizontal="center" vertical="center" wrapText="1"/>
    </xf>
    <xf numFmtId="0" fontId="15" fillId="2" borderId="62" applyAlignment="1" pivotButton="0" quotePrefix="0" xfId="0">
      <alignment horizontal="center" vertical="center" wrapText="1"/>
    </xf>
    <xf numFmtId="0" fontId="16" fillId="8" borderId="63" applyAlignment="1" pivotButton="0" quotePrefix="0" xfId="0">
      <alignment horizontal="right" vertical="center" wrapText="1"/>
    </xf>
    <xf numFmtId="0" fontId="16" fillId="8" borderId="37" applyAlignment="1" pivotButton="0" quotePrefix="0" xfId="0">
      <alignment horizontal="right" vertical="center" wrapText="1"/>
    </xf>
    <xf numFmtId="0" fontId="16" fillId="8" borderId="64" applyAlignment="1" pivotButton="0" quotePrefix="0" xfId="0">
      <alignment horizontal="right" vertical="center" wrapText="1"/>
    </xf>
    <xf numFmtId="0" fontId="17" fillId="2" borderId="65" applyAlignment="1" pivotButton="0" quotePrefix="0" xfId="0">
      <alignment horizontal="left" vertical="center" wrapText="1"/>
    </xf>
    <xf numFmtId="0" fontId="17" fillId="2" borderId="37" applyAlignment="1" pivotButton="0" quotePrefix="0" xfId="0">
      <alignment horizontal="left" vertical="center" wrapText="1"/>
    </xf>
    <xf numFmtId="0" fontId="17" fillId="2" borderId="66" applyAlignment="1" pivotButton="0" quotePrefix="0" xfId="0">
      <alignment horizontal="left" vertical="center" wrapText="1"/>
    </xf>
    <xf numFmtId="0" fontId="18" fillId="2" borderId="61" applyAlignment="1" pivotButton="0" quotePrefix="0" xfId="0">
      <alignment horizontal="center" vertical="center"/>
    </xf>
    <xf numFmtId="0" fontId="18" fillId="2" borderId="19" applyAlignment="1" pivotButton="0" quotePrefix="0" xfId="0">
      <alignment horizontal="center" vertical="center"/>
    </xf>
    <xf numFmtId="0" fontId="18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9" fillId="2" borderId="67" applyAlignment="1" pivotButton="0" quotePrefix="0" xfId="0">
      <alignment horizontal="center" vertical="center"/>
    </xf>
    <xf numFmtId="0" fontId="19" fillId="2" borderId="68" applyAlignment="1" pivotButton="0" quotePrefix="0" xfId="0">
      <alignment horizontal="center" vertical="center"/>
    </xf>
    <xf numFmtId="0" fontId="19" fillId="2" borderId="69" applyAlignment="1" pivotButton="0" quotePrefix="0" xfId="0">
      <alignment horizontal="center" vertical="center"/>
    </xf>
    <xf numFmtId="0" fontId="16" fillId="8" borderId="70" applyAlignment="1" pivotButton="0" quotePrefix="0" xfId="0">
      <alignment horizontal="right" vertical="center" wrapText="1"/>
    </xf>
    <xf numFmtId="0" fontId="16" fillId="8" borderId="71" applyAlignment="1" pivotButton="0" quotePrefix="0" xfId="0">
      <alignment horizontal="right" vertical="center" wrapText="1"/>
    </xf>
    <xf numFmtId="0" fontId="16" fillId="8" borderId="72" applyAlignment="1" pivotButton="0" quotePrefix="0" xfId="0">
      <alignment horizontal="right" vertical="center" wrapText="1"/>
    </xf>
    <xf numFmtId="0" fontId="17" fillId="2" borderId="73" applyAlignment="1" pivotButton="0" quotePrefix="0" xfId="0">
      <alignment horizontal="left" vertical="center" wrapText="1"/>
    </xf>
    <xf numFmtId="0" fontId="17" fillId="2" borderId="71" applyAlignment="1" pivotButton="0" quotePrefix="0" xfId="0">
      <alignment horizontal="left" vertical="center" wrapText="1"/>
    </xf>
    <xf numFmtId="0" fontId="17" fillId="2" borderId="74" applyAlignment="1" pivotButton="0" quotePrefix="0" xfId="0">
      <alignment horizontal="left" vertical="center" wrapText="1"/>
    </xf>
    <xf numFmtId="0" fontId="13" fillId="7" borderId="35" pivotButton="0" quotePrefix="0" xfId="0"/>
    <xf numFmtId="0" fontId="9" fillId="9" borderId="75" applyAlignment="1" pivotButton="0" quotePrefix="0" xfId="0">
      <alignment horizontal="left" vertical="center" wrapText="1"/>
    </xf>
    <xf numFmtId="0" fontId="9" fillId="9" borderId="76" applyAlignment="1" pivotButton="0" quotePrefix="0" xfId="0">
      <alignment horizontal="left" vertical="center" wrapText="1"/>
    </xf>
    <xf numFmtId="0" fontId="9" fillId="9" borderId="77" applyAlignment="1" pivotButton="0" quotePrefix="0" xfId="0">
      <alignment horizontal="left" vertical="center" wrapText="1"/>
    </xf>
    <xf numFmtId="0" fontId="16" fillId="10" borderId="78" applyAlignment="1" pivotButton="0" quotePrefix="0" xfId="0">
      <alignment horizontal="left" vertical="center" wrapText="1" indent="1"/>
    </xf>
    <xf numFmtId="0" fontId="13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3" fillId="0" borderId="79" applyProtection="1" pivotButton="0" quotePrefix="0" xfId="0">
      <protection locked="0" hidden="0"/>
    </xf>
    <xf numFmtId="0" fontId="16" fillId="10" borderId="80" applyAlignment="1" pivotButton="0" quotePrefix="0" xfId="0">
      <alignment horizontal="left" vertical="center" wrapText="1" indent="1"/>
    </xf>
    <xf numFmtId="0" fontId="13" fillId="0" borderId="81" applyProtection="1" pivotButton="0" quotePrefix="0" xfId="0">
      <protection locked="0" hidden="0"/>
    </xf>
    <xf numFmtId="0" fontId="16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6" fillId="10" borderId="36" applyAlignment="1" pivotButton="0" quotePrefix="0" xfId="0">
      <alignment horizontal="left" vertical="center" wrapText="1" indent="1"/>
    </xf>
    <xf numFmtId="0" fontId="13" fillId="0" borderId="83" applyProtection="1" pivotButton="0" quotePrefix="0" xfId="0">
      <protection locked="0" hidden="0"/>
    </xf>
    <xf numFmtId="0" fontId="16" fillId="10" borderId="70" applyAlignment="1" pivotButton="0" quotePrefix="0" xfId="0">
      <alignment horizontal="left" vertical="center" wrapText="1" indent="1"/>
    </xf>
    <xf numFmtId="0" fontId="13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3" fillId="0" borderId="71" applyProtection="1" pivotButton="0" quotePrefix="0" xfId="0">
      <protection locked="0" hidden="0"/>
    </xf>
    <xf numFmtId="0" fontId="16" fillId="10" borderId="73" applyAlignment="1" pivotButton="0" quotePrefix="0" xfId="0">
      <alignment horizontal="left" vertical="center" wrapText="1" indent="1"/>
    </xf>
    <xf numFmtId="0" fontId="13" fillId="0" borderId="74" applyProtection="1" pivotButton="0" quotePrefix="0" xfId="0">
      <protection locked="0" hidden="0"/>
    </xf>
    <xf numFmtId="0" fontId="9" fillId="11" borderId="75" applyAlignment="1" pivotButton="0" quotePrefix="0" xfId="0">
      <alignment horizontal="center" vertical="center" wrapText="1"/>
    </xf>
    <xf numFmtId="0" fontId="9" fillId="11" borderId="76" applyAlignment="1" pivotButton="0" quotePrefix="0" xfId="0">
      <alignment horizontal="center" vertical="center" wrapText="1"/>
    </xf>
    <xf numFmtId="0" fontId="9" fillId="11" borderId="84" applyAlignment="1" pivotButton="0" quotePrefix="0" xfId="0">
      <alignment horizontal="center" vertical="center" wrapText="1"/>
    </xf>
    <xf numFmtId="0" fontId="9" fillId="11" borderId="77" applyAlignment="1" pivotButton="0" quotePrefix="0" xfId="0">
      <alignment horizontal="center" vertical="center" wrapText="1"/>
    </xf>
    <xf numFmtId="0" fontId="16" fillId="10" borderId="78" applyAlignment="1" pivotButton="0" quotePrefix="0" xfId="0">
      <alignment horizontal="center" vertical="center" wrapText="1"/>
    </xf>
    <xf numFmtId="0" fontId="10" fillId="10" borderId="80" applyAlignment="1" applyProtection="1" pivotButton="0" quotePrefix="0" xfId="0">
      <alignment horizontal="center" vertical="center" wrapText="1"/>
      <protection locked="0" hidden="0"/>
    </xf>
    <xf numFmtId="0" fontId="13" fillId="0" borderId="80" applyProtection="1" pivotButton="0" quotePrefix="0" xfId="0">
      <protection locked="0" hidden="0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6" fillId="10" borderId="82" applyAlignment="1" pivotButton="0" quotePrefix="0" xfId="0">
      <alignment horizontal="center" vertical="center" wrapText="1"/>
    </xf>
    <xf numFmtId="0" fontId="10" fillId="10" borderId="36" applyAlignment="1" applyProtection="1" pivotButton="0" quotePrefix="0" xfId="0">
      <alignment horizontal="center" vertical="center" wrapText="1"/>
      <protection locked="0" hidden="0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13" fillId="0" borderId="36" applyProtection="1" pivotButton="0" quotePrefix="0" xfId="0"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7" fillId="2" borderId="73" applyAlignment="1" pivotButton="0" quotePrefix="0" xfId="0">
      <alignment horizontal="left" vertical="center" wrapText="1" indent="1"/>
    </xf>
    <xf numFmtId="0" fontId="13" fillId="0" borderId="73" pivotButton="0" quotePrefix="0" xfId="0"/>
    <xf numFmtId="0" fontId="13" fillId="0" borderId="74" pivotButton="0" quotePrefix="0" xfId="0"/>
    <xf numFmtId="0" fontId="13" fillId="0" borderId="80" pivotButton="0" quotePrefix="0" xfId="0"/>
    <xf numFmtId="0" fontId="13" fillId="0" borderId="36" pivotButton="0" quotePrefix="0" xfId="0"/>
    <xf numFmtId="0" fontId="16" fillId="10" borderId="82" applyAlignment="1" pivotButton="0" quotePrefix="0" xfId="0">
      <alignment horizontal="center" vertical="center"/>
    </xf>
    <xf numFmtId="0" fontId="16" fillId="10" borderId="36" applyAlignment="1" pivotButton="0" quotePrefix="0" xfId="0">
      <alignment horizontal="center" vertical="center"/>
    </xf>
    <xf numFmtId="0" fontId="13" fillId="0" borderId="83" pivotButton="0" quotePrefix="0" xfId="0"/>
    <xf numFmtId="0" fontId="11" fillId="2" borderId="82" applyAlignment="1" applyProtection="1" pivotButton="0" quotePrefix="0" xfId="0">
      <alignment horizontal="center" vertical="center" wrapText="1"/>
      <protection locked="0" hidden="0"/>
    </xf>
    <xf numFmtId="0" fontId="11" fillId="2" borderId="36" applyAlignment="1" applyProtection="1" pivotButton="0" quotePrefix="0" xfId="0">
      <alignment horizontal="center" vertical="center" wrapText="1"/>
      <protection locked="0" hidden="0"/>
    </xf>
    <xf numFmtId="0" fontId="13" fillId="0" borderId="82" applyProtection="1" pivotButton="0" quotePrefix="0" xfId="0">
      <protection locked="0" hidden="0"/>
    </xf>
    <xf numFmtId="0" fontId="13" fillId="0" borderId="70" applyProtection="1" pivotButton="0" quotePrefix="0" xfId="0">
      <protection locked="0" hidden="0"/>
    </xf>
    <xf numFmtId="0" fontId="13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13" fillId="0" borderId="81" pivotButton="0" quotePrefix="0" xfId="0"/>
    <xf numFmtId="0" fontId="1" fillId="2" borderId="73" applyAlignment="1" pivotButton="0" quotePrefix="0" xfId="0">
      <alignment horizontal="left" vertical="center"/>
    </xf>
    <xf numFmtId="0" fontId="16" fillId="10" borderId="70" applyAlignment="1" pivotButton="0" quotePrefix="0" xfId="0">
      <alignment horizontal="center" vertical="center" wrapText="1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3" fillId="2" borderId="117" pivotButton="0" quotePrefix="0" xfId="0"/>
    <xf numFmtId="0" fontId="0" fillId="0" borderId="118" pivotButton="0" quotePrefix="0" xfId="0"/>
    <xf numFmtId="0" fontId="0" fillId="0" borderId="119" pivotButton="0" quotePrefix="0" xfId="0"/>
    <xf numFmtId="0" fontId="20" fillId="2" borderId="117" applyAlignment="1" pivotButton="0" quotePrefix="0" xfId="0">
      <alignment horizontal="center" vertical="center" wrapText="1"/>
    </xf>
    <xf numFmtId="0" fontId="6" fillId="3" borderId="117" applyAlignment="1" pivotButton="0" quotePrefix="0" xfId="0">
      <alignment horizontal="right" vertical="center" wrapText="1"/>
    </xf>
    <xf numFmtId="0" fontId="0" fillId="0" borderId="120" pivotButton="0" quotePrefix="0" xfId="0"/>
    <xf numFmtId="0" fontId="17" fillId="2" borderId="118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1" pivotButton="0" quotePrefix="0" xfId="0"/>
    <xf numFmtId="0" fontId="6" fillId="3" borderId="122" applyAlignment="1" pivotButton="0" quotePrefix="0" xfId="0">
      <alignment horizontal="right" vertical="center" wrapText="1"/>
    </xf>
    <xf numFmtId="0" fontId="0" fillId="0" borderId="123" pivotButton="0" quotePrefix="0" xfId="0"/>
    <xf numFmtId="0" fontId="0" fillId="0" borderId="124" pivotButton="0" quotePrefix="0" xfId="0"/>
    <xf numFmtId="0" fontId="17" fillId="2" borderId="123" applyAlignment="1" pivotButton="0" quotePrefix="0" xfId="0">
      <alignment horizontal="left" vertical="center" wrapText="1"/>
    </xf>
    <xf numFmtId="0" fontId="0" fillId="0" borderId="125" pivotButton="0" quotePrefix="0" xfId="0"/>
    <xf numFmtId="0" fontId="18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6" pivotButton="0" quotePrefix="0" xfId="0"/>
    <xf numFmtId="0" fontId="0" fillId="0" borderId="34" pivotButton="0" quotePrefix="0" xfId="0"/>
    <xf numFmtId="0" fontId="6" fillId="3" borderId="127" applyAlignment="1" pivotButton="0" quotePrefix="0" xfId="0">
      <alignment horizontal="right" vertical="center" wrapText="1"/>
    </xf>
    <xf numFmtId="0" fontId="0" fillId="0" borderId="128" pivotButton="0" quotePrefix="0" xfId="0"/>
    <xf numFmtId="0" fontId="0" fillId="0" borderId="129" pivotButton="0" quotePrefix="0" xfId="0"/>
    <xf numFmtId="0" fontId="17" fillId="2" borderId="128" applyAlignment="1" pivotButton="0" quotePrefix="0" xfId="0">
      <alignment horizontal="left" vertical="center" wrapText="1"/>
    </xf>
    <xf numFmtId="0" fontId="0" fillId="0" borderId="130" pivotButton="0" quotePrefix="0" xfId="0"/>
    <xf numFmtId="0" fontId="13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1" pivotButton="0" quotePrefix="0" xfId="0"/>
    <xf numFmtId="0" fontId="0" fillId="0" borderId="132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22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26" pivotButton="0" quotePrefix="0" xfId="0"/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7" fillId="2" borderId="126" applyAlignment="1" applyProtection="1" pivotButton="0" quotePrefix="0" xfId="0">
      <alignment horizontal="left" vertical="center" wrapText="1" indent="1"/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6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9" fillId="5" borderId="9" applyAlignment="1" pivotButton="0" quotePrefix="0" xfId="0">
      <alignment horizontal="center" vertical="center" wrapText="1"/>
    </xf>
    <xf numFmtId="0" fontId="9" fillId="5" borderId="133" applyAlignment="1" pivotButton="0" quotePrefix="0" xfId="0">
      <alignment horizontal="center" vertical="center" wrapText="1"/>
    </xf>
    <xf numFmtId="0" fontId="0" fillId="0" borderId="17" pivotButton="0" quotePrefix="0" xfId="0"/>
    <xf numFmtId="0" fontId="6" fillId="3" borderId="9" applyAlignment="1" pivotButton="0" quotePrefix="0" xfId="0">
      <alignment horizontal="center" vertical="center" wrapText="1"/>
    </xf>
    <xf numFmtId="0" fontId="10" fillId="3" borderId="133" applyAlignment="1" applyProtection="1" pivotButton="0" quotePrefix="0" xfId="0">
      <alignment horizontal="center" vertical="center" wrapText="1"/>
      <protection locked="0" hidden="0"/>
    </xf>
    <xf numFmtId="0" fontId="7" fillId="2" borderId="133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 wrapText="1"/>
    </xf>
    <xf numFmtId="0" fontId="10" fillId="3" borderId="134" applyAlignment="1" applyProtection="1" pivotButton="0" quotePrefix="0" xfId="0">
      <alignment horizontal="center" vertical="center" wrapText="1"/>
      <protection locked="0" hidden="0"/>
    </xf>
    <xf numFmtId="0" fontId="7" fillId="6" borderId="134" applyAlignment="1" applyProtection="1" pivotButton="0" quotePrefix="0" xfId="0">
      <alignment horizontal="left" vertical="center" wrapText="1" indent="1"/>
      <protection locked="0" hidden="0"/>
    </xf>
    <xf numFmtId="0" fontId="7" fillId="2" borderId="134" applyAlignment="1" applyProtection="1" pivotButton="0" quotePrefix="0" xfId="0">
      <alignment horizontal="center" vertical="center" wrapText="1"/>
      <protection locked="0" hidden="0"/>
    </xf>
    <xf numFmtId="0" fontId="7" fillId="2" borderId="126" applyAlignment="1" pivotButton="0" quotePrefix="0" xfId="0">
      <alignment horizontal="left" vertical="center" wrapText="1" indent="1"/>
    </xf>
    <xf numFmtId="0" fontId="6" fillId="3" borderId="12" applyAlignment="1" pivotButton="0" quotePrefix="0" xfId="0">
      <alignment horizontal="center" vertical="center"/>
    </xf>
    <xf numFmtId="0" fontId="6" fillId="3" borderId="134" applyAlignment="1" pivotButton="0" quotePrefix="0" xfId="0">
      <alignment horizontal="center" vertical="center"/>
    </xf>
    <xf numFmtId="0" fontId="0" fillId="0" borderId="28" pivotButton="0" quotePrefix="0" xfId="0"/>
    <xf numFmtId="0" fontId="11" fillId="2" borderId="12" applyAlignment="1" applyProtection="1" pivotButton="0" quotePrefix="0" xfId="0">
      <alignment horizontal="center" vertical="center" wrapText="1"/>
      <protection locked="0" hidden="0"/>
    </xf>
    <xf numFmtId="0" fontId="11" fillId="2" borderId="134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3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/>
    </xf>
    <xf numFmtId="0" fontId="1" fillId="2" borderId="126" applyAlignment="1" pivotButton="0" quotePrefix="0" xfId="0">
      <alignment horizontal="left" vertical="center"/>
    </xf>
    <xf numFmtId="0" fontId="6" fillId="3" borderId="31" applyAlignment="1" pivotButton="0" quotePrefix="0" xfId="0">
      <alignment horizontal="center" vertical="center" wrapText="1"/>
    </xf>
    <xf numFmtId="0" fontId="7" fillId="6" borderId="126" applyAlignment="1" applyProtection="1" pivotButton="0" quotePrefix="0" xfId="0">
      <alignment horizontal="left" vertical="center" wrapText="1" indent="1"/>
      <protection locked="0" hidden="0"/>
    </xf>
    <xf numFmtId="0" fontId="7" fillId="2" borderId="126" applyAlignment="1" applyProtection="1" pivotButton="0" quotePrefix="0" xfId="0">
      <alignment horizontal="center" vertical="center" wrapText="1"/>
      <protection locked="0" hidden="0"/>
    </xf>
    <xf numFmtId="0" fontId="2" fillId="2" borderId="117" applyAlignment="1" pivotButton="0" quotePrefix="0" xfId="0">
      <alignment horizontal="center" vertical="center" wrapText="1"/>
    </xf>
    <xf numFmtId="0" fontId="5" fillId="3" borderId="117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22" applyAlignment="1" pivotButton="0" quotePrefix="0" xfId="0">
      <alignment horizontal="right" vertical="center"/>
    </xf>
    <xf numFmtId="0" fontId="7" fillId="2" borderId="123" applyAlignment="1" pivotButton="0" quotePrefix="0" xfId="0">
      <alignment horizontal="left" vertical="center" wrapText="1" indent="1"/>
    </xf>
    <xf numFmtId="0" fontId="5" fillId="3" borderId="127" applyAlignment="1" pivotButton="0" quotePrefix="0" xfId="0">
      <alignment horizontal="right" vertical="center"/>
    </xf>
    <xf numFmtId="0" fontId="7" fillId="2" borderId="128" applyAlignment="1" pivotButton="0" quotePrefix="0" xfId="0">
      <alignment horizontal="left" vertical="center" wrapText="1" indent="1"/>
    </xf>
    <xf numFmtId="0" fontId="13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2" fillId="4" borderId="27" applyAlignment="1" pivotButton="0" quotePrefix="0" xfId="0">
      <alignment horizontal="left" vertical="center" wrapText="1" indent="2"/>
    </xf>
    <xf numFmtId="0" fontId="14" fillId="0" borderId="133" applyAlignment="1" pivotButton="0" quotePrefix="0" xfId="0">
      <alignment horizontal="left" vertical="center" wrapText="1"/>
    </xf>
    <xf numFmtId="0" fontId="14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7" fillId="2" borderId="134" applyAlignment="1" pivotButton="0" quotePrefix="0" xfId="0">
      <alignment horizontal="left" vertical="center" wrapText="1" indent="1"/>
    </xf>
    <xf numFmtId="0" fontId="14" fillId="0" borderId="134" applyAlignment="1" pivotButton="0" quotePrefix="0" xfId="0">
      <alignment horizontal="left" vertical="center" wrapText="1"/>
    </xf>
    <xf numFmtId="0" fontId="14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4" fillId="0" borderId="126" applyAlignment="1" pivotButton="0" quotePrefix="0" xfId="0">
      <alignment horizontal="left" vertical="center" wrapText="1"/>
    </xf>
    <xf numFmtId="0" fontId="14" fillId="0" borderId="34" applyAlignment="1" pivotButton="0" quotePrefix="0" xfId="0">
      <alignment horizontal="left" vertical="center" wrapText="1"/>
    </xf>
    <xf numFmtId="0" fontId="13" fillId="2" borderId="1" pivotButton="0" quotePrefix="0" xfId="0"/>
    <xf numFmtId="0" fontId="6" fillId="3" borderId="144" applyAlignment="1" pivotButton="0" quotePrefix="0" xfId="0">
      <alignment horizontal="right" vertical="center" wrapText="1"/>
    </xf>
    <xf numFmtId="0" fontId="0" fillId="0" borderId="14" pivotButton="0" quotePrefix="0" xfId="0"/>
    <xf numFmtId="0" fontId="17" fillId="2" borderId="119" applyAlignment="1" pivotButton="0" quotePrefix="0" xfId="0">
      <alignment horizontal="left" vertical="center" wrapText="1"/>
    </xf>
    <xf numFmtId="0" fontId="6" fillId="3" borderId="136" applyAlignment="1" pivotButton="0" quotePrefix="0" xfId="0">
      <alignment horizontal="right" vertical="center" wrapText="1"/>
    </xf>
    <xf numFmtId="0" fontId="0" fillId="0" borderId="137" pivotButton="0" quotePrefix="0" xfId="0"/>
    <xf numFmtId="0" fontId="0" fillId="0" borderId="138" pivotButton="0" quotePrefix="0" xfId="0"/>
    <xf numFmtId="0" fontId="17" fillId="2" borderId="125" applyAlignment="1" pivotButton="0" quotePrefix="0" xfId="0">
      <alignment horizontal="left" vertical="center" wrapText="1"/>
    </xf>
    <xf numFmtId="0" fontId="0" fillId="0" borderId="142" pivotButton="0" quotePrefix="0" xfId="0"/>
    <xf numFmtId="0" fontId="6" fillId="3" borderId="139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7" fillId="2" borderId="130" applyAlignment="1" pivotButton="0" quotePrefix="0" xfId="0">
      <alignment horizontal="left" vertical="center" wrapText="1"/>
    </xf>
    <xf numFmtId="0" fontId="0" fillId="0" borderId="143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9" fillId="5" borderId="22" applyAlignment="1" pivotButton="0" quotePrefix="0" xfId="0">
      <alignment horizontal="center" vertical="center" wrapText="1"/>
    </xf>
    <xf numFmtId="0" fontId="9" fillId="5" borderId="17" applyAlignment="1" pivotButton="0" quotePrefix="0" xfId="0">
      <alignment horizontal="center" vertical="center" wrapText="1"/>
    </xf>
    <xf numFmtId="0" fontId="6" fillId="3" borderId="13" applyAlignment="1" pivotButton="0" quotePrefix="0" xfId="0">
      <alignment horizontal="center" vertical="center" wrapText="1"/>
    </xf>
    <xf numFmtId="0" fontId="10" fillId="3" borderId="22" applyAlignment="1" applyProtection="1" pivotButton="0" quotePrefix="0" xfId="0">
      <alignment horizontal="center" vertical="center" wrapText="1"/>
      <protection locked="0" hidden="0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pivotButton="0" quotePrefix="0" xfId="0">
      <alignment horizontal="center" vertical="center" wrapText="1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7" fillId="2" borderId="135" applyAlignment="1" pivotButton="0" quotePrefix="0" xfId="0">
      <alignment horizontal="left" vertical="center" wrapText="1" indent="1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11" fillId="2" borderId="26" applyAlignment="1" applyProtection="1" pivotButton="0" quotePrefix="0" xfId="0">
      <alignment horizontal="center" vertical="center" wrapText="1"/>
      <protection locked="0" hidden="0"/>
    </xf>
    <xf numFmtId="0" fontId="11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1" fillId="2" borderId="135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6" fillId="3" borderId="32" applyAlignment="1" pivotButton="0" quotePrefix="0" xfId="0">
      <alignment horizontal="center" vertical="center" wrapText="1"/>
    </xf>
    <xf numFmtId="0" fontId="7" fillId="6" borderId="135" applyAlignment="1" applyProtection="1" pivotButton="0" quotePrefix="0" xfId="0">
      <alignment horizontal="left" vertical="center" wrapText="1" inden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5" fillId="3" borderId="144" applyAlignment="1" pivotButton="0" quotePrefix="0" xfId="0">
      <alignment horizontal="right" vertical="center"/>
    </xf>
    <xf numFmtId="0" fontId="6" fillId="2" borderId="119" applyAlignment="1" pivotButton="0" quotePrefix="0" xfId="0">
      <alignment horizontal="left" vertical="center" wrapText="1" indent="1"/>
    </xf>
    <xf numFmtId="0" fontId="5" fillId="3" borderId="136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39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  <xf numFmtId="0" fontId="21" fillId="12" borderId="145" applyAlignment="1" pivotButton="0" quotePrefix="0" xfId="0">
      <alignment horizontal="left" vertical="center" wrapText="1"/>
    </xf>
    <xf numFmtId="0" fontId="21" fillId="12" borderId="146" applyAlignment="1" pivotButton="0" quotePrefix="0" xfId="0">
      <alignment horizontal="left" vertical="center" wrapText="1"/>
    </xf>
    <xf numFmtId="0" fontId="21" fillId="12" borderId="147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Relationship Id="rId7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33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317" t="n"/>
      <c r="B1" s="2" t="n"/>
      <c r="C1" s="2" t="n"/>
      <c r="D1" s="2" t="n"/>
      <c r="E1" s="2" t="n"/>
      <c r="F1" s="2" t="n"/>
      <c r="G1" s="2" t="n"/>
      <c r="H1" s="3" t="n"/>
      <c r="I1" s="225" t="inlineStr">
        <is>
          <t>OJT CHECKLIST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318" t="inlineStr">
        <is>
          <t>Form Code</t>
        </is>
      </c>
      <c r="AF1" s="2" t="n"/>
      <c r="AG1" s="2" t="n"/>
      <c r="AH1" s="319" t="n"/>
      <c r="AI1" s="320" t="inlineStr">
        <is>
          <t>FRM-803</t>
        </is>
      </c>
      <c r="AJ1" s="2" t="n"/>
      <c r="AK1" s="2" t="n"/>
      <c r="AL1" s="2" t="n"/>
      <c r="AM1" s="2" t="n"/>
      <c r="AN1" s="3" t="n"/>
    </row>
    <row r="2" ht="15" customHeight="1">
      <c r="A2" s="10" t="n"/>
      <c r="H2" s="11" t="n"/>
      <c r="I2" s="10" t="n"/>
      <c r="AE2" s="321" t="inlineStr">
        <is>
          <t>Revision</t>
        </is>
      </c>
      <c r="AF2" s="322" t="n"/>
      <c r="AG2" s="322" t="n"/>
      <c r="AH2" s="323" t="n"/>
      <c r="AI2" s="324" t="inlineStr">
        <is>
          <t>V0</t>
        </is>
      </c>
      <c r="AJ2" s="322" t="n"/>
      <c r="AK2" s="322" t="n"/>
      <c r="AL2" s="322" t="n"/>
      <c r="AM2" s="322" t="n"/>
      <c r="AN2" s="325" t="n"/>
    </row>
    <row r="3" ht="15" customHeight="1">
      <c r="A3" s="10" t="n"/>
      <c r="H3" s="11" t="n"/>
      <c r="I3" s="10" t="n"/>
      <c r="AE3" s="321" t="inlineStr">
        <is>
          <t>Eff. Date</t>
        </is>
      </c>
      <c r="AF3" s="322" t="n"/>
      <c r="AG3" s="322" t="n"/>
      <c r="AH3" s="323" t="n"/>
      <c r="AI3" s="324" t="inlineStr">
        <is>
          <t>YYYY-MM-DD</t>
        </is>
      </c>
      <c r="AJ3" s="322" t="n"/>
      <c r="AK3" s="322" t="n"/>
      <c r="AL3" s="322" t="n"/>
      <c r="AM3" s="322" t="n"/>
      <c r="AN3" s="325" t="n"/>
    </row>
    <row r="4" ht="15" customHeight="1">
      <c r="A4" s="10" t="n"/>
      <c r="H4" s="11" t="n"/>
      <c r="I4" s="237" t="inlineStr">
        <is>
          <t>Quality Management System · Controlled Document</t>
        </is>
      </c>
      <c r="AE4" s="321" t="inlineStr">
        <is>
          <t>Owner</t>
        </is>
      </c>
      <c r="AF4" s="322" t="n"/>
      <c r="AG4" s="322" t="n"/>
      <c r="AH4" s="323" t="n"/>
      <c r="AI4" s="324" t="inlineStr">
        <is>
          <t>HR + Department Manager</t>
        </is>
      </c>
      <c r="AJ4" s="322" t="n"/>
      <c r="AK4" s="322" t="n"/>
      <c r="AL4" s="322" t="n"/>
      <c r="AM4" s="322" t="n"/>
      <c r="AN4" s="325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8" t="n"/>
      <c r="I5" s="50" t="inlineStr">
        <is>
          <t>HESEM Engineering · ISO 9001 / AS9100 · Semiconductor Equipment Parts</t>
        </is>
      </c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326" t="inlineStr">
        <is>
          <t>Approved</t>
        </is>
      </c>
      <c r="AF5" s="327" t="n"/>
      <c r="AG5" s="327" t="n"/>
      <c r="AH5" s="328" t="n"/>
      <c r="AI5" s="329" t="inlineStr">
        <is>
          <t>Per authority matrix</t>
        </is>
      </c>
      <c r="AJ5" s="327" t="n"/>
      <c r="AK5" s="327" t="n"/>
      <c r="AL5" s="327" t="n"/>
      <c r="AM5" s="327" t="n"/>
      <c r="AN5" s="330" t="n"/>
    </row>
    <row r="6" ht="1.5" customHeight="1">
      <c r="A6" s="246" t="n"/>
      <c r="B6" s="246" t="n"/>
      <c r="C6" s="246" t="n"/>
      <c r="D6" s="246" t="n"/>
      <c r="E6" s="246" t="n"/>
      <c r="F6" s="246" t="n"/>
      <c r="G6" s="246" t="n"/>
      <c r="H6" s="246" t="n"/>
      <c r="I6" s="246" t="n"/>
      <c r="J6" s="246" t="n"/>
      <c r="K6" s="246" t="n"/>
      <c r="L6" s="246" t="n"/>
      <c r="M6" s="246" t="n"/>
      <c r="N6" s="246" t="n"/>
      <c r="O6" s="246" t="n"/>
      <c r="P6" s="246" t="n"/>
      <c r="Q6" s="246" t="n"/>
      <c r="R6" s="246" t="n"/>
      <c r="S6" s="246" t="n"/>
      <c r="T6" s="246" t="n"/>
      <c r="U6" s="246" t="n"/>
      <c r="V6" s="246" t="n"/>
      <c r="W6" s="246" t="n"/>
      <c r="X6" s="246" t="n"/>
      <c r="Y6" s="246" t="n"/>
      <c r="Z6" s="246" t="n"/>
      <c r="AA6" s="246" t="n"/>
      <c r="AB6" s="246" t="n"/>
      <c r="AC6" s="246" t="n"/>
      <c r="AD6" s="246" t="n"/>
      <c r="AE6" s="246" t="n"/>
      <c r="AF6" s="246" t="n"/>
      <c r="AG6" s="246" t="n"/>
      <c r="AH6" s="246" t="n"/>
      <c r="AI6" s="246" t="n"/>
      <c r="AJ6" s="246" t="n"/>
      <c r="AK6" s="246" t="n"/>
      <c r="AL6" s="246" t="n"/>
      <c r="AM6" s="246" t="n"/>
      <c r="AN6" s="246" t="n"/>
    </row>
    <row r="7" ht="18" customHeight="1">
      <c r="A7" s="331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3" t="n"/>
    </row>
    <row r="8" ht="20" customHeight="1">
      <c r="A8" s="332" t="inlineStr">
        <is>
          <t>Record ID</t>
        </is>
      </c>
      <c r="B8" s="6" t="n"/>
      <c r="C8" s="6" t="n"/>
      <c r="D8" s="6" t="n"/>
      <c r="E8" s="6" t="n"/>
      <c r="F8" s="6" t="n"/>
      <c r="G8" s="7" t="n"/>
      <c r="H8" s="25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7" t="n"/>
      <c r="U8" s="333" t="inlineStr">
        <is>
          <t>Record Status</t>
        </is>
      </c>
      <c r="V8" s="6" t="n"/>
      <c r="W8" s="6" t="n"/>
      <c r="X8" s="6" t="n"/>
      <c r="Y8" s="6" t="n"/>
      <c r="Z8" s="6" t="n"/>
      <c r="AA8" s="7" t="n"/>
      <c r="AB8" s="334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335" t="n"/>
    </row>
    <row r="9" ht="20" customHeight="1">
      <c r="A9" s="336" t="inlineStr">
        <is>
          <t>Department / Owner</t>
        </is>
      </c>
      <c r="B9" s="14" t="n"/>
      <c r="C9" s="14" t="n"/>
      <c r="D9" s="14" t="n"/>
      <c r="E9" s="14" t="n"/>
      <c r="F9" s="14" t="n"/>
      <c r="G9" s="30" t="n"/>
      <c r="H9" s="34" t="n"/>
      <c r="I9" s="32" t="n"/>
      <c r="J9" s="32" t="n"/>
      <c r="K9" s="32" t="n"/>
      <c r="L9" s="32" t="n"/>
      <c r="M9" s="32" t="n"/>
      <c r="N9" s="32" t="n"/>
      <c r="O9" s="32" t="n"/>
      <c r="P9" s="32" t="n"/>
      <c r="Q9" s="32" t="n"/>
      <c r="R9" s="32" t="n"/>
      <c r="S9" s="32" t="n"/>
      <c r="T9" s="33" t="n"/>
      <c r="U9" s="337" t="inlineStr">
        <is>
          <t>Prepared By</t>
        </is>
      </c>
      <c r="V9" s="14" t="n"/>
      <c r="W9" s="14" t="n"/>
      <c r="X9" s="14" t="n"/>
      <c r="Y9" s="14" t="n"/>
      <c r="Z9" s="14" t="n"/>
      <c r="AA9" s="30" t="n"/>
      <c r="AB9" s="338" t="n"/>
      <c r="AC9" s="32" t="n"/>
      <c r="AD9" s="32" t="n"/>
      <c r="AE9" s="32" t="n"/>
      <c r="AF9" s="32" t="n"/>
      <c r="AG9" s="32" t="n"/>
      <c r="AH9" s="32" t="n"/>
      <c r="AI9" s="32" t="n"/>
      <c r="AJ9" s="32" t="n"/>
      <c r="AK9" s="32" t="n"/>
      <c r="AL9" s="32" t="n"/>
      <c r="AM9" s="32" t="n"/>
      <c r="AN9" s="339" t="n"/>
    </row>
    <row r="10" ht="26" customHeight="1">
      <c r="A10" s="336" t="inlineStr">
        <is>
          <t>Prepared Date</t>
        </is>
      </c>
      <c r="B10" s="14" t="n"/>
      <c r="C10" s="14" t="n"/>
      <c r="D10" s="14" t="n"/>
      <c r="E10" s="14" t="n"/>
      <c r="F10" s="14" t="n"/>
      <c r="G10" s="30" t="n"/>
      <c r="H10" s="34" t="n"/>
      <c r="I10" s="32" t="n"/>
      <c r="J10" s="32" t="n"/>
      <c r="K10" s="32" t="n"/>
      <c r="L10" s="32" t="n"/>
      <c r="M10" s="32" t="n"/>
      <c r="N10" s="32" t="n"/>
      <c r="O10" s="32" t="n"/>
      <c r="P10" s="32" t="n"/>
      <c r="Q10" s="32" t="n"/>
      <c r="R10" s="32" t="n"/>
      <c r="S10" s="32" t="n"/>
      <c r="T10" s="33" t="n"/>
      <c r="U10" s="337" t="inlineStr">
        <is>
          <t>Evidence Ref</t>
        </is>
      </c>
      <c r="V10" s="14" t="n"/>
      <c r="W10" s="14" t="n"/>
      <c r="X10" s="14" t="n"/>
      <c r="Y10" s="14" t="n"/>
      <c r="Z10" s="14" t="n"/>
      <c r="AA10" s="30" t="n"/>
      <c r="AB10" s="338" t="n"/>
      <c r="AC10" s="32" t="n"/>
      <c r="AD10" s="32" t="n"/>
      <c r="AE10" s="32" t="n"/>
      <c r="AF10" s="32" t="n"/>
      <c r="AG10" s="32" t="n"/>
      <c r="AH10" s="32" t="n"/>
      <c r="AI10" s="32" t="n"/>
      <c r="AJ10" s="32" t="n"/>
      <c r="AK10" s="32" t="n"/>
      <c r="AL10" s="32" t="n"/>
      <c r="AM10" s="32" t="n"/>
      <c r="AN10" s="339" t="n"/>
    </row>
    <row r="11" ht="20" customHeight="1">
      <c r="A11" s="340" t="inlineStr">
        <is>
          <t>Employee Or Population Scope</t>
        </is>
      </c>
      <c r="B11" s="17" t="n"/>
      <c r="C11" s="17" t="n"/>
      <c r="D11" s="17" t="n"/>
      <c r="E11" s="17" t="n"/>
      <c r="F11" s="17" t="n"/>
      <c r="G11" s="52" t="n"/>
      <c r="H11" s="341" t="n"/>
      <c r="I11" s="342" t="n"/>
      <c r="J11" s="342" t="n"/>
      <c r="K11" s="342" t="n"/>
      <c r="L11" s="342" t="n"/>
      <c r="M11" s="342" t="n"/>
      <c r="N11" s="342" t="n"/>
      <c r="O11" s="342" t="n"/>
      <c r="P11" s="342" t="n"/>
      <c r="Q11" s="342" t="n"/>
      <c r="R11" s="342" t="n"/>
      <c r="S11" s="342" t="n"/>
      <c r="T11" s="343" t="n"/>
      <c r="U11" s="344" t="inlineStr">
        <is>
          <t>Owner / Manager</t>
        </is>
      </c>
      <c r="V11" s="17" t="n"/>
      <c r="W11" s="17" t="n"/>
      <c r="X11" s="17" t="n"/>
      <c r="Y11" s="17" t="n"/>
      <c r="Z11" s="17" t="n"/>
      <c r="AA11" s="52" t="n"/>
      <c r="AB11" s="345" t="n"/>
      <c r="AC11" s="342" t="n"/>
      <c r="AD11" s="342" t="n"/>
      <c r="AE11" s="342" t="n"/>
      <c r="AF11" s="342" t="n"/>
      <c r="AG11" s="342" t="n"/>
      <c r="AH11" s="342" t="n"/>
      <c r="AI11" s="342" t="n"/>
      <c r="AJ11" s="342" t="n"/>
      <c r="AK11" s="342" t="n"/>
      <c r="AL11" s="342" t="n"/>
      <c r="AM11" s="342" t="n"/>
      <c r="AN11" s="346" t="n"/>
    </row>
    <row r="12" ht="18" customHeight="1">
      <c r="A12" s="331" t="inlineStr">
        <is>
          <t xml:space="preserve">  2. CHECKLIST / GATE CRITERIA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3" t="n"/>
    </row>
    <row r="13" ht="18" customHeight="1">
      <c r="A13" s="28" t="inlineStr">
        <is>
          <t>#</t>
        </is>
      </c>
      <c r="B13" s="6" t="n"/>
      <c r="C13" s="6" t="n"/>
      <c r="D13" s="7" t="n"/>
      <c r="E13" s="347" t="inlineStr">
        <is>
          <t>Category</t>
        </is>
      </c>
      <c r="F13" s="6" t="n"/>
      <c r="G13" s="6" t="n"/>
      <c r="H13" s="7" t="n"/>
      <c r="I13" s="347" t="inlineStr">
        <is>
          <t>Requirement</t>
        </is>
      </c>
      <c r="J13" s="6" t="n"/>
      <c r="K13" s="6" t="n"/>
      <c r="L13" s="6" t="n"/>
      <c r="M13" s="6" t="n"/>
      <c r="N13" s="6" t="n"/>
      <c r="O13" s="6" t="n"/>
      <c r="P13" s="7" t="n"/>
      <c r="Q13" s="347" t="inlineStr">
        <is>
          <t>Evidence</t>
        </is>
      </c>
      <c r="R13" s="6" t="n"/>
      <c r="S13" s="6" t="n"/>
      <c r="T13" s="6" t="n"/>
      <c r="U13" s="7" t="n"/>
      <c r="V13" s="347" t="inlineStr">
        <is>
          <t>Result</t>
        </is>
      </c>
      <c r="W13" s="6" t="n"/>
      <c r="X13" s="6" t="n"/>
      <c r="Y13" s="7" t="n"/>
      <c r="Z13" s="347" t="inlineStr">
        <is>
          <t>Owner</t>
        </is>
      </c>
      <c r="AA13" s="6" t="n"/>
      <c r="AB13" s="6" t="n"/>
      <c r="AC13" s="7" t="n"/>
      <c r="AD13" s="347" t="inlineStr">
        <is>
          <t>Due</t>
        </is>
      </c>
      <c r="AE13" s="6" t="n"/>
      <c r="AF13" s="6" t="n"/>
      <c r="AG13" s="7" t="n"/>
      <c r="AH13" s="348" t="inlineStr">
        <is>
          <t>Comment</t>
        </is>
      </c>
      <c r="AI13" s="6" t="n"/>
      <c r="AJ13" s="6" t="n"/>
      <c r="AK13" s="6" t="n"/>
      <c r="AL13" s="6" t="n"/>
      <c r="AM13" s="6" t="n"/>
      <c r="AN13" s="9" t="n"/>
    </row>
    <row r="14" ht="20" customHeight="1">
      <c r="A14" s="349">
        <f>ROW()-ROW($A$14)+1</f>
        <v/>
      </c>
      <c r="B14" s="6" t="n"/>
      <c r="C14" s="6" t="n"/>
      <c r="D14" s="7" t="n"/>
      <c r="E14" s="350" t="inlineStr">
        <is>
          <t>CHECK</t>
        </is>
      </c>
      <c r="F14" s="26" t="n"/>
      <c r="G14" s="26" t="n"/>
      <c r="H14" s="27" t="n"/>
      <c r="I14" s="25" t="inlineStr">
        <is>
          <t>Safety and work-instruction awareness</t>
        </is>
      </c>
      <c r="J14" s="26" t="n"/>
      <c r="K14" s="26" t="n"/>
      <c r="L14" s="26" t="n"/>
      <c r="M14" s="26" t="n"/>
      <c r="N14" s="26" t="n"/>
      <c r="O14" s="26" t="n"/>
      <c r="P14" s="27" t="n"/>
      <c r="Q14" s="25" t="inlineStr">
        <is>
          <t>Trainee states applicable precautions and controlled WI / criteria</t>
        </is>
      </c>
      <c r="R14" s="26" t="n"/>
      <c r="S14" s="26" t="n"/>
      <c r="T14" s="26" t="n"/>
      <c r="U14" s="27" t="n"/>
      <c r="V14" s="351" t="n"/>
      <c r="W14" s="26" t="n"/>
      <c r="X14" s="26" t="n"/>
      <c r="Y14" s="27" t="n"/>
      <c r="Z14" s="351" t="n"/>
      <c r="AA14" s="26" t="n"/>
      <c r="AB14" s="26" t="n"/>
      <c r="AC14" s="27" t="n"/>
      <c r="AD14" s="351" t="n"/>
      <c r="AE14" s="26" t="n"/>
      <c r="AF14" s="26" t="n"/>
      <c r="AG14" s="27" t="n"/>
      <c r="AH14" s="334" t="n"/>
      <c r="AI14" s="26" t="n"/>
      <c r="AJ14" s="26" t="n"/>
      <c r="AK14" s="26" t="n"/>
      <c r="AL14" s="26" t="n"/>
      <c r="AM14" s="26" t="n"/>
      <c r="AN14" s="335" t="n"/>
    </row>
    <row r="15" ht="20" customHeight="1">
      <c r="A15" s="352">
        <f>ROW()-ROW($A$14)+1</f>
        <v/>
      </c>
      <c r="B15" s="14" t="n"/>
      <c r="C15" s="14" t="n"/>
      <c r="D15" s="30" t="n"/>
      <c r="E15" s="31" t="inlineStr">
        <is>
          <t>CHECK</t>
        </is>
      </c>
      <c r="F15" s="32" t="n"/>
      <c r="G15" s="32" t="n"/>
      <c r="H15" s="33" t="n"/>
      <c r="I15" s="36" t="inlineStr">
        <is>
          <t>Task preparation</t>
        </is>
      </c>
      <c r="J15" s="32" t="n"/>
      <c r="K15" s="32" t="n"/>
      <c r="L15" s="32" t="n"/>
      <c r="M15" s="32" t="n"/>
      <c r="N15" s="32" t="n"/>
      <c r="O15" s="32" t="n"/>
      <c r="P15" s="33" t="n"/>
      <c r="Q15" s="36" t="inlineStr">
        <is>
          <t>Tools, materials and setup / readiness are correct before execution</t>
        </is>
      </c>
      <c r="R15" s="32" t="n"/>
      <c r="S15" s="32" t="n"/>
      <c r="T15" s="32" t="n"/>
      <c r="U15" s="33" t="n"/>
      <c r="V15" s="35" t="n"/>
      <c r="W15" s="32" t="n"/>
      <c r="X15" s="32" t="n"/>
      <c r="Y15" s="33" t="n"/>
      <c r="Z15" s="35" t="n"/>
      <c r="AA15" s="32" t="n"/>
      <c r="AB15" s="32" t="n"/>
      <c r="AC15" s="33" t="n"/>
      <c r="AD15" s="35" t="n"/>
      <c r="AE15" s="32" t="n"/>
      <c r="AF15" s="32" t="n"/>
      <c r="AG15" s="33" t="n"/>
      <c r="AH15" s="353" t="n"/>
      <c r="AI15" s="32" t="n"/>
      <c r="AJ15" s="32" t="n"/>
      <c r="AK15" s="32" t="n"/>
      <c r="AL15" s="32" t="n"/>
      <c r="AM15" s="32" t="n"/>
      <c r="AN15" s="339" t="n"/>
    </row>
    <row r="16" ht="20" customHeight="1">
      <c r="A16" s="352">
        <f>ROW()-ROW($A$14)+1</f>
        <v/>
      </c>
      <c r="B16" s="14" t="n"/>
      <c r="C16" s="14" t="n"/>
      <c r="D16" s="30" t="n"/>
      <c r="E16" s="31" t="inlineStr">
        <is>
          <t>CHECK</t>
        </is>
      </c>
      <c r="F16" s="32" t="n"/>
      <c r="G16" s="32" t="n"/>
      <c r="H16" s="33" t="n"/>
      <c r="I16" s="34" t="inlineStr">
        <is>
          <t>Demonstrated task execution</t>
        </is>
      </c>
      <c r="J16" s="32" t="n"/>
      <c r="K16" s="32" t="n"/>
      <c r="L16" s="32" t="n"/>
      <c r="M16" s="32" t="n"/>
      <c r="N16" s="32" t="n"/>
      <c r="O16" s="32" t="n"/>
      <c r="P16" s="33" t="n"/>
      <c r="Q16" s="34" t="inlineStr">
        <is>
          <t>Trainee performs task to defined standard under observation</t>
        </is>
      </c>
      <c r="R16" s="32" t="n"/>
      <c r="S16" s="32" t="n"/>
      <c r="T16" s="32" t="n"/>
      <c r="U16" s="33" t="n"/>
      <c r="V16" s="35" t="n"/>
      <c r="W16" s="32" t="n"/>
      <c r="X16" s="32" t="n"/>
      <c r="Y16" s="33" t="n"/>
      <c r="Z16" s="35" t="n"/>
      <c r="AA16" s="32" t="n"/>
      <c r="AB16" s="32" t="n"/>
      <c r="AC16" s="33" t="n"/>
      <c r="AD16" s="35" t="n"/>
      <c r="AE16" s="32" t="n"/>
      <c r="AF16" s="32" t="n"/>
      <c r="AG16" s="33" t="n"/>
      <c r="AH16" s="338" t="n"/>
      <c r="AI16" s="32" t="n"/>
      <c r="AJ16" s="32" t="n"/>
      <c r="AK16" s="32" t="n"/>
      <c r="AL16" s="32" t="n"/>
      <c r="AM16" s="32" t="n"/>
      <c r="AN16" s="339" t="n"/>
    </row>
    <row r="17" ht="20" customHeight="1">
      <c r="A17" s="352">
        <f>ROW()-ROW($A$14)+1</f>
        <v/>
      </c>
      <c r="B17" s="14" t="n"/>
      <c r="C17" s="14" t="n"/>
      <c r="D17" s="30" t="n"/>
      <c r="E17" s="31" t="inlineStr">
        <is>
          <t>CHECK</t>
        </is>
      </c>
      <c r="F17" s="32" t="n"/>
      <c r="G17" s="32" t="n"/>
      <c r="H17" s="33" t="n"/>
      <c r="I17" s="36" t="inlineStr">
        <is>
          <t>Traceability / record discipline</t>
        </is>
      </c>
      <c r="J17" s="32" t="n"/>
      <c r="K17" s="32" t="n"/>
      <c r="L17" s="32" t="n"/>
      <c r="M17" s="32" t="n"/>
      <c r="N17" s="32" t="n"/>
      <c r="O17" s="32" t="n"/>
      <c r="P17" s="33" t="n"/>
      <c r="Q17" s="36" t="inlineStr">
        <is>
          <t>Required entries and evidence references are completed correctly</t>
        </is>
      </c>
      <c r="R17" s="32" t="n"/>
      <c r="S17" s="32" t="n"/>
      <c r="T17" s="32" t="n"/>
      <c r="U17" s="33" t="n"/>
      <c r="V17" s="35" t="n"/>
      <c r="W17" s="32" t="n"/>
      <c r="X17" s="32" t="n"/>
      <c r="Y17" s="33" t="n"/>
      <c r="Z17" s="35" t="n"/>
      <c r="AA17" s="32" t="n"/>
      <c r="AB17" s="32" t="n"/>
      <c r="AC17" s="33" t="n"/>
      <c r="AD17" s="35" t="n"/>
      <c r="AE17" s="32" t="n"/>
      <c r="AF17" s="32" t="n"/>
      <c r="AG17" s="33" t="n"/>
      <c r="AH17" s="353" t="n"/>
      <c r="AI17" s="32" t="n"/>
      <c r="AJ17" s="32" t="n"/>
      <c r="AK17" s="32" t="n"/>
      <c r="AL17" s="32" t="n"/>
      <c r="AM17" s="32" t="n"/>
      <c r="AN17" s="339" t="n"/>
    </row>
    <row r="18" ht="20" customHeight="1">
      <c r="A18" s="352">
        <f>ROW()-ROW($A$14)+1</f>
        <v/>
      </c>
      <c r="B18" s="14" t="n"/>
      <c r="C18" s="14" t="n"/>
      <c r="D18" s="30" t="n"/>
      <c r="E18" s="31" t="inlineStr">
        <is>
          <t>CHECK</t>
        </is>
      </c>
      <c r="F18" s="32" t="n"/>
      <c r="G18" s="32" t="n"/>
      <c r="H18" s="33" t="n"/>
      <c r="I18" s="34" t="inlineStr">
        <is>
          <t>Abnormality response</t>
        </is>
      </c>
      <c r="J18" s="32" t="n"/>
      <c r="K18" s="32" t="n"/>
      <c r="L18" s="32" t="n"/>
      <c r="M18" s="32" t="n"/>
      <c r="N18" s="32" t="n"/>
      <c r="O18" s="32" t="n"/>
      <c r="P18" s="33" t="n"/>
      <c r="Q18" s="34" t="inlineStr">
        <is>
          <t>Trainee knows stop / escalation / rework response when criteria are not met</t>
        </is>
      </c>
      <c r="R18" s="32" t="n"/>
      <c r="S18" s="32" t="n"/>
      <c r="T18" s="32" t="n"/>
      <c r="U18" s="33" t="n"/>
      <c r="V18" s="35" t="n"/>
      <c r="W18" s="32" t="n"/>
      <c r="X18" s="32" t="n"/>
      <c r="Y18" s="33" t="n"/>
      <c r="Z18" s="35" t="n"/>
      <c r="AA18" s="32" t="n"/>
      <c r="AB18" s="32" t="n"/>
      <c r="AC18" s="33" t="n"/>
      <c r="AD18" s="35" t="n"/>
      <c r="AE18" s="32" t="n"/>
      <c r="AF18" s="32" t="n"/>
      <c r="AG18" s="33" t="n"/>
      <c r="AH18" s="338" t="n"/>
      <c r="AI18" s="32" t="n"/>
      <c r="AJ18" s="32" t="n"/>
      <c r="AK18" s="32" t="n"/>
      <c r="AL18" s="32" t="n"/>
      <c r="AM18" s="32" t="n"/>
      <c r="AN18" s="339" t="n"/>
    </row>
    <row r="19" ht="20" customHeight="1">
      <c r="A19" s="352">
        <f>ROW()-ROW($A$14)+1</f>
        <v/>
      </c>
      <c r="B19" s="14" t="n"/>
      <c r="C19" s="14" t="n"/>
      <c r="D19" s="30" t="n"/>
      <c r="E19" s="31" t="inlineStr">
        <is>
          <t>CHECK</t>
        </is>
      </c>
      <c r="F19" s="32" t="n"/>
      <c r="G19" s="32" t="n"/>
      <c r="H19" s="33" t="n"/>
      <c r="I19" s="36" t="inlineStr">
        <is>
          <t>Independent readiness</t>
        </is>
      </c>
      <c r="J19" s="32" t="n"/>
      <c r="K19" s="32" t="n"/>
      <c r="L19" s="32" t="n"/>
      <c r="M19" s="32" t="n"/>
      <c r="N19" s="32" t="n"/>
      <c r="O19" s="32" t="n"/>
      <c r="P19" s="33" t="n"/>
      <c r="Q19" s="36" t="inlineStr">
        <is>
          <t>Trainer confirms readiness level and any restrictions</t>
        </is>
      </c>
      <c r="R19" s="32" t="n"/>
      <c r="S19" s="32" t="n"/>
      <c r="T19" s="32" t="n"/>
      <c r="U19" s="33" t="n"/>
      <c r="V19" s="35" t="n"/>
      <c r="W19" s="32" t="n"/>
      <c r="X19" s="32" t="n"/>
      <c r="Y19" s="33" t="n"/>
      <c r="Z19" s="35" t="n"/>
      <c r="AA19" s="32" t="n"/>
      <c r="AB19" s="32" t="n"/>
      <c r="AC19" s="33" t="n"/>
      <c r="AD19" s="35" t="n"/>
      <c r="AE19" s="32" t="n"/>
      <c r="AF19" s="32" t="n"/>
      <c r="AG19" s="33" t="n"/>
      <c r="AH19" s="353" t="n"/>
      <c r="AI19" s="32" t="n"/>
      <c r="AJ19" s="32" t="n"/>
      <c r="AK19" s="32" t="n"/>
      <c r="AL19" s="32" t="n"/>
      <c r="AM19" s="32" t="n"/>
      <c r="AN19" s="339" t="n"/>
    </row>
    <row r="20" ht="20" customHeight="1">
      <c r="A20" s="340" t="inlineStr">
        <is>
          <t>PASS Count</t>
        </is>
      </c>
      <c r="B20" s="17" t="n"/>
      <c r="C20" s="17" t="n"/>
      <c r="D20" s="52" t="n"/>
      <c r="E20" s="354">
        <f>COUNTIF(V14:V19,"PASS")</f>
        <v/>
      </c>
      <c r="F20" s="17" t="n"/>
      <c r="G20" s="17" t="n"/>
      <c r="H20" s="17" t="n"/>
      <c r="I20" s="17" t="n"/>
      <c r="J20" s="52" t="n"/>
      <c r="K20" s="344" t="inlineStr">
        <is>
          <t>HOLD Count</t>
        </is>
      </c>
      <c r="L20" s="17" t="n"/>
      <c r="M20" s="17" t="n"/>
      <c r="N20" s="52" t="n"/>
      <c r="O20" s="354">
        <f>COUNTIF(V14:V19,"HOLD")</f>
        <v/>
      </c>
      <c r="P20" s="17" t="n"/>
      <c r="Q20" s="17" t="n"/>
      <c r="R20" s="17" t="n"/>
      <c r="S20" s="17" t="n"/>
      <c r="T20" s="52" t="n"/>
      <c r="U20" s="344" t="inlineStr">
        <is>
          <t>FAIL Count</t>
        </is>
      </c>
      <c r="V20" s="17" t="n"/>
      <c r="W20" s="17" t="n"/>
      <c r="X20" s="52" t="n"/>
      <c r="Y20" s="354">
        <f>COUNTIF(V14:V19,"FAIL")</f>
        <v/>
      </c>
      <c r="Z20" s="17" t="n"/>
      <c r="AA20" s="17" t="n"/>
      <c r="AB20" s="17" t="n"/>
      <c r="AC20" s="17" t="n"/>
      <c r="AD20" s="52" t="n"/>
      <c r="AE20" s="344" t="inlineStr">
        <is>
          <t>System Gate Signal</t>
        </is>
      </c>
      <c r="AF20" s="17" t="n"/>
      <c r="AG20" s="17" t="n"/>
      <c r="AH20" s="52" t="n"/>
      <c r="AI20" s="53">
        <f>IF(Y20&gt;0,"REJECT",IF(O20&gt;0,"ON HOLD",IF(E20&gt;0,"READY","OPEN")))</f>
        <v/>
      </c>
      <c r="AJ20" s="17" t="n"/>
      <c r="AK20" s="17" t="n"/>
      <c r="AL20" s="17" t="n"/>
      <c r="AM20" s="17" t="n"/>
      <c r="AN20" s="18" t="n"/>
    </row>
    <row r="21" ht="18" customHeight="1">
      <c r="A21" s="331" t="inlineStr">
        <is>
          <t xml:space="preserve">  3. CONDITIONS / EXCEPTIONS</t>
        </is>
      </c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  <c r="AC21" s="22" t="n"/>
      <c r="AD21" s="22" t="n"/>
      <c r="AE21" s="22" t="n"/>
      <c r="AF21" s="22" t="n"/>
      <c r="AG21" s="22" t="n"/>
      <c r="AH21" s="22" t="n"/>
      <c r="AI21" s="22" t="n"/>
      <c r="AJ21" s="22" t="n"/>
      <c r="AK21" s="22" t="n"/>
      <c r="AL21" s="22" t="n"/>
      <c r="AM21" s="22" t="n"/>
      <c r="AN21" s="23" t="n"/>
    </row>
    <row r="22" ht="20" customHeight="1">
      <c r="A22" s="332" t="inlineStr">
        <is>
          <t>Condition / Exception</t>
        </is>
      </c>
      <c r="B22" s="6" t="n"/>
      <c r="C22" s="6" t="n"/>
      <c r="D22" s="6" t="n"/>
      <c r="E22" s="6" t="n"/>
      <c r="F22" s="6" t="n"/>
      <c r="G22" s="7" t="n"/>
      <c r="H22" s="25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7" t="n"/>
      <c r="U22" s="333" t="inlineStr">
        <is>
          <t>Owner</t>
        </is>
      </c>
      <c r="V22" s="6" t="n"/>
      <c r="W22" s="6" t="n"/>
      <c r="X22" s="6" t="n"/>
      <c r="Y22" s="6" t="n"/>
      <c r="Z22" s="6" t="n"/>
      <c r="AA22" s="7" t="n"/>
      <c r="AB22" s="334" t="n"/>
      <c r="AC22" s="26" t="n"/>
      <c r="AD22" s="26" t="n"/>
      <c r="AE22" s="26" t="n"/>
      <c r="AF22" s="26" t="n"/>
      <c r="AG22" s="26" t="n"/>
      <c r="AH22" s="26" t="n"/>
      <c r="AI22" s="26" t="n"/>
      <c r="AJ22" s="26" t="n"/>
      <c r="AK22" s="26" t="n"/>
      <c r="AL22" s="26" t="n"/>
      <c r="AM22" s="26" t="n"/>
      <c r="AN22" s="335" t="n"/>
    </row>
    <row r="23" ht="26" customHeight="1">
      <c r="A23" s="340" t="inlineStr">
        <is>
          <t>Due Date</t>
        </is>
      </c>
      <c r="B23" s="17" t="n"/>
      <c r="C23" s="17" t="n"/>
      <c r="D23" s="17" t="n"/>
      <c r="E23" s="17" t="n"/>
      <c r="F23" s="17" t="n"/>
      <c r="G23" s="52" t="n"/>
      <c r="H23" s="341" t="n"/>
      <c r="I23" s="342" t="n"/>
      <c r="J23" s="342" t="n"/>
      <c r="K23" s="342" t="n"/>
      <c r="L23" s="342" t="n"/>
      <c r="M23" s="342" t="n"/>
      <c r="N23" s="342" t="n"/>
      <c r="O23" s="342" t="n"/>
      <c r="P23" s="342" t="n"/>
      <c r="Q23" s="342" t="n"/>
      <c r="R23" s="342" t="n"/>
      <c r="S23" s="342" t="n"/>
      <c r="T23" s="343" t="n"/>
      <c r="U23" s="344" t="inlineStr">
        <is>
          <t>Escalation Ref</t>
        </is>
      </c>
      <c r="V23" s="17" t="n"/>
      <c r="W23" s="17" t="n"/>
      <c r="X23" s="17" t="n"/>
      <c r="Y23" s="17" t="n"/>
      <c r="Z23" s="17" t="n"/>
      <c r="AA23" s="52" t="n"/>
      <c r="AB23" s="345" t="n"/>
      <c r="AC23" s="342" t="n"/>
      <c r="AD23" s="342" t="n"/>
      <c r="AE23" s="342" t="n"/>
      <c r="AF23" s="342" t="n"/>
      <c r="AG23" s="342" t="n"/>
      <c r="AH23" s="342" t="n"/>
      <c r="AI23" s="342" t="n"/>
      <c r="AJ23" s="342" t="n"/>
      <c r="AK23" s="342" t="n"/>
      <c r="AL23" s="342" t="n"/>
      <c r="AM23" s="342" t="n"/>
      <c r="AN23" s="346" t="n"/>
    </row>
    <row r="24" ht="18" customHeight="1">
      <c r="A24" s="331" t="inlineStr">
        <is>
          <t xml:space="preserve">  4. DECISION / SIGN-OFF</t>
        </is>
      </c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  <c r="AI24" s="22" t="n"/>
      <c r="AJ24" s="22" t="n"/>
      <c r="AK24" s="22" t="n"/>
      <c r="AL24" s="22" t="n"/>
      <c r="AM24" s="22" t="n"/>
      <c r="AN24" s="23" t="n"/>
    </row>
    <row r="25" ht="20" customHeight="1">
      <c r="A25" s="332" t="inlineStr">
        <is>
          <t>System Gate Signal</t>
        </is>
      </c>
      <c r="B25" s="6" t="n"/>
      <c r="C25" s="6" t="n"/>
      <c r="D25" s="6" t="n"/>
      <c r="E25" s="6" t="n"/>
      <c r="F25" s="6" t="n"/>
      <c r="G25" s="7" t="n"/>
      <c r="H25" s="25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7" t="n"/>
      <c r="U25" s="333" t="inlineStr">
        <is>
          <t>Approver</t>
        </is>
      </c>
      <c r="V25" s="6" t="n"/>
      <c r="W25" s="6" t="n"/>
      <c r="X25" s="6" t="n"/>
      <c r="Y25" s="6" t="n"/>
      <c r="Z25" s="6" t="n"/>
      <c r="AA25" s="7" t="n"/>
      <c r="AB25" s="334" t="n"/>
      <c r="AC25" s="26" t="n"/>
      <c r="AD25" s="26" t="n"/>
      <c r="AE25" s="26" t="n"/>
      <c r="AF25" s="26" t="n"/>
      <c r="AG25" s="26" t="n"/>
      <c r="AH25" s="26" t="n"/>
      <c r="AI25" s="26" t="n"/>
      <c r="AJ25" s="26" t="n"/>
      <c r="AK25" s="26" t="n"/>
      <c r="AL25" s="26" t="n"/>
      <c r="AM25" s="26" t="n"/>
      <c r="AN25" s="335" t="n"/>
    </row>
    <row r="26" ht="20" customHeight="1">
      <c r="A26" s="336" t="inlineStr">
        <is>
          <t>Decision</t>
        </is>
      </c>
      <c r="B26" s="14" t="n"/>
      <c r="C26" s="14" t="n"/>
      <c r="D26" s="14" t="n"/>
      <c r="E26" s="14" t="n"/>
      <c r="F26" s="14" t="n"/>
      <c r="G26" s="30" t="n"/>
      <c r="H26" s="34" t="n"/>
      <c r="I26" s="32" t="n"/>
      <c r="J26" s="32" t="n"/>
      <c r="K26" s="32" t="n"/>
      <c r="L26" s="32" t="n"/>
      <c r="M26" s="32" t="n"/>
      <c r="N26" s="32" t="n"/>
      <c r="O26" s="32" t="n"/>
      <c r="P26" s="32" t="n"/>
      <c r="Q26" s="32" t="n"/>
      <c r="R26" s="32" t="n"/>
      <c r="S26" s="32" t="n"/>
      <c r="T26" s="33" t="n"/>
      <c r="U26" s="337" t="inlineStr">
        <is>
          <t>Status</t>
        </is>
      </c>
      <c r="V26" s="14" t="n"/>
      <c r="W26" s="14" t="n"/>
      <c r="X26" s="14" t="n"/>
      <c r="Y26" s="14" t="n"/>
      <c r="Z26" s="14" t="n"/>
      <c r="AA26" s="30" t="n"/>
      <c r="AB26" s="338" t="n"/>
      <c r="AC26" s="32" t="n"/>
      <c r="AD26" s="32" t="n"/>
      <c r="AE26" s="32" t="n"/>
      <c r="AF26" s="32" t="n"/>
      <c r="AG26" s="32" t="n"/>
      <c r="AH26" s="32" t="n"/>
      <c r="AI26" s="32" t="n"/>
      <c r="AJ26" s="32" t="n"/>
      <c r="AK26" s="32" t="n"/>
      <c r="AL26" s="32" t="n"/>
      <c r="AM26" s="32" t="n"/>
      <c r="AN26" s="339" t="n"/>
    </row>
    <row r="27" ht="20" customHeight="1">
      <c r="A27" s="336" t="inlineStr">
        <is>
          <t>Owner</t>
        </is>
      </c>
      <c r="B27" s="14" t="n"/>
      <c r="C27" s="14" t="n"/>
      <c r="D27" s="14" t="n"/>
      <c r="E27" s="14" t="n"/>
      <c r="F27" s="14" t="n"/>
      <c r="G27" s="30" t="n"/>
      <c r="H27" s="34" t="n"/>
      <c r="I27" s="32" t="n"/>
      <c r="J27" s="32" t="n"/>
      <c r="K27" s="32" t="n"/>
      <c r="L27" s="32" t="n"/>
      <c r="M27" s="32" t="n"/>
      <c r="N27" s="32" t="n"/>
      <c r="O27" s="32" t="n"/>
      <c r="P27" s="32" t="n"/>
      <c r="Q27" s="32" t="n"/>
      <c r="R27" s="32" t="n"/>
      <c r="S27" s="32" t="n"/>
      <c r="T27" s="33" t="n"/>
      <c r="U27" s="337" t="inlineStr">
        <is>
          <t>Due Date</t>
        </is>
      </c>
      <c r="V27" s="14" t="n"/>
      <c r="W27" s="14" t="n"/>
      <c r="X27" s="14" t="n"/>
      <c r="Y27" s="14" t="n"/>
      <c r="Z27" s="14" t="n"/>
      <c r="AA27" s="30" t="n"/>
      <c r="AB27" s="338" t="n"/>
      <c r="AC27" s="32" t="n"/>
      <c r="AD27" s="32" t="n"/>
      <c r="AE27" s="32" t="n"/>
      <c r="AF27" s="32" t="n"/>
      <c r="AG27" s="32" t="n"/>
      <c r="AH27" s="32" t="n"/>
      <c r="AI27" s="32" t="n"/>
      <c r="AJ27" s="32" t="n"/>
      <c r="AK27" s="32" t="n"/>
      <c r="AL27" s="32" t="n"/>
      <c r="AM27" s="32" t="n"/>
      <c r="AN27" s="339" t="n"/>
    </row>
    <row r="28" ht="20" customHeight="1">
      <c r="A28" s="336" t="inlineStr">
        <is>
          <t>Evidence Ref</t>
        </is>
      </c>
      <c r="B28" s="14" t="n"/>
      <c r="C28" s="14" t="n"/>
      <c r="D28" s="14" t="n"/>
      <c r="E28" s="14" t="n"/>
      <c r="F28" s="14" t="n"/>
      <c r="G28" s="30" t="n"/>
      <c r="H28" s="34" t="n"/>
      <c r="I28" s="32" t="n"/>
      <c r="J28" s="32" t="n"/>
      <c r="K28" s="32" t="n"/>
      <c r="L28" s="32" t="n"/>
      <c r="M28" s="32" t="n"/>
      <c r="N28" s="32" t="n"/>
      <c r="O28" s="32" t="n"/>
      <c r="P28" s="32" t="n"/>
      <c r="Q28" s="32" t="n"/>
      <c r="R28" s="32" t="n"/>
      <c r="S28" s="32" t="n"/>
      <c r="T28" s="33" t="n"/>
      <c r="U28" s="337" t="inlineStr">
        <is>
          <t>Comments</t>
        </is>
      </c>
      <c r="V28" s="14" t="n"/>
      <c r="W28" s="14" t="n"/>
      <c r="X28" s="14" t="n"/>
      <c r="Y28" s="14" t="n"/>
      <c r="Z28" s="14" t="n"/>
      <c r="AA28" s="30" t="n"/>
      <c r="AB28" s="338" t="n"/>
      <c r="AC28" s="32" t="n"/>
      <c r="AD28" s="32" t="n"/>
      <c r="AE28" s="32" t="n"/>
      <c r="AF28" s="32" t="n"/>
      <c r="AG28" s="32" t="n"/>
      <c r="AH28" s="32" t="n"/>
      <c r="AI28" s="32" t="n"/>
      <c r="AJ28" s="32" t="n"/>
      <c r="AK28" s="32" t="n"/>
      <c r="AL28" s="32" t="n"/>
      <c r="AM28" s="32" t="n"/>
      <c r="AN28" s="339" t="n"/>
    </row>
    <row r="29" ht="26" customHeight="1">
      <c r="A29" s="355" t="inlineStr">
        <is>
          <t>Prepared By</t>
        </is>
      </c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30" t="n"/>
      <c r="N29" s="356" t="inlineStr">
        <is>
          <t>Reviewed By</t>
        </is>
      </c>
      <c r="O29" s="14" t="n"/>
      <c r="P29" s="14" t="n"/>
      <c r="Q29" s="14" t="n"/>
      <c r="R29" s="14" t="n"/>
      <c r="S29" s="14" t="n"/>
      <c r="T29" s="14" t="n"/>
      <c r="U29" s="14" t="n"/>
      <c r="V29" s="14" t="n"/>
      <c r="W29" s="14" t="n"/>
      <c r="X29" s="14" t="n"/>
      <c r="Y29" s="14" t="n"/>
      <c r="Z29" s="30" t="n"/>
      <c r="AA29" s="357" t="inlineStr">
        <is>
          <t>Approved By</t>
        </is>
      </c>
      <c r="AB29" s="14" t="n"/>
      <c r="AC29" s="14" t="n"/>
      <c r="AD29" s="14" t="n"/>
      <c r="AE29" s="14" t="n"/>
      <c r="AF29" s="14" t="n"/>
      <c r="AG29" s="14" t="n"/>
      <c r="AH29" s="14" t="n"/>
      <c r="AI29" s="14" t="n"/>
      <c r="AJ29" s="14" t="n"/>
      <c r="AK29" s="14" t="n"/>
      <c r="AL29" s="14" t="n"/>
      <c r="AM29" s="14" t="n"/>
      <c r="AN29" s="48" t="n"/>
    </row>
    <row r="30" ht="26" customHeight="1">
      <c r="A30" s="39" t="inlineStr">
        <is>
          <t>Name / Signature / Date</t>
        </is>
      </c>
      <c r="B30" s="40" t="n"/>
      <c r="C30" s="40" t="n"/>
      <c r="D30" s="40" t="n"/>
      <c r="E30" s="40" t="n"/>
      <c r="F30" s="40" t="n"/>
      <c r="G30" s="40" t="n"/>
      <c r="H30" s="40" t="n"/>
      <c r="I30" s="40" t="n"/>
      <c r="J30" s="40" t="n"/>
      <c r="K30" s="40" t="n"/>
      <c r="L30" s="40" t="n"/>
      <c r="M30" s="41" t="n"/>
      <c r="N30" s="358" t="inlineStr">
        <is>
          <t>Name / Signature / Date</t>
        </is>
      </c>
      <c r="O30" s="40" t="n"/>
      <c r="P30" s="40" t="n"/>
      <c r="Q30" s="40" t="n"/>
      <c r="R30" s="40" t="n"/>
      <c r="S30" s="40" t="n"/>
      <c r="T30" s="40" t="n"/>
      <c r="U30" s="40" t="n"/>
      <c r="V30" s="40" t="n"/>
      <c r="W30" s="40" t="n"/>
      <c r="X30" s="40" t="n"/>
      <c r="Y30" s="40" t="n"/>
      <c r="Z30" s="41" t="n"/>
      <c r="AA30" s="359" t="inlineStr">
        <is>
          <t>Name / Signature / Date</t>
        </is>
      </c>
      <c r="AB30" s="40" t="n"/>
      <c r="AC30" s="40" t="n"/>
      <c r="AD30" s="40" t="n"/>
      <c r="AE30" s="40" t="n"/>
      <c r="AF30" s="40" t="n"/>
      <c r="AG30" s="40" t="n"/>
      <c r="AH30" s="40" t="n"/>
      <c r="AI30" s="40" t="n"/>
      <c r="AJ30" s="40" t="n"/>
      <c r="AK30" s="40" t="n"/>
      <c r="AL30" s="40" t="n"/>
      <c r="AM30" s="40" t="n"/>
      <c r="AN30" s="360" t="n"/>
    </row>
    <row r="31" ht="20" customHeight="1">
      <c r="A31" s="42" t="n"/>
      <c r="B31" s="40" t="n"/>
      <c r="C31" s="40" t="n"/>
      <c r="D31" s="40" t="n"/>
      <c r="E31" s="40" t="n"/>
      <c r="F31" s="40" t="n"/>
      <c r="G31" s="40" t="n"/>
      <c r="H31" s="40" t="n"/>
      <c r="I31" s="40" t="n"/>
      <c r="J31" s="40" t="n"/>
      <c r="K31" s="40" t="n"/>
      <c r="L31" s="40" t="n"/>
      <c r="M31" s="41" t="n"/>
      <c r="N31" s="40" t="n"/>
      <c r="O31" s="40" t="n"/>
      <c r="P31" s="40" t="n"/>
      <c r="Q31" s="40" t="n"/>
      <c r="R31" s="40" t="n"/>
      <c r="S31" s="40" t="n"/>
      <c r="T31" s="40" t="n"/>
      <c r="U31" s="40" t="n"/>
      <c r="V31" s="40" t="n"/>
      <c r="W31" s="40" t="n"/>
      <c r="X31" s="40" t="n"/>
      <c r="Y31" s="40" t="n"/>
      <c r="Z31" s="41" t="n"/>
      <c r="AA31" s="40" t="n"/>
      <c r="AB31" s="40" t="n"/>
      <c r="AC31" s="40" t="n"/>
      <c r="AD31" s="40" t="n"/>
      <c r="AE31" s="40" t="n"/>
      <c r="AF31" s="40" t="n"/>
      <c r="AG31" s="40" t="n"/>
      <c r="AH31" s="40" t="n"/>
      <c r="AI31" s="40" t="n"/>
      <c r="AJ31" s="40" t="n"/>
      <c r="AK31" s="40" t="n"/>
      <c r="AL31" s="40" t="n"/>
      <c r="AM31" s="40" t="n"/>
      <c r="AN31" s="360" t="n"/>
    </row>
    <row r="32" ht="20" customHeight="1">
      <c r="A32" s="43" t="n"/>
      <c r="B32" s="32" t="n"/>
      <c r="C32" s="32" t="n"/>
      <c r="D32" s="32" t="n"/>
      <c r="E32" s="32" t="n"/>
      <c r="F32" s="32" t="n"/>
      <c r="G32" s="32" t="n"/>
      <c r="H32" s="32" t="n"/>
      <c r="I32" s="32" t="n"/>
      <c r="J32" s="32" t="n"/>
      <c r="K32" s="32" t="n"/>
      <c r="L32" s="32" t="n"/>
      <c r="M32" s="33" t="n"/>
      <c r="N32" s="32" t="n"/>
      <c r="O32" s="32" t="n"/>
      <c r="P32" s="32" t="n"/>
      <c r="Q32" s="32" t="n"/>
      <c r="R32" s="32" t="n"/>
      <c r="S32" s="32" t="n"/>
      <c r="T32" s="32" t="n"/>
      <c r="U32" s="32" t="n"/>
      <c r="V32" s="32" t="n"/>
      <c r="W32" s="32" t="n"/>
      <c r="X32" s="32" t="n"/>
      <c r="Y32" s="32" t="n"/>
      <c r="Z32" s="33" t="n"/>
      <c r="AA32" s="32" t="n"/>
      <c r="AB32" s="32" t="n"/>
      <c r="AC32" s="32" t="n"/>
      <c r="AD32" s="32" t="n"/>
      <c r="AE32" s="32" t="n"/>
      <c r="AF32" s="32" t="n"/>
      <c r="AG32" s="32" t="n"/>
      <c r="AH32" s="32" t="n"/>
      <c r="AI32" s="32" t="n"/>
      <c r="AJ32" s="32" t="n"/>
      <c r="AK32" s="32" t="n"/>
      <c r="AL32" s="32" t="n"/>
      <c r="AM32" s="32" t="n"/>
      <c r="AN32" s="339" t="n"/>
    </row>
    <row r="33" ht="26" customHeight="1">
      <c r="A33" s="375" t="inlineStr">
        <is>
          <t>NOTICE: OJT checklists shall verify safety awareness, task preparation, demonstrated execution and record discipline before the trainee is treated as independently ready.</t>
        </is>
      </c>
      <c r="B33" s="376" t="n"/>
      <c r="C33" s="376" t="n"/>
      <c r="D33" s="376" t="n"/>
      <c r="E33" s="376" t="n"/>
      <c r="F33" s="376" t="n"/>
      <c r="G33" s="376" t="n"/>
      <c r="H33" s="376" t="n"/>
      <c r="I33" s="376" t="n"/>
      <c r="J33" s="376" t="n"/>
      <c r="K33" s="376" t="n"/>
      <c r="L33" s="376" t="n"/>
      <c r="M33" s="376" t="n"/>
      <c r="N33" s="376" t="n"/>
      <c r="O33" s="376" t="n"/>
      <c r="P33" s="376" t="n"/>
      <c r="Q33" s="376" t="n"/>
      <c r="R33" s="376" t="n"/>
      <c r="S33" s="376" t="n"/>
      <c r="T33" s="376" t="n"/>
      <c r="U33" s="376" t="n"/>
      <c r="V33" s="376" t="n"/>
      <c r="W33" s="376" t="n"/>
      <c r="X33" s="376" t="n"/>
      <c r="Y33" s="376" t="n"/>
      <c r="Z33" s="376" t="n"/>
      <c r="AA33" s="376" t="n"/>
      <c r="AB33" s="376" t="n"/>
      <c r="AC33" s="376" t="n"/>
      <c r="AD33" s="376" t="n"/>
      <c r="AE33" s="376" t="n"/>
      <c r="AF33" s="376" t="n"/>
      <c r="AG33" s="376" t="n"/>
      <c r="AH33" s="376" t="n"/>
      <c r="AI33" s="376" t="n"/>
      <c r="AJ33" s="376" t="n"/>
      <c r="AK33" s="376" t="n"/>
      <c r="AL33" s="376" t="n"/>
      <c r="AM33" s="376" t="n"/>
      <c r="AN33" s="377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29">
    <mergeCell ref="A12:AN12"/>
    <mergeCell ref="Y20:AD20"/>
    <mergeCell ref="A21:AN21"/>
    <mergeCell ref="A22:G22"/>
    <mergeCell ref="A20:D20"/>
    <mergeCell ref="H27:T27"/>
    <mergeCell ref="V16:Y16"/>
    <mergeCell ref="A29:M29"/>
    <mergeCell ref="I4:AD4"/>
    <mergeCell ref="Z19:AC19"/>
    <mergeCell ref="A13:D13"/>
    <mergeCell ref="A28:G28"/>
    <mergeCell ref="V18:Y18"/>
    <mergeCell ref="AB28:AN28"/>
    <mergeCell ref="A9:G9"/>
    <mergeCell ref="AE4:AH4"/>
    <mergeCell ref="I1:AD3"/>
    <mergeCell ref="AH13:AN13"/>
    <mergeCell ref="U9:AA9"/>
    <mergeCell ref="Q14:U14"/>
    <mergeCell ref="A15:D15"/>
    <mergeCell ref="V17:Y17"/>
    <mergeCell ref="A11:G11"/>
    <mergeCell ref="AA30:AN32"/>
    <mergeCell ref="AD14:AG14"/>
    <mergeCell ref="AH18:AN18"/>
    <mergeCell ref="A24:AN24"/>
    <mergeCell ref="H9:T9"/>
    <mergeCell ref="Q15:U15"/>
    <mergeCell ref="AH17:AN17"/>
    <mergeCell ref="A16:D16"/>
    <mergeCell ref="I14:P14"/>
    <mergeCell ref="AI1:AN1"/>
    <mergeCell ref="A26:G26"/>
    <mergeCell ref="V15:Y15"/>
    <mergeCell ref="A23:G23"/>
    <mergeCell ref="A17:D17"/>
    <mergeCell ref="AB23:AN23"/>
    <mergeCell ref="Z13:AC13"/>
    <mergeCell ref="A8:G8"/>
    <mergeCell ref="I5:AD5"/>
    <mergeCell ref="U8:AA8"/>
    <mergeCell ref="AB8:AN8"/>
    <mergeCell ref="AD16:AG16"/>
    <mergeCell ref="A19:D19"/>
    <mergeCell ref="U20:X20"/>
    <mergeCell ref="Z15:AC15"/>
    <mergeCell ref="A10:G10"/>
    <mergeCell ref="AE5:AH5"/>
    <mergeCell ref="AI20:AN20"/>
    <mergeCell ref="U10:AA10"/>
    <mergeCell ref="AB10:AN10"/>
    <mergeCell ref="AD18:AG18"/>
    <mergeCell ref="H8:T8"/>
    <mergeCell ref="Q19:U19"/>
    <mergeCell ref="AD17:AG17"/>
    <mergeCell ref="H26:T26"/>
    <mergeCell ref="AI3:AN3"/>
    <mergeCell ref="E14:H14"/>
    <mergeCell ref="H10:T10"/>
    <mergeCell ref="AH14:AN14"/>
    <mergeCell ref="A30:M32"/>
    <mergeCell ref="AI5:AN5"/>
    <mergeCell ref="H25:T25"/>
    <mergeCell ref="V19:Y19"/>
    <mergeCell ref="AB22:AN22"/>
    <mergeCell ref="A7:AN7"/>
    <mergeCell ref="I13:P13"/>
    <mergeCell ref="Q13:U13"/>
    <mergeCell ref="N29:Z29"/>
    <mergeCell ref="AE1:AH1"/>
    <mergeCell ref="Z14:AC14"/>
    <mergeCell ref="Q16:U16"/>
    <mergeCell ref="H28:T28"/>
    <mergeCell ref="I15:P15"/>
    <mergeCell ref="E16:H16"/>
    <mergeCell ref="A33:AN33"/>
    <mergeCell ref="Q18:U18"/>
    <mergeCell ref="E18:H18"/>
    <mergeCell ref="U26:AA26"/>
    <mergeCell ref="H23:T23"/>
    <mergeCell ref="I16:P16"/>
    <mergeCell ref="AE20:AH20"/>
    <mergeCell ref="A1:H5"/>
    <mergeCell ref="I18:P18"/>
    <mergeCell ref="AI2:AN2"/>
    <mergeCell ref="V13:Y13"/>
    <mergeCell ref="U27:AA27"/>
    <mergeCell ref="AB26:AN26"/>
    <mergeCell ref="AE3:AH3"/>
    <mergeCell ref="Z16:AC16"/>
    <mergeCell ref="A25:G25"/>
    <mergeCell ref="U11:AA11"/>
    <mergeCell ref="I17:P17"/>
    <mergeCell ref="AD19:AG19"/>
    <mergeCell ref="U25:AA25"/>
    <mergeCell ref="E13:H13"/>
    <mergeCell ref="AB25:AN25"/>
    <mergeCell ref="Z18:AC18"/>
    <mergeCell ref="AB9:AN9"/>
    <mergeCell ref="AB27:AN27"/>
    <mergeCell ref="I19:P19"/>
    <mergeCell ref="E15:H15"/>
    <mergeCell ref="Z17:AC17"/>
    <mergeCell ref="AH15:AN15"/>
    <mergeCell ref="H11:T11"/>
    <mergeCell ref="E20:J20"/>
    <mergeCell ref="U28:AA28"/>
    <mergeCell ref="A14:D14"/>
    <mergeCell ref="AB11:AN11"/>
    <mergeCell ref="O20:T20"/>
    <mergeCell ref="H22:T22"/>
    <mergeCell ref="AA29:AN29"/>
    <mergeCell ref="AI4:AN4"/>
    <mergeCell ref="AH16:AN16"/>
    <mergeCell ref="U23:AA23"/>
    <mergeCell ref="U22:AA22"/>
    <mergeCell ref="N30:Z32"/>
    <mergeCell ref="V14:Y14"/>
    <mergeCell ref="E17:H17"/>
    <mergeCell ref="AD13:AG13"/>
    <mergeCell ref="K20:N20"/>
    <mergeCell ref="AE2:AH2"/>
    <mergeCell ref="E19:H19"/>
    <mergeCell ref="AD15:AG15"/>
    <mergeCell ref="AH19:AN19"/>
    <mergeCell ref="A18:D18"/>
    <mergeCell ref="A27:G27"/>
    <mergeCell ref="Q17:U17"/>
  </mergeCells>
  <dataValidations count="7">
    <dataValidation sqref="AB8:AN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H9:T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H26:T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26:AN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V14:V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=zLISTS!$AA$10:$AA$13</formula1>
    </dataValidation>
    <dataValidation sqref="H10:T10 H23:T23 AB27:AN2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G11 U28:AA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FRM-803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N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317" t="n"/>
      <c r="B1" s="2" t="n"/>
      <c r="C1" s="2" t="n"/>
      <c r="D1" s="2" t="n"/>
      <c r="E1" s="2" t="n"/>
      <c r="F1" s="2" t="n"/>
      <c r="G1" s="2" t="n"/>
      <c r="H1" s="3" t="n"/>
      <c r="I1" s="225" t="inlineStr">
        <is>
          <t>OJT CHECKLIST — TASK / COMPETENCY REFERENCE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318" t="inlineStr">
        <is>
          <t>Form Code</t>
        </is>
      </c>
      <c r="AF1" s="2" t="n"/>
      <c r="AG1" s="2" t="n"/>
      <c r="AH1" s="319" t="n"/>
      <c r="AI1" s="320" t="inlineStr">
        <is>
          <t>FRM-803</t>
        </is>
      </c>
      <c r="AJ1" s="2" t="n"/>
      <c r="AK1" s="2" t="n"/>
      <c r="AL1" s="2" t="n"/>
      <c r="AM1" s="2" t="n"/>
      <c r="AN1" s="3" t="n"/>
    </row>
    <row r="2" ht="15" customHeight="1">
      <c r="A2" s="10" t="n"/>
      <c r="H2" s="11" t="n"/>
      <c r="I2" s="10" t="n"/>
      <c r="AE2" s="321" t="inlineStr">
        <is>
          <t>Revision</t>
        </is>
      </c>
      <c r="AF2" s="322" t="n"/>
      <c r="AG2" s="322" t="n"/>
      <c r="AH2" s="323" t="n"/>
      <c r="AI2" s="324" t="inlineStr">
        <is>
          <t>V0</t>
        </is>
      </c>
      <c r="AJ2" s="322" t="n"/>
      <c r="AK2" s="322" t="n"/>
      <c r="AL2" s="322" t="n"/>
      <c r="AM2" s="322" t="n"/>
      <c r="AN2" s="325" t="n"/>
    </row>
    <row r="3" ht="15" customHeight="1">
      <c r="A3" s="10" t="n"/>
      <c r="H3" s="11" t="n"/>
      <c r="I3" s="10" t="n"/>
      <c r="AE3" s="321" t="inlineStr">
        <is>
          <t>Eff. Date</t>
        </is>
      </c>
      <c r="AF3" s="322" t="n"/>
      <c r="AG3" s="322" t="n"/>
      <c r="AH3" s="323" t="n"/>
      <c r="AI3" s="324" t="inlineStr">
        <is>
          <t>YYYY-MM-DD</t>
        </is>
      </c>
      <c r="AJ3" s="322" t="n"/>
      <c r="AK3" s="322" t="n"/>
      <c r="AL3" s="322" t="n"/>
      <c r="AM3" s="322" t="n"/>
      <c r="AN3" s="325" t="n"/>
    </row>
    <row r="4" ht="15" customHeight="1">
      <c r="A4" s="10" t="n"/>
      <c r="H4" s="11" t="n"/>
      <c r="I4" s="237" t="inlineStr">
        <is>
          <t>Quality Management System · Controlled Document</t>
        </is>
      </c>
      <c r="AE4" s="321" t="inlineStr">
        <is>
          <t>Owner</t>
        </is>
      </c>
      <c r="AF4" s="322" t="n"/>
      <c r="AG4" s="322" t="n"/>
      <c r="AH4" s="323" t="n"/>
      <c r="AI4" s="324" t="inlineStr">
        <is>
          <t>HR + Department Manager</t>
        </is>
      </c>
      <c r="AJ4" s="322" t="n"/>
      <c r="AK4" s="322" t="n"/>
      <c r="AL4" s="322" t="n"/>
      <c r="AM4" s="322" t="n"/>
      <c r="AN4" s="325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8" t="n"/>
      <c r="I5" s="50" t="inlineStr">
        <is>
          <t>HESEM Engineering · ISO 9001 / AS9100 · Semiconductor Equipment Parts</t>
        </is>
      </c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326" t="inlineStr">
        <is>
          <t>Approved</t>
        </is>
      </c>
      <c r="AF5" s="327" t="n"/>
      <c r="AG5" s="327" t="n"/>
      <c r="AH5" s="328" t="n"/>
      <c r="AI5" s="329" t="inlineStr">
        <is>
          <t>Per authority matrix</t>
        </is>
      </c>
      <c r="AJ5" s="327" t="n"/>
      <c r="AK5" s="327" t="n"/>
      <c r="AL5" s="327" t="n"/>
      <c r="AM5" s="327" t="n"/>
      <c r="AN5" s="330" t="n"/>
    </row>
    <row r="6" ht="1.5" customHeight="1">
      <c r="A6" s="246" t="n"/>
      <c r="B6" s="246" t="n"/>
      <c r="C6" s="246" t="n"/>
      <c r="D6" s="246" t="n"/>
      <c r="E6" s="246" t="n"/>
      <c r="F6" s="246" t="n"/>
      <c r="G6" s="246" t="n"/>
      <c r="H6" s="246" t="n"/>
      <c r="I6" s="246" t="n"/>
      <c r="J6" s="246" t="n"/>
      <c r="K6" s="246" t="n"/>
      <c r="L6" s="246" t="n"/>
      <c r="M6" s="246" t="n"/>
      <c r="N6" s="246" t="n"/>
      <c r="O6" s="246" t="n"/>
      <c r="P6" s="246" t="n"/>
      <c r="Q6" s="246" t="n"/>
      <c r="R6" s="246" t="n"/>
      <c r="S6" s="246" t="n"/>
      <c r="T6" s="246" t="n"/>
      <c r="U6" s="246" t="n"/>
      <c r="V6" s="246" t="n"/>
      <c r="W6" s="246" t="n"/>
      <c r="X6" s="246" t="n"/>
      <c r="Y6" s="246" t="n"/>
      <c r="Z6" s="246" t="n"/>
      <c r="AA6" s="246" t="n"/>
      <c r="AB6" s="246" t="n"/>
      <c r="AC6" s="246" t="n"/>
      <c r="AD6" s="246" t="n"/>
      <c r="AE6" s="246" t="n"/>
      <c r="AF6" s="246" t="n"/>
      <c r="AG6" s="246" t="n"/>
      <c r="AH6" s="246" t="n"/>
      <c r="AI6" s="246" t="n"/>
      <c r="AJ6" s="246" t="n"/>
      <c r="AK6" s="246" t="n"/>
      <c r="AL6" s="246" t="n"/>
      <c r="AM6" s="246" t="n"/>
      <c r="AN6" s="246" t="n"/>
    </row>
    <row r="7" ht="18" customHeight="1">
      <c r="A7" s="33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3" t="n"/>
    </row>
    <row r="8" ht="20" customHeight="1">
      <c r="A8" s="332" t="inlineStr">
        <is>
          <t>Source Links</t>
        </is>
      </c>
      <c r="B8" s="6" t="n"/>
      <c r="C8" s="6" t="n"/>
      <c r="D8" s="6" t="n"/>
      <c r="E8" s="6" t="n"/>
      <c r="F8" s="6" t="n"/>
      <c r="G8" s="7" t="n"/>
      <c r="H8" s="37" t="inlineStr">
        <is>
          <t>M365 evidence stays SSOT; workbook captures the controlled event / decision record only, with owner / master fields imported or referenced where system-owned.</t>
        </is>
      </c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7" t="n"/>
      <c r="U8" s="361" t="inlineStr"/>
      <c r="V8" s="6" t="n"/>
      <c r="W8" s="6" t="n"/>
      <c r="X8" s="6" t="n"/>
      <c r="Y8" s="6" t="n"/>
      <c r="Z8" s="6" t="n"/>
      <c r="AA8" s="7" t="n"/>
      <c r="AB8" s="362" t="inlineStr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9" t="n"/>
    </row>
    <row r="9" ht="20" customHeight="1">
      <c r="A9" s="340" t="inlineStr">
        <is>
          <t>Purpose</t>
        </is>
      </c>
      <c r="B9" s="17" t="n"/>
      <c r="C9" s="17" t="n"/>
      <c r="D9" s="17" t="n"/>
      <c r="E9" s="17" t="n"/>
      <c r="F9" s="17" t="n"/>
      <c r="G9" s="52" t="n"/>
      <c r="H9" s="354" t="inlineStr">
        <is>
          <t>Reference / code-support sheet for controlled vocabulary or approved code mappings.</t>
        </is>
      </c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52" t="n"/>
      <c r="U9" s="363" t="inlineStr"/>
      <c r="V9" s="17" t="n"/>
      <c r="W9" s="17" t="n"/>
      <c r="X9" s="17" t="n"/>
      <c r="Y9" s="17" t="n"/>
      <c r="Z9" s="17" t="n"/>
      <c r="AA9" s="52" t="n"/>
      <c r="AB9" s="364" t="inlineStr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8" t="n"/>
    </row>
    <row r="10" ht="18" customHeight="1">
      <c r="A10" s="33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3" t="n"/>
    </row>
    <row r="11" ht="18" customHeight="1">
      <c r="A11" s="28" t="inlineStr">
        <is>
          <t>Task or Skill Code</t>
        </is>
      </c>
      <c r="B11" s="6" t="n"/>
      <c r="C11" s="6" t="n"/>
      <c r="D11" s="6" t="n"/>
      <c r="E11" s="6" t="n"/>
      <c r="F11" s="6" t="n"/>
      <c r="G11" s="6" t="n"/>
      <c r="H11" s="6" t="n"/>
      <c r="I11" s="7" t="n"/>
      <c r="J11" s="347" t="inlineStr">
        <is>
          <t>Task or Skill</t>
        </is>
      </c>
      <c r="K11" s="6" t="n"/>
      <c r="L11" s="6" t="n"/>
      <c r="M11" s="6" t="n"/>
      <c r="N11" s="6" t="n"/>
      <c r="O11" s="6" t="n"/>
      <c r="P11" s="6" t="n"/>
      <c r="Q11" s="7" t="n"/>
      <c r="R11" s="347" t="inlineStr">
        <is>
          <t>Required Level</t>
        </is>
      </c>
      <c r="S11" s="6" t="n"/>
      <c r="T11" s="6" t="n"/>
      <c r="U11" s="6" t="n"/>
      <c r="V11" s="6" t="n"/>
      <c r="W11" s="7" t="n"/>
      <c r="X11" s="347" t="inlineStr">
        <is>
          <t>Source</t>
        </is>
      </c>
      <c r="Y11" s="6" t="n"/>
      <c r="Z11" s="6" t="n"/>
      <c r="AA11" s="6" t="n"/>
      <c r="AB11" s="6" t="n"/>
      <c r="AC11" s="7" t="n"/>
      <c r="AD11" s="348" t="inlineStr">
        <is>
          <t>Notes</t>
        </is>
      </c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9" t="n"/>
    </row>
    <row r="12" ht="20" customHeight="1">
      <c r="A12" s="349" t="n"/>
      <c r="B12" s="6" t="n"/>
      <c r="C12" s="6" t="n"/>
      <c r="D12" s="6" t="n"/>
      <c r="E12" s="6" t="n"/>
      <c r="F12" s="6" t="n"/>
      <c r="G12" s="6" t="n"/>
      <c r="H12" s="6" t="n"/>
      <c r="I12" s="7" t="n"/>
      <c r="J12" s="25" t="n"/>
      <c r="K12" s="26" t="n"/>
      <c r="L12" s="26" t="n"/>
      <c r="M12" s="26" t="n"/>
      <c r="N12" s="26" t="n"/>
      <c r="O12" s="26" t="n"/>
      <c r="P12" s="26" t="n"/>
      <c r="Q12" s="27" t="n"/>
      <c r="R12" s="25" t="n"/>
      <c r="S12" s="26" t="n"/>
      <c r="T12" s="26" t="n"/>
      <c r="U12" s="26" t="n"/>
      <c r="V12" s="26" t="n"/>
      <c r="W12" s="27" t="n"/>
      <c r="X12" s="25" t="n"/>
      <c r="Y12" s="26" t="n"/>
      <c r="Z12" s="26" t="n"/>
      <c r="AA12" s="26" t="n"/>
      <c r="AB12" s="26" t="n"/>
      <c r="AC12" s="27" t="n"/>
      <c r="AD12" s="334" t="n"/>
      <c r="AE12" s="26" t="n"/>
      <c r="AF12" s="26" t="n"/>
      <c r="AG12" s="26" t="n"/>
      <c r="AH12" s="26" t="n"/>
      <c r="AI12" s="26" t="n"/>
      <c r="AJ12" s="26" t="n"/>
      <c r="AK12" s="26" t="n"/>
      <c r="AL12" s="26" t="n"/>
      <c r="AM12" s="26" t="n"/>
      <c r="AN12" s="335" t="n"/>
    </row>
    <row r="13" ht="20" customHeight="1">
      <c r="A13" s="352" t="n"/>
      <c r="B13" s="14" t="n"/>
      <c r="C13" s="14" t="n"/>
      <c r="D13" s="14" t="n"/>
      <c r="E13" s="14" t="n"/>
      <c r="F13" s="14" t="n"/>
      <c r="G13" s="14" t="n"/>
      <c r="H13" s="14" t="n"/>
      <c r="I13" s="30" t="n"/>
      <c r="J13" s="36" t="n"/>
      <c r="K13" s="32" t="n"/>
      <c r="L13" s="32" t="n"/>
      <c r="M13" s="32" t="n"/>
      <c r="N13" s="32" t="n"/>
      <c r="O13" s="32" t="n"/>
      <c r="P13" s="32" t="n"/>
      <c r="Q13" s="33" t="n"/>
      <c r="R13" s="36" t="n"/>
      <c r="S13" s="32" t="n"/>
      <c r="T13" s="32" t="n"/>
      <c r="U13" s="32" t="n"/>
      <c r="V13" s="32" t="n"/>
      <c r="W13" s="33" t="n"/>
      <c r="X13" s="36" t="n"/>
      <c r="Y13" s="32" t="n"/>
      <c r="Z13" s="32" t="n"/>
      <c r="AA13" s="32" t="n"/>
      <c r="AB13" s="32" t="n"/>
      <c r="AC13" s="33" t="n"/>
      <c r="AD13" s="353" t="n"/>
      <c r="AE13" s="32" t="n"/>
      <c r="AF13" s="32" t="n"/>
      <c r="AG13" s="32" t="n"/>
      <c r="AH13" s="32" t="n"/>
      <c r="AI13" s="32" t="n"/>
      <c r="AJ13" s="32" t="n"/>
      <c r="AK13" s="32" t="n"/>
      <c r="AL13" s="32" t="n"/>
      <c r="AM13" s="32" t="n"/>
      <c r="AN13" s="339" t="n"/>
    </row>
    <row r="14" ht="20" customHeight="1">
      <c r="A14" s="352" t="n"/>
      <c r="B14" s="14" t="n"/>
      <c r="C14" s="14" t="n"/>
      <c r="D14" s="14" t="n"/>
      <c r="E14" s="14" t="n"/>
      <c r="F14" s="14" t="n"/>
      <c r="G14" s="14" t="n"/>
      <c r="H14" s="14" t="n"/>
      <c r="I14" s="30" t="n"/>
      <c r="J14" s="34" t="n"/>
      <c r="K14" s="32" t="n"/>
      <c r="L14" s="32" t="n"/>
      <c r="M14" s="32" t="n"/>
      <c r="N14" s="32" t="n"/>
      <c r="O14" s="32" t="n"/>
      <c r="P14" s="32" t="n"/>
      <c r="Q14" s="33" t="n"/>
      <c r="R14" s="34" t="n"/>
      <c r="S14" s="32" t="n"/>
      <c r="T14" s="32" t="n"/>
      <c r="U14" s="32" t="n"/>
      <c r="V14" s="32" t="n"/>
      <c r="W14" s="33" t="n"/>
      <c r="X14" s="34" t="n"/>
      <c r="Y14" s="32" t="n"/>
      <c r="Z14" s="32" t="n"/>
      <c r="AA14" s="32" t="n"/>
      <c r="AB14" s="32" t="n"/>
      <c r="AC14" s="33" t="n"/>
      <c r="AD14" s="338" t="n"/>
      <c r="AE14" s="32" t="n"/>
      <c r="AF14" s="32" t="n"/>
      <c r="AG14" s="32" t="n"/>
      <c r="AH14" s="32" t="n"/>
      <c r="AI14" s="32" t="n"/>
      <c r="AJ14" s="32" t="n"/>
      <c r="AK14" s="32" t="n"/>
      <c r="AL14" s="32" t="n"/>
      <c r="AM14" s="32" t="n"/>
      <c r="AN14" s="339" t="n"/>
    </row>
    <row r="15" ht="20" customHeight="1">
      <c r="A15" s="352" t="n"/>
      <c r="B15" s="14" t="n"/>
      <c r="C15" s="14" t="n"/>
      <c r="D15" s="14" t="n"/>
      <c r="E15" s="14" t="n"/>
      <c r="F15" s="14" t="n"/>
      <c r="G15" s="14" t="n"/>
      <c r="H15" s="14" t="n"/>
      <c r="I15" s="30" t="n"/>
      <c r="J15" s="36" t="n"/>
      <c r="K15" s="32" t="n"/>
      <c r="L15" s="32" t="n"/>
      <c r="M15" s="32" t="n"/>
      <c r="N15" s="32" t="n"/>
      <c r="O15" s="32" t="n"/>
      <c r="P15" s="32" t="n"/>
      <c r="Q15" s="33" t="n"/>
      <c r="R15" s="36" t="n"/>
      <c r="S15" s="32" t="n"/>
      <c r="T15" s="32" t="n"/>
      <c r="U15" s="32" t="n"/>
      <c r="V15" s="32" t="n"/>
      <c r="W15" s="33" t="n"/>
      <c r="X15" s="36" t="n"/>
      <c r="Y15" s="32" t="n"/>
      <c r="Z15" s="32" t="n"/>
      <c r="AA15" s="32" t="n"/>
      <c r="AB15" s="32" t="n"/>
      <c r="AC15" s="33" t="n"/>
      <c r="AD15" s="353" t="n"/>
      <c r="AE15" s="32" t="n"/>
      <c r="AF15" s="32" t="n"/>
      <c r="AG15" s="32" t="n"/>
      <c r="AH15" s="32" t="n"/>
      <c r="AI15" s="32" t="n"/>
      <c r="AJ15" s="32" t="n"/>
      <c r="AK15" s="32" t="n"/>
      <c r="AL15" s="32" t="n"/>
      <c r="AM15" s="32" t="n"/>
      <c r="AN15" s="339" t="n"/>
    </row>
    <row r="16" ht="20" customHeight="1">
      <c r="A16" s="352" t="n"/>
      <c r="B16" s="14" t="n"/>
      <c r="C16" s="14" t="n"/>
      <c r="D16" s="14" t="n"/>
      <c r="E16" s="14" t="n"/>
      <c r="F16" s="14" t="n"/>
      <c r="G16" s="14" t="n"/>
      <c r="H16" s="14" t="n"/>
      <c r="I16" s="30" t="n"/>
      <c r="J16" s="34" t="n"/>
      <c r="K16" s="32" t="n"/>
      <c r="L16" s="32" t="n"/>
      <c r="M16" s="32" t="n"/>
      <c r="N16" s="32" t="n"/>
      <c r="O16" s="32" t="n"/>
      <c r="P16" s="32" t="n"/>
      <c r="Q16" s="33" t="n"/>
      <c r="R16" s="34" t="n"/>
      <c r="S16" s="32" t="n"/>
      <c r="T16" s="32" t="n"/>
      <c r="U16" s="32" t="n"/>
      <c r="V16" s="32" t="n"/>
      <c r="W16" s="33" t="n"/>
      <c r="X16" s="34" t="n"/>
      <c r="Y16" s="32" t="n"/>
      <c r="Z16" s="32" t="n"/>
      <c r="AA16" s="32" t="n"/>
      <c r="AB16" s="32" t="n"/>
      <c r="AC16" s="33" t="n"/>
      <c r="AD16" s="338" t="n"/>
      <c r="AE16" s="32" t="n"/>
      <c r="AF16" s="32" t="n"/>
      <c r="AG16" s="32" t="n"/>
      <c r="AH16" s="32" t="n"/>
      <c r="AI16" s="32" t="n"/>
      <c r="AJ16" s="32" t="n"/>
      <c r="AK16" s="32" t="n"/>
      <c r="AL16" s="32" t="n"/>
      <c r="AM16" s="32" t="n"/>
      <c r="AN16" s="339" t="n"/>
    </row>
    <row r="17" ht="20" customHeight="1">
      <c r="A17" s="365" t="n"/>
      <c r="B17" s="17" t="n"/>
      <c r="C17" s="17" t="n"/>
      <c r="D17" s="17" t="n"/>
      <c r="E17" s="17" t="n"/>
      <c r="F17" s="17" t="n"/>
      <c r="G17" s="17" t="n"/>
      <c r="H17" s="17" t="n"/>
      <c r="I17" s="52" t="n"/>
      <c r="J17" s="366" t="n"/>
      <c r="K17" s="342" t="n"/>
      <c r="L17" s="342" t="n"/>
      <c r="M17" s="342" t="n"/>
      <c r="N17" s="342" t="n"/>
      <c r="O17" s="342" t="n"/>
      <c r="P17" s="342" t="n"/>
      <c r="Q17" s="343" t="n"/>
      <c r="R17" s="366" t="n"/>
      <c r="S17" s="342" t="n"/>
      <c r="T17" s="342" t="n"/>
      <c r="U17" s="342" t="n"/>
      <c r="V17" s="342" t="n"/>
      <c r="W17" s="343" t="n"/>
      <c r="X17" s="366" t="n"/>
      <c r="Y17" s="342" t="n"/>
      <c r="Z17" s="342" t="n"/>
      <c r="AA17" s="342" t="n"/>
      <c r="AB17" s="342" t="n"/>
      <c r="AC17" s="343" t="n"/>
      <c r="AD17" s="367" t="n"/>
      <c r="AE17" s="342" t="n"/>
      <c r="AF17" s="342" t="n"/>
      <c r="AG17" s="342" t="n"/>
      <c r="AH17" s="342" t="n"/>
      <c r="AI17" s="342" t="n"/>
      <c r="AJ17" s="342" t="n"/>
      <c r="AK17" s="342" t="n"/>
      <c r="AL17" s="342" t="n"/>
      <c r="AM17" s="342" t="n"/>
      <c r="AN17" s="346" t="n"/>
    </row>
    <row r="18" ht="18" customHeight="1">
      <c r="A18" s="331" t="inlineStr">
        <is>
          <t>NOTICE: Controlled support sheet. Keep one row per controlled reference item and maintain traceable owner, date and evidence linkage.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60">
    <mergeCell ref="R16:W16"/>
    <mergeCell ref="R15:W15"/>
    <mergeCell ref="A8:G8"/>
    <mergeCell ref="AD12:AN12"/>
    <mergeCell ref="A18:AN18"/>
    <mergeCell ref="J14:Q14"/>
    <mergeCell ref="I5:AD5"/>
    <mergeCell ref="U8:AA8"/>
    <mergeCell ref="AB8:AN8"/>
    <mergeCell ref="AD17:AN17"/>
    <mergeCell ref="R12:W12"/>
    <mergeCell ref="AI4:AN4"/>
    <mergeCell ref="A12:I12"/>
    <mergeCell ref="I4:AD4"/>
    <mergeCell ref="J13:Q13"/>
    <mergeCell ref="AD14:AN14"/>
    <mergeCell ref="AE5:AH5"/>
    <mergeCell ref="X15:AC15"/>
    <mergeCell ref="AD13:AN13"/>
    <mergeCell ref="A9:G9"/>
    <mergeCell ref="AE4:AH4"/>
    <mergeCell ref="I1:AD3"/>
    <mergeCell ref="X14:AC14"/>
    <mergeCell ref="U9:AA9"/>
    <mergeCell ref="H8:T8"/>
    <mergeCell ref="A14:I14"/>
    <mergeCell ref="J15:Q15"/>
    <mergeCell ref="A17:I17"/>
    <mergeCell ref="R17:W17"/>
    <mergeCell ref="A1:H5"/>
    <mergeCell ref="A10:AN10"/>
    <mergeCell ref="AD15:AN15"/>
    <mergeCell ref="AI3:AN3"/>
    <mergeCell ref="AI2:AN2"/>
    <mergeCell ref="H9:T9"/>
    <mergeCell ref="J11:Q11"/>
    <mergeCell ref="A13:I13"/>
    <mergeCell ref="AE3:AH3"/>
    <mergeCell ref="AI5:AN5"/>
    <mergeCell ref="J16:Q16"/>
    <mergeCell ref="R14:W14"/>
    <mergeCell ref="AD11:AN11"/>
    <mergeCell ref="AE2:AH2"/>
    <mergeCell ref="X12:AC12"/>
    <mergeCell ref="AE1:AH1"/>
    <mergeCell ref="A15:I15"/>
    <mergeCell ref="R11:W11"/>
    <mergeCell ref="X11:AC11"/>
    <mergeCell ref="A11:I11"/>
    <mergeCell ref="J12:Q12"/>
    <mergeCell ref="AI1:AN1"/>
    <mergeCell ref="AB9:AN9"/>
    <mergeCell ref="A7:AN7"/>
    <mergeCell ref="AD16:AN16"/>
    <mergeCell ref="X17:AC17"/>
    <mergeCell ref="R13:W13"/>
    <mergeCell ref="X16:AC16"/>
    <mergeCell ref="X13:AC13"/>
    <mergeCell ref="A16:I16"/>
    <mergeCell ref="J17:Q17"/>
  </mergeCells>
  <pageMargins left="0.197" right="0.197" top="0.197" bottom="0.197" header="0.1" footer="0.1"/>
  <pageSetup orientation="portrait" paperSize="9" fitToHeight="0" fitToWidth="1"/>
  <headerFooter>
    <oddHeader/>
    <oddFooter>&amp;C&amp;"Segoe UI"&amp;7 FRM-803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1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25" t="inlineStr">
        <is>
          <t>OJT CHECKLIST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18" t="inlineStr">
        <is>
          <t>Form Code</t>
        </is>
      </c>
      <c r="AR1" s="2" t="n"/>
      <c r="AS1" s="2" t="n"/>
      <c r="AT1" s="2" t="n"/>
      <c r="AU1" s="2" t="n"/>
      <c r="AV1" s="319" t="n"/>
      <c r="AW1" s="320" t="inlineStr">
        <is>
          <t>FRM-803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21" t="inlineStr">
        <is>
          <t>Revision</t>
        </is>
      </c>
      <c r="AR2" s="322" t="n"/>
      <c r="AS2" s="322" t="n"/>
      <c r="AT2" s="322" t="n"/>
      <c r="AU2" s="322" t="n"/>
      <c r="AV2" s="323" t="n"/>
      <c r="AW2" s="324" t="inlineStr">
        <is>
          <t>V0</t>
        </is>
      </c>
      <c r="AX2" s="322" t="n"/>
      <c r="AY2" s="322" t="n"/>
      <c r="AZ2" s="322" t="n"/>
      <c r="BA2" s="322" t="n"/>
      <c r="BB2" s="322" t="n"/>
      <c r="BC2" s="322" t="n"/>
      <c r="BD2" s="325" t="n"/>
    </row>
    <row r="3" ht="15" customHeight="1">
      <c r="A3" s="10" t="n"/>
      <c r="K3" s="11" t="n"/>
      <c r="L3" s="10" t="n"/>
      <c r="AQ3" s="321" t="inlineStr">
        <is>
          <t>Eff. Date</t>
        </is>
      </c>
      <c r="AR3" s="322" t="n"/>
      <c r="AS3" s="322" t="n"/>
      <c r="AT3" s="322" t="n"/>
      <c r="AU3" s="322" t="n"/>
      <c r="AV3" s="323" t="n"/>
      <c r="AW3" s="324" t="inlineStr">
        <is>
          <t>YYYY-MM-DD</t>
        </is>
      </c>
      <c r="AX3" s="322" t="n"/>
      <c r="AY3" s="322" t="n"/>
      <c r="AZ3" s="322" t="n"/>
      <c r="BA3" s="322" t="n"/>
      <c r="BB3" s="322" t="n"/>
      <c r="BC3" s="322" t="n"/>
      <c r="BD3" s="325" t="n"/>
    </row>
    <row r="4" ht="15" customHeight="1">
      <c r="A4" s="10" t="n"/>
      <c r="K4" s="11" t="n"/>
      <c r="L4" s="237" t="inlineStr">
        <is>
          <t>Quality Management System · Controlled Document</t>
        </is>
      </c>
      <c r="AQ4" s="321" t="inlineStr">
        <is>
          <t>Owner</t>
        </is>
      </c>
      <c r="AR4" s="322" t="n"/>
      <c r="AS4" s="322" t="n"/>
      <c r="AT4" s="322" t="n"/>
      <c r="AU4" s="322" t="n"/>
      <c r="AV4" s="323" t="n"/>
      <c r="AW4" s="324" t="inlineStr">
        <is>
          <t>HR + Department Manager</t>
        </is>
      </c>
      <c r="AX4" s="322" t="n"/>
      <c r="AY4" s="322" t="n"/>
      <c r="AZ4" s="322" t="n"/>
      <c r="BA4" s="322" t="n"/>
      <c r="BB4" s="322" t="n"/>
      <c r="BC4" s="322" t="n"/>
      <c r="BD4" s="325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26" t="inlineStr">
        <is>
          <t>Approved</t>
        </is>
      </c>
      <c r="AR5" s="327" t="n"/>
      <c r="AS5" s="327" t="n"/>
      <c r="AT5" s="327" t="n"/>
      <c r="AU5" s="327" t="n"/>
      <c r="AV5" s="328" t="n"/>
      <c r="AW5" s="329" t="inlineStr">
        <is>
          <t>Per authority matrix</t>
        </is>
      </c>
      <c r="AX5" s="327" t="n"/>
      <c r="AY5" s="327" t="n"/>
      <c r="AZ5" s="327" t="n"/>
      <c r="BA5" s="327" t="n"/>
      <c r="BB5" s="327" t="n"/>
      <c r="BC5" s="327" t="n"/>
      <c r="BD5" s="330" t="n"/>
    </row>
    <row r="6" ht="1.5" customHeight="1">
      <c r="A6" s="246" t="n"/>
      <c r="B6" s="246" t="n"/>
      <c r="C6" s="246" t="n"/>
      <c r="D6" s="246" t="n"/>
      <c r="E6" s="246" t="n"/>
      <c r="F6" s="246" t="n"/>
      <c r="G6" s="246" t="n"/>
      <c r="H6" s="246" t="n"/>
      <c r="I6" s="246" t="n"/>
      <c r="J6" s="246" t="n"/>
      <c r="K6" s="246" t="n"/>
      <c r="L6" s="246" t="n"/>
      <c r="M6" s="246" t="n"/>
      <c r="N6" s="246" t="n"/>
      <c r="O6" s="246" t="n"/>
      <c r="P6" s="246" t="n"/>
      <c r="Q6" s="246" t="n"/>
      <c r="R6" s="246" t="n"/>
      <c r="S6" s="246" t="n"/>
      <c r="T6" s="246" t="n"/>
      <c r="U6" s="246" t="n"/>
      <c r="V6" s="246" t="n"/>
      <c r="W6" s="246" t="n"/>
      <c r="X6" s="246" t="n"/>
      <c r="Y6" s="246" t="n"/>
      <c r="Z6" s="246" t="n"/>
      <c r="AA6" s="246" t="n"/>
      <c r="AB6" s="246" t="n"/>
      <c r="AC6" s="246" t="n"/>
      <c r="AD6" s="246" t="n"/>
      <c r="AE6" s="246" t="n"/>
      <c r="AF6" s="246" t="n"/>
      <c r="AG6" s="246" t="n"/>
      <c r="AH6" s="246" t="n"/>
      <c r="AI6" s="246" t="n"/>
      <c r="AJ6" s="246" t="n"/>
      <c r="AK6" s="246" t="n"/>
      <c r="AL6" s="246" t="n"/>
      <c r="AM6" s="246" t="n"/>
      <c r="AN6" s="246" t="n"/>
      <c r="AO6" s="246" t="n"/>
      <c r="AP6" s="246" t="n"/>
      <c r="AQ6" s="246" t="n"/>
      <c r="AR6" s="246" t="n"/>
      <c r="AS6" s="246" t="n"/>
      <c r="AT6" s="246" t="n"/>
      <c r="AU6" s="246" t="n"/>
      <c r="AV6" s="246" t="n"/>
      <c r="AW6" s="246" t="n"/>
      <c r="AX6" s="246" t="n"/>
      <c r="AY6" s="246" t="n"/>
      <c r="AZ6" s="246" t="n"/>
      <c r="BA6" s="246" t="n"/>
      <c r="BB6" s="246" t="n"/>
      <c r="BC6" s="246" t="n"/>
      <c r="BD6" s="246" t="n"/>
    </row>
    <row r="7" ht="18" customHeight="1">
      <c r="A7" s="33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32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7" t="inlineStr">
        <is>
          <t>M365 evidence stays SSOT; workbook captures the controlled event / decision record only, with owner / master fields imported or referenced where system-owned.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61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62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40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2" t="n"/>
      <c r="K9" s="354" t="inlineStr">
        <is>
          <t>Record traceable evidence references only; do not duplicate system-owned master data.</t>
        </is>
      </c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52" t="n"/>
      <c r="AC9" s="363" t="inlineStr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52" t="n"/>
      <c r="AM9" s="364" t="inlineStr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8" t="n"/>
    </row>
    <row r="10" ht="18" customHeight="1">
      <c r="A10" s="33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8" customHeight="1">
      <c r="A11" s="28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347" t="inlineStr">
        <is>
          <t>Related Record</t>
        </is>
      </c>
      <c r="J11" s="6" t="n"/>
      <c r="K11" s="6" t="n"/>
      <c r="L11" s="6" t="n"/>
      <c r="M11" s="7" t="n"/>
      <c r="N11" s="347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347" t="inlineStr">
        <is>
          <t>Source System</t>
        </is>
      </c>
      <c r="Z11" s="6" t="n"/>
      <c r="AA11" s="6" t="n"/>
      <c r="AB11" s="6" t="n"/>
      <c r="AC11" s="7" t="n"/>
      <c r="AD11" s="347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347" t="inlineStr">
        <is>
          <t>Owner</t>
        </is>
      </c>
      <c r="AL11" s="6" t="n"/>
      <c r="AM11" s="6" t="n"/>
      <c r="AN11" s="6" t="n"/>
      <c r="AO11" s="6" t="n"/>
      <c r="AP11" s="7" t="n"/>
      <c r="AQ11" s="347" t="inlineStr">
        <is>
          <t>Date</t>
        </is>
      </c>
      <c r="AR11" s="6" t="n"/>
      <c r="AS11" s="6" t="n"/>
      <c r="AT11" s="6" t="n"/>
      <c r="AU11" s="7" t="n"/>
      <c r="AV11" s="348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9" t="n"/>
    </row>
    <row r="12" ht="20" customHeight="1">
      <c r="A12" s="349" t="n"/>
      <c r="B12" s="6" t="n"/>
      <c r="C12" s="6" t="n"/>
      <c r="D12" s="6" t="n"/>
      <c r="E12" s="6" t="n"/>
      <c r="F12" s="6" t="n"/>
      <c r="G12" s="6" t="n"/>
      <c r="H12" s="7" t="n"/>
      <c r="I12" s="25" t="n"/>
      <c r="J12" s="26" t="n"/>
      <c r="K12" s="26" t="n"/>
      <c r="L12" s="26" t="n"/>
      <c r="M12" s="27" t="n"/>
      <c r="N12" s="25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7" t="n"/>
      <c r="Y12" s="25" t="n"/>
      <c r="Z12" s="26" t="n"/>
      <c r="AA12" s="26" t="n"/>
      <c r="AB12" s="26" t="n"/>
      <c r="AC12" s="27" t="n"/>
      <c r="AD12" s="25" t="n"/>
      <c r="AE12" s="26" t="n"/>
      <c r="AF12" s="26" t="n"/>
      <c r="AG12" s="26" t="n"/>
      <c r="AH12" s="26" t="n"/>
      <c r="AI12" s="26" t="n"/>
      <c r="AJ12" s="27" t="n"/>
      <c r="AK12" s="351" t="n"/>
      <c r="AL12" s="26" t="n"/>
      <c r="AM12" s="26" t="n"/>
      <c r="AN12" s="26" t="n"/>
      <c r="AO12" s="26" t="n"/>
      <c r="AP12" s="27" t="n"/>
      <c r="AQ12" s="25" t="n"/>
      <c r="AR12" s="26" t="n"/>
      <c r="AS12" s="26" t="n"/>
      <c r="AT12" s="26" t="n"/>
      <c r="AU12" s="27" t="n"/>
      <c r="AV12" s="334" t="n"/>
      <c r="AW12" s="26" t="n"/>
      <c r="AX12" s="26" t="n"/>
      <c r="AY12" s="26" t="n"/>
      <c r="AZ12" s="26" t="n"/>
      <c r="BA12" s="26" t="n"/>
      <c r="BB12" s="26" t="n"/>
      <c r="BC12" s="26" t="n"/>
      <c r="BD12" s="335" t="n"/>
    </row>
    <row r="13" ht="20" customHeight="1">
      <c r="A13" s="352" t="n"/>
      <c r="B13" s="14" t="n"/>
      <c r="C13" s="14" t="n"/>
      <c r="D13" s="14" t="n"/>
      <c r="E13" s="14" t="n"/>
      <c r="F13" s="14" t="n"/>
      <c r="G13" s="14" t="n"/>
      <c r="H13" s="30" t="n"/>
      <c r="I13" s="36" t="n"/>
      <c r="J13" s="32" t="n"/>
      <c r="K13" s="32" t="n"/>
      <c r="L13" s="32" t="n"/>
      <c r="M13" s="33" t="n"/>
      <c r="N13" s="36" t="n"/>
      <c r="O13" s="32" t="n"/>
      <c r="P13" s="32" t="n"/>
      <c r="Q13" s="32" t="n"/>
      <c r="R13" s="32" t="n"/>
      <c r="S13" s="32" t="n"/>
      <c r="T13" s="32" t="n"/>
      <c r="U13" s="32" t="n"/>
      <c r="V13" s="32" t="n"/>
      <c r="W13" s="32" t="n"/>
      <c r="X13" s="33" t="n"/>
      <c r="Y13" s="36" t="n"/>
      <c r="Z13" s="32" t="n"/>
      <c r="AA13" s="32" t="n"/>
      <c r="AB13" s="32" t="n"/>
      <c r="AC13" s="33" t="n"/>
      <c r="AD13" s="36" t="n"/>
      <c r="AE13" s="32" t="n"/>
      <c r="AF13" s="32" t="n"/>
      <c r="AG13" s="32" t="n"/>
      <c r="AH13" s="32" t="n"/>
      <c r="AI13" s="32" t="n"/>
      <c r="AJ13" s="33" t="n"/>
      <c r="AK13" s="35" t="n"/>
      <c r="AL13" s="32" t="n"/>
      <c r="AM13" s="32" t="n"/>
      <c r="AN13" s="32" t="n"/>
      <c r="AO13" s="32" t="n"/>
      <c r="AP13" s="33" t="n"/>
      <c r="AQ13" s="36" t="n"/>
      <c r="AR13" s="32" t="n"/>
      <c r="AS13" s="32" t="n"/>
      <c r="AT13" s="32" t="n"/>
      <c r="AU13" s="33" t="n"/>
      <c r="AV13" s="353" t="n"/>
      <c r="AW13" s="32" t="n"/>
      <c r="AX13" s="32" t="n"/>
      <c r="AY13" s="32" t="n"/>
      <c r="AZ13" s="32" t="n"/>
      <c r="BA13" s="32" t="n"/>
      <c r="BB13" s="32" t="n"/>
      <c r="BC13" s="32" t="n"/>
      <c r="BD13" s="339" t="n"/>
    </row>
    <row r="14" ht="20" customHeight="1">
      <c r="A14" s="352" t="n"/>
      <c r="B14" s="14" t="n"/>
      <c r="C14" s="14" t="n"/>
      <c r="D14" s="14" t="n"/>
      <c r="E14" s="14" t="n"/>
      <c r="F14" s="14" t="n"/>
      <c r="G14" s="14" t="n"/>
      <c r="H14" s="30" t="n"/>
      <c r="I14" s="34" t="n"/>
      <c r="J14" s="32" t="n"/>
      <c r="K14" s="32" t="n"/>
      <c r="L14" s="32" t="n"/>
      <c r="M14" s="33" t="n"/>
      <c r="N14" s="34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3" t="n"/>
      <c r="Y14" s="34" t="n"/>
      <c r="Z14" s="32" t="n"/>
      <c r="AA14" s="32" t="n"/>
      <c r="AB14" s="32" t="n"/>
      <c r="AC14" s="33" t="n"/>
      <c r="AD14" s="34" t="n"/>
      <c r="AE14" s="32" t="n"/>
      <c r="AF14" s="32" t="n"/>
      <c r="AG14" s="32" t="n"/>
      <c r="AH14" s="32" t="n"/>
      <c r="AI14" s="32" t="n"/>
      <c r="AJ14" s="33" t="n"/>
      <c r="AK14" s="35" t="n"/>
      <c r="AL14" s="32" t="n"/>
      <c r="AM14" s="32" t="n"/>
      <c r="AN14" s="32" t="n"/>
      <c r="AO14" s="32" t="n"/>
      <c r="AP14" s="33" t="n"/>
      <c r="AQ14" s="34" t="n"/>
      <c r="AR14" s="32" t="n"/>
      <c r="AS14" s="32" t="n"/>
      <c r="AT14" s="32" t="n"/>
      <c r="AU14" s="33" t="n"/>
      <c r="AV14" s="338" t="n"/>
      <c r="AW14" s="32" t="n"/>
      <c r="AX14" s="32" t="n"/>
      <c r="AY14" s="32" t="n"/>
      <c r="AZ14" s="32" t="n"/>
      <c r="BA14" s="32" t="n"/>
      <c r="BB14" s="32" t="n"/>
      <c r="BC14" s="32" t="n"/>
      <c r="BD14" s="339" t="n"/>
    </row>
    <row r="15" ht="20" customHeight="1">
      <c r="A15" s="352" t="n"/>
      <c r="B15" s="14" t="n"/>
      <c r="C15" s="14" t="n"/>
      <c r="D15" s="14" t="n"/>
      <c r="E15" s="14" t="n"/>
      <c r="F15" s="14" t="n"/>
      <c r="G15" s="14" t="n"/>
      <c r="H15" s="30" t="n"/>
      <c r="I15" s="36" t="n"/>
      <c r="J15" s="32" t="n"/>
      <c r="K15" s="32" t="n"/>
      <c r="L15" s="32" t="n"/>
      <c r="M15" s="33" t="n"/>
      <c r="N15" s="36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3" t="n"/>
      <c r="Y15" s="36" t="n"/>
      <c r="Z15" s="32" t="n"/>
      <c r="AA15" s="32" t="n"/>
      <c r="AB15" s="32" t="n"/>
      <c r="AC15" s="33" t="n"/>
      <c r="AD15" s="36" t="n"/>
      <c r="AE15" s="32" t="n"/>
      <c r="AF15" s="32" t="n"/>
      <c r="AG15" s="32" t="n"/>
      <c r="AH15" s="32" t="n"/>
      <c r="AI15" s="32" t="n"/>
      <c r="AJ15" s="33" t="n"/>
      <c r="AK15" s="35" t="n"/>
      <c r="AL15" s="32" t="n"/>
      <c r="AM15" s="32" t="n"/>
      <c r="AN15" s="32" t="n"/>
      <c r="AO15" s="32" t="n"/>
      <c r="AP15" s="33" t="n"/>
      <c r="AQ15" s="36" t="n"/>
      <c r="AR15" s="32" t="n"/>
      <c r="AS15" s="32" t="n"/>
      <c r="AT15" s="32" t="n"/>
      <c r="AU15" s="33" t="n"/>
      <c r="AV15" s="353" t="n"/>
      <c r="AW15" s="32" t="n"/>
      <c r="AX15" s="32" t="n"/>
      <c r="AY15" s="32" t="n"/>
      <c r="AZ15" s="32" t="n"/>
      <c r="BA15" s="32" t="n"/>
      <c r="BB15" s="32" t="n"/>
      <c r="BC15" s="32" t="n"/>
      <c r="BD15" s="339" t="n"/>
    </row>
    <row r="16" ht="20" customHeight="1">
      <c r="A16" s="352" t="n"/>
      <c r="B16" s="14" t="n"/>
      <c r="C16" s="14" t="n"/>
      <c r="D16" s="14" t="n"/>
      <c r="E16" s="14" t="n"/>
      <c r="F16" s="14" t="n"/>
      <c r="G16" s="14" t="n"/>
      <c r="H16" s="30" t="n"/>
      <c r="I16" s="34" t="n"/>
      <c r="J16" s="32" t="n"/>
      <c r="K16" s="32" t="n"/>
      <c r="L16" s="32" t="n"/>
      <c r="M16" s="33" t="n"/>
      <c r="N16" s="34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3" t="n"/>
      <c r="Y16" s="34" t="n"/>
      <c r="Z16" s="32" t="n"/>
      <c r="AA16" s="32" t="n"/>
      <c r="AB16" s="32" t="n"/>
      <c r="AC16" s="33" t="n"/>
      <c r="AD16" s="34" t="n"/>
      <c r="AE16" s="32" t="n"/>
      <c r="AF16" s="32" t="n"/>
      <c r="AG16" s="32" t="n"/>
      <c r="AH16" s="32" t="n"/>
      <c r="AI16" s="32" t="n"/>
      <c r="AJ16" s="33" t="n"/>
      <c r="AK16" s="35" t="n"/>
      <c r="AL16" s="32" t="n"/>
      <c r="AM16" s="32" t="n"/>
      <c r="AN16" s="32" t="n"/>
      <c r="AO16" s="32" t="n"/>
      <c r="AP16" s="33" t="n"/>
      <c r="AQ16" s="34" t="n"/>
      <c r="AR16" s="32" t="n"/>
      <c r="AS16" s="32" t="n"/>
      <c r="AT16" s="32" t="n"/>
      <c r="AU16" s="33" t="n"/>
      <c r="AV16" s="338" t="n"/>
      <c r="AW16" s="32" t="n"/>
      <c r="AX16" s="32" t="n"/>
      <c r="AY16" s="32" t="n"/>
      <c r="AZ16" s="32" t="n"/>
      <c r="BA16" s="32" t="n"/>
      <c r="BB16" s="32" t="n"/>
      <c r="BC16" s="32" t="n"/>
      <c r="BD16" s="339" t="n"/>
    </row>
    <row r="17" ht="20" customHeight="1">
      <c r="A17" s="365" t="n"/>
      <c r="B17" s="17" t="n"/>
      <c r="C17" s="17" t="n"/>
      <c r="D17" s="17" t="n"/>
      <c r="E17" s="17" t="n"/>
      <c r="F17" s="17" t="n"/>
      <c r="G17" s="17" t="n"/>
      <c r="H17" s="52" t="n"/>
      <c r="I17" s="366" t="n"/>
      <c r="J17" s="342" t="n"/>
      <c r="K17" s="342" t="n"/>
      <c r="L17" s="342" t="n"/>
      <c r="M17" s="343" t="n"/>
      <c r="N17" s="366" t="n"/>
      <c r="O17" s="342" t="n"/>
      <c r="P17" s="342" t="n"/>
      <c r="Q17" s="342" t="n"/>
      <c r="R17" s="342" t="n"/>
      <c r="S17" s="342" t="n"/>
      <c r="T17" s="342" t="n"/>
      <c r="U17" s="342" t="n"/>
      <c r="V17" s="342" t="n"/>
      <c r="W17" s="342" t="n"/>
      <c r="X17" s="343" t="n"/>
      <c r="Y17" s="366" t="n"/>
      <c r="Z17" s="342" t="n"/>
      <c r="AA17" s="342" t="n"/>
      <c r="AB17" s="342" t="n"/>
      <c r="AC17" s="343" t="n"/>
      <c r="AD17" s="366" t="n"/>
      <c r="AE17" s="342" t="n"/>
      <c r="AF17" s="342" t="n"/>
      <c r="AG17" s="342" t="n"/>
      <c r="AH17" s="342" t="n"/>
      <c r="AI17" s="342" t="n"/>
      <c r="AJ17" s="343" t="n"/>
      <c r="AK17" s="368" t="n"/>
      <c r="AL17" s="342" t="n"/>
      <c r="AM17" s="342" t="n"/>
      <c r="AN17" s="342" t="n"/>
      <c r="AO17" s="342" t="n"/>
      <c r="AP17" s="343" t="n"/>
      <c r="AQ17" s="366" t="n"/>
      <c r="AR17" s="342" t="n"/>
      <c r="AS17" s="342" t="n"/>
      <c r="AT17" s="342" t="n"/>
      <c r="AU17" s="343" t="n"/>
      <c r="AV17" s="367" t="n"/>
      <c r="AW17" s="342" t="n"/>
      <c r="AX17" s="342" t="n"/>
      <c r="AY17" s="342" t="n"/>
      <c r="AZ17" s="342" t="n"/>
      <c r="BA17" s="342" t="n"/>
      <c r="BB17" s="342" t="n"/>
      <c r="BC17" s="342" t="n"/>
      <c r="BD17" s="346" t="n"/>
    </row>
    <row r="18" ht="18" customHeight="1">
      <c r="A18" s="331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1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FRM-803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1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97" t="inlineStr">
        <is>
          <t>OJT CHECKLIST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69" t="inlineStr">
        <is>
          <t>Form Code</t>
        </is>
      </c>
      <c r="AR1" s="2" t="n"/>
      <c r="AS1" s="2" t="n"/>
      <c r="AT1" s="2" t="n"/>
      <c r="AU1" s="2" t="n"/>
      <c r="AV1" s="319" t="n"/>
      <c r="AW1" s="370" t="inlineStr">
        <is>
          <t>FRM-803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71" t="inlineStr">
        <is>
          <t>Revision</t>
        </is>
      </c>
      <c r="AR2" s="322" t="n"/>
      <c r="AS2" s="322" t="n"/>
      <c r="AT2" s="322" t="n"/>
      <c r="AU2" s="322" t="n"/>
      <c r="AV2" s="323" t="n"/>
      <c r="AW2" s="372" t="inlineStr">
        <is>
          <t>V0</t>
        </is>
      </c>
      <c r="AX2" s="322" t="n"/>
      <c r="AY2" s="322" t="n"/>
      <c r="AZ2" s="322" t="n"/>
      <c r="BA2" s="322" t="n"/>
      <c r="BB2" s="322" t="n"/>
      <c r="BC2" s="322" t="n"/>
      <c r="BD2" s="325" t="n"/>
    </row>
    <row r="3" ht="15" customHeight="1">
      <c r="A3" s="10" t="n"/>
      <c r="K3" s="11" t="n"/>
      <c r="L3" s="10" t="n"/>
      <c r="AQ3" s="371" t="inlineStr">
        <is>
          <t>Eff. Date</t>
        </is>
      </c>
      <c r="AR3" s="322" t="n"/>
      <c r="AS3" s="322" t="n"/>
      <c r="AT3" s="322" t="n"/>
      <c r="AU3" s="322" t="n"/>
      <c r="AV3" s="323" t="n"/>
      <c r="AW3" s="372" t="inlineStr">
        <is>
          <t>YYYY-MM-DD</t>
        </is>
      </c>
      <c r="AX3" s="322" t="n"/>
      <c r="AY3" s="322" t="n"/>
      <c r="AZ3" s="322" t="n"/>
      <c r="BA3" s="322" t="n"/>
      <c r="BB3" s="322" t="n"/>
      <c r="BC3" s="322" t="n"/>
      <c r="BD3" s="325" t="n"/>
    </row>
    <row r="4" ht="15" customHeight="1">
      <c r="A4" s="10" t="n"/>
      <c r="K4" s="11" t="n"/>
      <c r="L4" s="49" t="inlineStr">
        <is>
          <t>Quality Management System · Controlled Document</t>
        </is>
      </c>
      <c r="AQ4" s="371" t="inlineStr">
        <is>
          <t>Owner</t>
        </is>
      </c>
      <c r="AR4" s="322" t="n"/>
      <c r="AS4" s="322" t="n"/>
      <c r="AT4" s="322" t="n"/>
      <c r="AU4" s="322" t="n"/>
      <c r="AV4" s="323" t="n"/>
      <c r="AW4" s="372" t="inlineStr">
        <is>
          <t>HR + Department Manager</t>
        </is>
      </c>
      <c r="AX4" s="322" t="n"/>
      <c r="AY4" s="322" t="n"/>
      <c r="AZ4" s="322" t="n"/>
      <c r="BA4" s="322" t="n"/>
      <c r="BB4" s="322" t="n"/>
      <c r="BC4" s="322" t="n"/>
      <c r="BD4" s="325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73" t="inlineStr">
        <is>
          <t>Approved</t>
        </is>
      </c>
      <c r="AR5" s="327" t="n"/>
      <c r="AS5" s="327" t="n"/>
      <c r="AT5" s="327" t="n"/>
      <c r="AU5" s="327" t="n"/>
      <c r="AV5" s="328" t="n"/>
      <c r="AW5" s="374" t="inlineStr">
        <is>
          <t>Per authority matrix</t>
        </is>
      </c>
      <c r="AX5" s="327" t="n"/>
      <c r="AY5" s="327" t="n"/>
      <c r="AZ5" s="327" t="n"/>
      <c r="BA5" s="327" t="n"/>
      <c r="BB5" s="327" t="n"/>
      <c r="BC5" s="327" t="n"/>
      <c r="BD5" s="330" t="n"/>
    </row>
    <row r="6" ht="4" customHeight="1">
      <c r="A6" s="304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44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20" customHeight="1">
      <c r="A9" s="273" t="inlineStr">
        <is>
          <t>ACCESS_ACTION_TYPE</t>
        </is>
      </c>
      <c r="B9" s="274" t="inlineStr">
        <is>
          <t>ATTENDANCE_STATUS</t>
        </is>
      </c>
      <c r="C9" s="274" t="inlineStr">
        <is>
          <t>AUDIENCE_CLASS</t>
        </is>
      </c>
      <c r="D9" s="274" t="inlineStr">
        <is>
          <t>AUDIT_FINDING_SEVERITY</t>
        </is>
      </c>
      <c r="E9" s="274" t="inlineStr">
        <is>
          <t>AUTHORITY_ROLE</t>
        </is>
      </c>
      <c r="F9" s="274" t="inlineStr">
        <is>
          <t>AUTHORIZATION_STATUS</t>
        </is>
      </c>
      <c r="G9" s="274" t="inlineStr">
        <is>
          <t>BACKUP_FLAG</t>
        </is>
      </c>
      <c r="H9" s="274" t="inlineStr">
        <is>
          <t>CHANGE_PRIORITY</t>
        </is>
      </c>
      <c r="I9" s="274" t="inlineStr">
        <is>
          <t>CHANGE_TYPE</t>
        </is>
      </c>
      <c r="J9" s="274" t="inlineStr">
        <is>
          <t>COMMERCIAL_REFERENCE</t>
        </is>
      </c>
      <c r="K9" s="274" t="inlineStr">
        <is>
          <t>COMM_CHANNEL</t>
        </is>
      </c>
      <c r="L9" s="274" t="inlineStr">
        <is>
          <t>COMPETENCY_LEVEL</t>
        </is>
      </c>
      <c r="M9" s="274" t="inlineStr">
        <is>
          <t>CONTEXT_CLASS</t>
        </is>
      </c>
      <c r="N9" s="274" t="inlineStr">
        <is>
          <t>CONTROL_METHOD</t>
        </is>
      </c>
      <c r="O9" s="274" t="inlineStr">
        <is>
          <t>DECISION</t>
        </is>
      </c>
      <c r="P9" s="274" t="inlineStr">
        <is>
          <t>DEPT</t>
        </is>
      </c>
      <c r="Q9" s="274" t="inlineStr">
        <is>
          <t>DOC_STATUS</t>
        </is>
      </c>
      <c r="R9" s="274" t="inlineStr">
        <is>
          <t>DOC_TYPE</t>
        </is>
      </c>
      <c r="S9" s="274" t="inlineStr">
        <is>
          <t>FMEA_RANK</t>
        </is>
      </c>
      <c r="T9" s="274" t="inlineStr">
        <is>
          <t>GATE</t>
        </is>
      </c>
      <c r="U9" s="274" t="inlineStr">
        <is>
          <t>IMPACT_LEVEL</t>
        </is>
      </c>
      <c r="V9" s="274" t="inlineStr">
        <is>
          <t>IMPACT_SCOPE</t>
        </is>
      </c>
      <c r="W9" s="274" t="inlineStr">
        <is>
          <t>KPI_OWNER_SET</t>
        </is>
      </c>
      <c r="X9" s="274" t="inlineStr">
        <is>
          <t>LESSON_CLASS</t>
        </is>
      </c>
      <c r="Y9" s="274" t="inlineStr">
        <is>
          <t>REACTION_CLASS</t>
        </is>
      </c>
      <c r="Z9" s="274" t="inlineStr">
        <is>
          <t>RECOVERY_STATUS</t>
        </is>
      </c>
      <c r="AA9" s="274" t="inlineStr">
        <is>
          <t>RESULT</t>
        </is>
      </c>
      <c r="AB9" s="274" t="inlineStr">
        <is>
          <t>RISK</t>
        </is>
      </c>
      <c r="AC9" s="274" t="inlineStr">
        <is>
          <t>RISK_CATEGORY</t>
        </is>
      </c>
      <c r="AD9" s="274" t="inlineStr">
        <is>
          <t>ROLE_ACCESS_PROFILE</t>
        </is>
      </c>
      <c r="AE9" s="274" t="inlineStr">
        <is>
          <t>SAMPLE_FREQUENCY</t>
        </is>
      </c>
      <c r="AF9" s="274" t="inlineStr">
        <is>
          <t>STATUS</t>
        </is>
      </c>
      <c r="AG9" s="274" t="inlineStr">
        <is>
          <t>YES_NO</t>
        </is>
      </c>
      <c r="AH9" s="307" t="n"/>
      <c r="AI9" s="307" t="n"/>
      <c r="AJ9" s="307" t="n"/>
      <c r="AK9" s="307" t="n"/>
      <c r="AL9" s="307" t="n"/>
      <c r="AM9" s="307" t="n"/>
      <c r="AN9" s="307" t="n"/>
      <c r="AO9" s="307" t="n"/>
      <c r="AP9" s="307" t="n"/>
      <c r="AQ9" s="307" t="n"/>
      <c r="AR9" s="307" t="n"/>
      <c r="AS9" s="307" t="n"/>
      <c r="AT9" s="307" t="n"/>
      <c r="AU9" s="307" t="n"/>
      <c r="AV9" s="307" t="n"/>
      <c r="AW9" s="307" t="n"/>
      <c r="AX9" s="307" t="n"/>
      <c r="AY9" s="307" t="n"/>
      <c r="AZ9" s="307" t="n"/>
      <c r="BA9" s="307" t="n"/>
      <c r="BB9" s="307" t="n"/>
      <c r="BC9" s="307" t="n"/>
      <c r="BD9" s="308" t="n"/>
    </row>
    <row r="10" ht="20" customHeight="1">
      <c r="A10" s="309" t="inlineStr">
        <is>
          <t>CREATE</t>
        </is>
      </c>
      <c r="B10" s="291" t="inlineStr">
        <is>
          <t>PRESENT</t>
        </is>
      </c>
      <c r="C10" s="291" t="inlineStr">
        <is>
          <t>ALL HANDS</t>
        </is>
      </c>
      <c r="D10" s="291" t="inlineStr">
        <is>
          <t>MINOR</t>
        </is>
      </c>
      <c r="E10" s="291" t="inlineStr">
        <is>
          <t>REQUESTER</t>
        </is>
      </c>
      <c r="F10" s="291" t="inlineStr">
        <is>
          <t>NOT AUTHORIZED</t>
        </is>
      </c>
      <c r="G10" s="291" t="inlineStr">
        <is>
          <t>YES</t>
        </is>
      </c>
      <c r="H10" s="291" t="inlineStr">
        <is>
          <t>LOW</t>
        </is>
      </c>
      <c r="I10" s="291" t="inlineStr">
        <is>
          <t>DOCUMENT</t>
        </is>
      </c>
      <c r="J10" s="291" t="inlineStr">
        <is>
          <t>PO</t>
        </is>
      </c>
      <c r="K10" s="291" t="inlineStr">
        <is>
          <t>EMAIL</t>
        </is>
      </c>
      <c r="L10" s="291" t="inlineStr">
        <is>
          <t>NOT TRAINED</t>
        </is>
      </c>
      <c r="M10" s="291" t="inlineStr">
        <is>
          <t>SWOT</t>
        </is>
      </c>
      <c r="N10" s="291" t="inlineStr">
        <is>
          <t>VISUAL</t>
        </is>
      </c>
      <c r="O10" s="291" t="inlineStr">
        <is>
          <t>APPROVED</t>
        </is>
      </c>
      <c r="P10" s="291" t="inlineStr">
        <is>
          <t>SALES</t>
        </is>
      </c>
      <c r="Q10" s="291" t="inlineStr">
        <is>
          <t>DRAFT</t>
        </is>
      </c>
      <c r="R10" s="291" t="inlineStr">
        <is>
          <t>SOP</t>
        </is>
      </c>
      <c r="S10" s="291" t="inlineStr">
        <is>
          <t>1</t>
        </is>
      </c>
      <c r="T10" s="291" t="inlineStr">
        <is>
          <t>CONTRACT REVIEW</t>
        </is>
      </c>
      <c r="U10" s="291" t="inlineStr">
        <is>
          <t>NONE</t>
        </is>
      </c>
      <c r="V10" s="291" t="inlineStr">
        <is>
          <t>QUALITY</t>
        </is>
      </c>
      <c r="W10" s="291" t="inlineStr">
        <is>
          <t>KPI-QUALITY</t>
        </is>
      </c>
      <c r="X10" s="291" t="inlineStr">
        <is>
          <t>PREVENTION</t>
        </is>
      </c>
      <c r="Y10" s="291" t="inlineStr">
        <is>
          <t>STOP</t>
        </is>
      </c>
      <c r="Z10" s="291" t="inlineStr">
        <is>
          <t>CONTAINED</t>
        </is>
      </c>
      <c r="AA10" s="291" t="inlineStr">
        <is>
          <t>PASS</t>
        </is>
      </c>
      <c r="AB10" s="291" t="inlineStr">
        <is>
          <t>LOW</t>
        </is>
      </c>
      <c r="AC10" s="291" t="inlineStr">
        <is>
          <t>QUALITY</t>
        </is>
      </c>
      <c r="AD10" s="291" t="inlineStr">
        <is>
          <t>VIEWER</t>
        </is>
      </c>
      <c r="AE10" s="291" t="inlineStr">
        <is>
          <t>EACH LOT</t>
        </is>
      </c>
      <c r="AF10" s="291" t="inlineStr">
        <is>
          <t>OPEN</t>
        </is>
      </c>
      <c r="AG10" s="291" t="inlineStr">
        <is>
          <t>YES</t>
        </is>
      </c>
      <c r="AH10" s="307" t="n"/>
      <c r="AI10" s="307" t="n"/>
      <c r="AJ10" s="307" t="n"/>
      <c r="AK10" s="307" t="n"/>
      <c r="AL10" s="307" t="n"/>
      <c r="AM10" s="307" t="n"/>
      <c r="AN10" s="307" t="n"/>
      <c r="AO10" s="307" t="n"/>
      <c r="AP10" s="307" t="n"/>
      <c r="AQ10" s="307" t="n"/>
      <c r="AR10" s="307" t="n"/>
      <c r="AS10" s="307" t="n"/>
      <c r="AT10" s="307" t="n"/>
      <c r="AU10" s="307" t="n"/>
      <c r="AV10" s="307" t="n"/>
      <c r="AW10" s="307" t="n"/>
      <c r="AX10" s="307" t="n"/>
      <c r="AY10" s="307" t="n"/>
      <c r="AZ10" s="307" t="n"/>
      <c r="BA10" s="307" t="n"/>
      <c r="BB10" s="307" t="n"/>
      <c r="BC10" s="307" t="n"/>
      <c r="BD10" s="308" t="n"/>
    </row>
    <row r="11" ht="20" customHeight="1">
      <c r="A11" s="310" t="inlineStr">
        <is>
          <t>CHANGE</t>
        </is>
      </c>
      <c r="B11" s="311" t="inlineStr">
        <is>
          <t>LATE</t>
        </is>
      </c>
      <c r="C11" s="311" t="inlineStr">
        <is>
          <t>FUNCTION</t>
        </is>
      </c>
      <c r="D11" s="311" t="inlineStr">
        <is>
          <t>MAJOR</t>
        </is>
      </c>
      <c r="E11" s="311" t="inlineStr">
        <is>
          <t>OWNER</t>
        </is>
      </c>
      <c r="F11" s="311" t="inlineStr">
        <is>
          <t>AUTHORIZED</t>
        </is>
      </c>
      <c r="G11" s="311" t="inlineStr">
        <is>
          <t>NO</t>
        </is>
      </c>
      <c r="H11" s="311" t="inlineStr">
        <is>
          <t>MEDIUM</t>
        </is>
      </c>
      <c r="I11" s="311" t="inlineStr">
        <is>
          <t>PROCESS</t>
        </is>
      </c>
      <c r="J11" s="311" t="inlineStr">
        <is>
          <t>SO</t>
        </is>
      </c>
      <c r="K11" s="311" t="inlineStr">
        <is>
          <t>MEETING</t>
        </is>
      </c>
      <c r="L11" s="311" t="inlineStr">
        <is>
          <t>OBSERVED</t>
        </is>
      </c>
      <c r="M11" s="311" t="inlineStr">
        <is>
          <t>PESTLE</t>
        </is>
      </c>
      <c r="N11" s="311" t="inlineStr">
        <is>
          <t>DIMENSIONAL</t>
        </is>
      </c>
      <c r="O11" s="311" t="inlineStr">
        <is>
          <t>REJECTED</t>
        </is>
      </c>
      <c r="P11" s="311" t="inlineStr">
        <is>
          <t>ENG</t>
        </is>
      </c>
      <c r="Q11" s="311" t="inlineStr">
        <is>
          <t>EFFECTIVE</t>
        </is>
      </c>
      <c r="R11" s="311" t="inlineStr">
        <is>
          <t>WI</t>
        </is>
      </c>
      <c r="S11" s="311" t="inlineStr">
        <is>
          <t>2</t>
        </is>
      </c>
      <c r="T11" s="311" t="inlineStr">
        <is>
          <t>FIRST ARTICLE</t>
        </is>
      </c>
      <c r="U11" s="311" t="inlineStr">
        <is>
          <t>LOW</t>
        </is>
      </c>
      <c r="V11" s="311" t="inlineStr">
        <is>
          <t>DELIVERY</t>
        </is>
      </c>
      <c r="W11" s="311" t="inlineStr">
        <is>
          <t>KPI-DELIVERY</t>
        </is>
      </c>
      <c r="X11" s="311" t="inlineStr">
        <is>
          <t>DETECTION</t>
        </is>
      </c>
      <c r="Y11" s="311" t="inlineStr">
        <is>
          <t>SEGREGATE</t>
        </is>
      </c>
      <c r="Z11" s="311" t="inlineStr">
        <is>
          <t>RECOVERING</t>
        </is>
      </c>
      <c r="AA11" s="311" t="inlineStr">
        <is>
          <t>HOLD</t>
        </is>
      </c>
      <c r="AB11" s="311" t="inlineStr">
        <is>
          <t>MEDIUM</t>
        </is>
      </c>
      <c r="AC11" s="311" t="inlineStr">
        <is>
          <t>DELIVERY</t>
        </is>
      </c>
      <c r="AD11" s="311" t="inlineStr">
        <is>
          <t>CONTRIBUTOR</t>
        </is>
      </c>
      <c r="AE11" s="311" t="inlineStr">
        <is>
          <t>FIRST OFF</t>
        </is>
      </c>
      <c r="AF11" s="311" t="inlineStr">
        <is>
          <t>IN PROGRESS</t>
        </is>
      </c>
      <c r="AG11" s="311" t="inlineStr">
        <is>
          <t>NO</t>
        </is>
      </c>
      <c r="AH11" s="312" t="n"/>
      <c r="AI11" s="312" t="n"/>
      <c r="AJ11" s="312" t="n"/>
      <c r="AK11" s="312" t="n"/>
      <c r="AL11" s="312" t="n"/>
      <c r="AM11" s="312" t="n"/>
      <c r="AN11" s="312" t="n"/>
      <c r="AO11" s="312" t="n"/>
      <c r="AP11" s="312" t="n"/>
      <c r="AQ11" s="312" t="n"/>
      <c r="AR11" s="312" t="n"/>
      <c r="AS11" s="312" t="n"/>
      <c r="AT11" s="312" t="n"/>
      <c r="AU11" s="312" t="n"/>
      <c r="AV11" s="312" t="n"/>
      <c r="AW11" s="312" t="n"/>
      <c r="AX11" s="312" t="n"/>
      <c r="AY11" s="312" t="n"/>
      <c r="AZ11" s="312" t="n"/>
      <c r="BA11" s="312" t="n"/>
      <c r="BB11" s="312" t="n"/>
      <c r="BC11" s="312" t="n"/>
      <c r="BD11" s="313" t="n"/>
    </row>
    <row r="12" ht="20" customHeight="1">
      <c r="A12" s="310" t="inlineStr">
        <is>
          <t>REMOVE</t>
        </is>
      </c>
      <c r="B12" s="311" t="inlineStr">
        <is>
          <t>ABSENT</t>
        </is>
      </c>
      <c r="C12" s="311" t="inlineStr">
        <is>
          <t>ROLE</t>
        </is>
      </c>
      <c r="D12" s="311" t="inlineStr">
        <is>
          <t>CRITICAL</t>
        </is>
      </c>
      <c r="E12" s="311" t="inlineStr">
        <is>
          <t>REVIEWER</t>
        </is>
      </c>
      <c r="F12" s="311" t="inlineStr">
        <is>
          <t>EXPIRED</t>
        </is>
      </c>
      <c r="G12" s="311" t="n"/>
      <c r="H12" s="311" t="inlineStr">
        <is>
          <t>HIGH</t>
        </is>
      </c>
      <c r="I12" s="311" t="inlineStr">
        <is>
          <t>SYSTEM</t>
        </is>
      </c>
      <c r="J12" s="311" t="inlineStr">
        <is>
          <t>QUOTE</t>
        </is>
      </c>
      <c r="K12" s="311" t="inlineStr">
        <is>
          <t>PORTAL</t>
        </is>
      </c>
      <c r="L12" s="311" t="inlineStr">
        <is>
          <t>SUPERVISED</t>
        </is>
      </c>
      <c r="M12" s="311" t="inlineStr">
        <is>
          <t>CSR</t>
        </is>
      </c>
      <c r="N12" s="311" t="inlineStr">
        <is>
          <t>FIRST PIECE</t>
        </is>
      </c>
      <c r="O12" s="311" t="inlineStr">
        <is>
          <t>CONDITIONAL</t>
        </is>
      </c>
      <c r="P12" s="311" t="inlineStr">
        <is>
          <t>PLANNING</t>
        </is>
      </c>
      <c r="Q12" s="311" t="inlineStr">
        <is>
          <t>OBSOLETE</t>
        </is>
      </c>
      <c r="R12" s="311" t="inlineStr">
        <is>
          <t>ANNEX</t>
        </is>
      </c>
      <c r="S12" s="311" t="inlineStr">
        <is>
          <t>3</t>
        </is>
      </c>
      <c r="T12" s="311" t="inlineStr">
        <is>
          <t>IN-PROCESS</t>
        </is>
      </c>
      <c r="U12" s="311" t="inlineStr">
        <is>
          <t>MEDIUM</t>
        </is>
      </c>
      <c r="V12" s="311" t="inlineStr">
        <is>
          <t>COST</t>
        </is>
      </c>
      <c r="W12" s="311" t="inlineStr">
        <is>
          <t>KPI-SAFETY</t>
        </is>
      </c>
      <c r="X12" s="311" t="inlineStr">
        <is>
          <t>RESPONSE</t>
        </is>
      </c>
      <c r="Y12" s="311" t="inlineStr">
        <is>
          <t>ADJUST</t>
        </is>
      </c>
      <c r="Z12" s="311" t="inlineStr">
        <is>
          <t>RESTORED</t>
        </is>
      </c>
      <c r="AA12" s="311" t="inlineStr">
        <is>
          <t>FAIL</t>
        </is>
      </c>
      <c r="AB12" s="311" t="inlineStr">
        <is>
          <t>HIGH</t>
        </is>
      </c>
      <c r="AC12" s="311" t="inlineStr">
        <is>
          <t>COST</t>
        </is>
      </c>
      <c r="AD12" s="311" t="inlineStr">
        <is>
          <t>APPROVER</t>
        </is>
      </c>
      <c r="AE12" s="311" t="inlineStr">
        <is>
          <t>HOURLY</t>
        </is>
      </c>
      <c r="AF12" s="311" t="inlineStr">
        <is>
          <t>CLOSED</t>
        </is>
      </c>
      <c r="AG12" s="311" t="inlineStr">
        <is>
          <t>NA</t>
        </is>
      </c>
      <c r="AH12" s="312" t="n"/>
      <c r="AI12" s="312" t="n"/>
      <c r="AJ12" s="312" t="n"/>
      <c r="AK12" s="312" t="n"/>
      <c r="AL12" s="312" t="n"/>
      <c r="AM12" s="312" t="n"/>
      <c r="AN12" s="312" t="n"/>
      <c r="AO12" s="312" t="n"/>
      <c r="AP12" s="312" t="n"/>
      <c r="AQ12" s="312" t="n"/>
      <c r="AR12" s="312" t="n"/>
      <c r="AS12" s="312" t="n"/>
      <c r="AT12" s="312" t="n"/>
      <c r="AU12" s="312" t="n"/>
      <c r="AV12" s="312" t="n"/>
      <c r="AW12" s="312" t="n"/>
      <c r="AX12" s="312" t="n"/>
      <c r="AY12" s="312" t="n"/>
      <c r="AZ12" s="312" t="n"/>
      <c r="BA12" s="312" t="n"/>
      <c r="BB12" s="312" t="n"/>
      <c r="BC12" s="312" t="n"/>
      <c r="BD12" s="313" t="n"/>
    </row>
    <row r="13" ht="20" customHeight="1">
      <c r="A13" s="310" t="n"/>
      <c r="B13" s="311" t="inlineStr">
        <is>
          <t>EXCUSED</t>
        </is>
      </c>
      <c r="C13" s="311" t="inlineStr">
        <is>
          <t>SHIFT</t>
        </is>
      </c>
      <c r="D13" s="311" t="n"/>
      <c r="E13" s="311" t="inlineStr">
        <is>
          <t>APPROVER</t>
        </is>
      </c>
      <c r="F13" s="311" t="inlineStr">
        <is>
          <t>SUSPENDED</t>
        </is>
      </c>
      <c r="G13" s="311" t="n"/>
      <c r="H13" s="311" t="inlineStr">
        <is>
          <t>CRITICAL</t>
        </is>
      </c>
      <c r="I13" s="311" t="inlineStr">
        <is>
          <t>CONFIGURATION</t>
        </is>
      </c>
      <c r="J13" s="311" t="inlineStr">
        <is>
          <t>CSR</t>
        </is>
      </c>
      <c r="K13" s="311" t="inlineStr">
        <is>
          <t>NOTICE</t>
        </is>
      </c>
      <c r="L13" s="311" t="inlineStr">
        <is>
          <t>AUTHORIZED</t>
        </is>
      </c>
      <c r="M13" s="311" t="inlineStr">
        <is>
          <t>REGULATORY</t>
        </is>
      </c>
      <c r="N13" s="311" t="inlineStr">
        <is>
          <t>IN PROCESS</t>
        </is>
      </c>
      <c r="O13" s="311" t="inlineStr">
        <is>
          <t>ON HOLD</t>
        </is>
      </c>
      <c r="P13" s="311" t="inlineStr">
        <is>
          <t>PROD</t>
        </is>
      </c>
      <c r="Q13" s="311" t="inlineStr">
        <is>
          <t>SUPERSEDED</t>
        </is>
      </c>
      <c r="R13" s="311" t="inlineStr">
        <is>
          <t>FORM</t>
        </is>
      </c>
      <c r="S13" s="311" t="inlineStr">
        <is>
          <t>4</t>
        </is>
      </c>
      <c r="T13" s="311" t="inlineStr">
        <is>
          <t>FINAL</t>
        </is>
      </c>
      <c r="U13" s="311" t="inlineStr">
        <is>
          <t>HIGH</t>
        </is>
      </c>
      <c r="V13" s="311" t="inlineStr">
        <is>
          <t>SAFETY</t>
        </is>
      </c>
      <c r="W13" s="311" t="inlineStr">
        <is>
          <t>KPI-TRAINING</t>
        </is>
      </c>
      <c r="X13" s="311" t="inlineStr">
        <is>
          <t>SYSTEM</t>
        </is>
      </c>
      <c r="Y13" s="311" t="inlineStr">
        <is>
          <t>ESCALATE</t>
        </is>
      </c>
      <c r="Z13" s="311" t="inlineStr">
        <is>
          <t>ESCALATED</t>
        </is>
      </c>
      <c r="AA13" s="311" t="inlineStr">
        <is>
          <t>NA</t>
        </is>
      </c>
      <c r="AB13" s="311" t="inlineStr">
        <is>
          <t>CRITICAL</t>
        </is>
      </c>
      <c r="AC13" s="311" t="inlineStr">
        <is>
          <t>SAFETY</t>
        </is>
      </c>
      <c r="AD13" s="311" t="inlineStr">
        <is>
          <t>OWNER</t>
        </is>
      </c>
      <c r="AE13" s="311" t="inlineStr">
        <is>
          <t>SHIFT</t>
        </is>
      </c>
      <c r="AF13" s="311" t="inlineStr">
        <is>
          <t>MONITORING</t>
        </is>
      </c>
      <c r="AG13" s="311" t="n"/>
      <c r="AH13" s="312" t="n"/>
      <c r="AI13" s="312" t="n"/>
      <c r="AJ13" s="312" t="n"/>
      <c r="AK13" s="312" t="n"/>
      <c r="AL13" s="312" t="n"/>
      <c r="AM13" s="312" t="n"/>
      <c r="AN13" s="312" t="n"/>
      <c r="AO13" s="312" t="n"/>
      <c r="AP13" s="312" t="n"/>
      <c r="AQ13" s="312" t="n"/>
      <c r="AR13" s="312" t="n"/>
      <c r="AS13" s="312" t="n"/>
      <c r="AT13" s="312" t="n"/>
      <c r="AU13" s="312" t="n"/>
      <c r="AV13" s="312" t="n"/>
      <c r="AW13" s="312" t="n"/>
      <c r="AX13" s="312" t="n"/>
      <c r="AY13" s="312" t="n"/>
      <c r="AZ13" s="312" t="n"/>
      <c r="BA13" s="312" t="n"/>
      <c r="BB13" s="312" t="n"/>
      <c r="BC13" s="312" t="n"/>
      <c r="BD13" s="313" t="n"/>
    </row>
    <row r="14" ht="20" customHeight="1">
      <c r="A14" s="310" t="n"/>
      <c r="B14" s="311" t="n"/>
      <c r="C14" s="311" t="inlineStr">
        <is>
          <t>MANAGEMENT</t>
        </is>
      </c>
      <c r="D14" s="311" t="n"/>
      <c r="E14" s="311" t="inlineStr">
        <is>
          <t>ADMIN</t>
        </is>
      </c>
      <c r="F14" s="311" t="n"/>
      <c r="G14" s="311" t="n"/>
      <c r="H14" s="311" t="n"/>
      <c r="I14" s="311" t="inlineStr">
        <is>
          <t>ACCESS</t>
        </is>
      </c>
      <c r="J14" s="311" t="inlineStr">
        <is>
          <t>CONTRACT</t>
        </is>
      </c>
      <c r="K14" s="311" t="inlineStr">
        <is>
          <t>TRAINING</t>
        </is>
      </c>
      <c r="L14" s="311" t="inlineStr">
        <is>
          <t>TRAINER</t>
        </is>
      </c>
      <c r="M14" s="311" t="inlineStr">
        <is>
          <t>INTERNAL</t>
        </is>
      </c>
      <c r="N14" s="311" t="inlineStr">
        <is>
          <t>FINAL</t>
        </is>
      </c>
      <c r="O14" s="311" t="n"/>
      <c r="P14" s="311" t="inlineStr">
        <is>
          <t>QA</t>
        </is>
      </c>
      <c r="Q14" s="311" t="inlineStr">
        <is>
          <t>ON HOLD</t>
        </is>
      </c>
      <c r="R14" s="311" t="inlineStr">
        <is>
          <t>POLICY</t>
        </is>
      </c>
      <c r="S14" s="311" t="inlineStr">
        <is>
          <t>5</t>
        </is>
      </c>
      <c r="T14" s="311" t="inlineStr">
        <is>
          <t>SHIPPING</t>
        </is>
      </c>
      <c r="U14" s="311" t="inlineStr">
        <is>
          <t>CRITICAL</t>
        </is>
      </c>
      <c r="V14" s="311" t="inlineStr">
        <is>
          <t>COMPLIANCE</t>
        </is>
      </c>
      <c r="W14" s="311" t="inlineStr">
        <is>
          <t>KPI-COST</t>
        </is>
      </c>
      <c r="X14" s="311" t="inlineStr">
        <is>
          <t>TRAINING</t>
        </is>
      </c>
      <c r="Y14" s="311" t="inlineStr">
        <is>
          <t>RECHECK</t>
        </is>
      </c>
      <c r="Z14" s="311" t="n"/>
      <c r="AA14" s="311" t="n"/>
      <c r="AB14" s="311" t="n"/>
      <c r="AC14" s="311" t="inlineStr">
        <is>
          <t>COMPLIANCE</t>
        </is>
      </c>
      <c r="AD14" s="311" t="inlineStr">
        <is>
          <t>ADMIN</t>
        </is>
      </c>
      <c r="AE14" s="311" t="inlineStr">
        <is>
          <t>DAILY</t>
        </is>
      </c>
      <c r="AF14" s="311" t="n"/>
      <c r="AG14" s="311" t="n"/>
      <c r="AH14" s="312" t="n"/>
      <c r="AI14" s="312" t="n"/>
      <c r="AJ14" s="312" t="n"/>
      <c r="AK14" s="312" t="n"/>
      <c r="AL14" s="312" t="n"/>
      <c r="AM14" s="312" t="n"/>
      <c r="AN14" s="312" t="n"/>
      <c r="AO14" s="312" t="n"/>
      <c r="AP14" s="312" t="n"/>
      <c r="AQ14" s="312" t="n"/>
      <c r="AR14" s="312" t="n"/>
      <c r="AS14" s="312" t="n"/>
      <c r="AT14" s="312" t="n"/>
      <c r="AU14" s="312" t="n"/>
      <c r="AV14" s="312" t="n"/>
      <c r="AW14" s="312" t="n"/>
      <c r="AX14" s="312" t="n"/>
      <c r="AY14" s="312" t="n"/>
      <c r="AZ14" s="312" t="n"/>
      <c r="BA14" s="312" t="n"/>
      <c r="BB14" s="312" t="n"/>
      <c r="BC14" s="312" t="n"/>
      <c r="BD14" s="313" t="n"/>
    </row>
    <row r="15" ht="20" customHeight="1">
      <c r="A15" s="310" t="n"/>
      <c r="B15" s="311" t="n"/>
      <c r="C15" s="311" t="inlineStr">
        <is>
          <t>CUSTOMER</t>
        </is>
      </c>
      <c r="D15" s="311" t="n"/>
      <c r="E15" s="311" t="n"/>
      <c r="F15" s="311" t="n"/>
      <c r="G15" s="311" t="n"/>
      <c r="H15" s="311" t="n"/>
      <c r="I15" s="311" t="inlineStr">
        <is>
          <t>TRAINING</t>
        </is>
      </c>
      <c r="J15" s="311" t="n"/>
      <c r="K15" s="311" t="inlineStr">
        <is>
          <t>ESCALATION</t>
        </is>
      </c>
      <c r="L15" s="311" t="n"/>
      <c r="M15" s="311" t="n"/>
      <c r="N15" s="311" t="inlineStr">
        <is>
          <t>FUNCTIONAL</t>
        </is>
      </c>
      <c r="O15" s="311" t="n"/>
      <c r="P15" s="311" t="inlineStr">
        <is>
          <t>PUR</t>
        </is>
      </c>
      <c r="Q15" s="311" t="n"/>
      <c r="R15" s="311" t="inlineStr">
        <is>
          <t>RECORD</t>
        </is>
      </c>
      <c r="S15" s="311" t="inlineStr">
        <is>
          <t>6</t>
        </is>
      </c>
      <c r="T15" s="311" t="n"/>
      <c r="U15" s="311" t="n"/>
      <c r="V15" s="311" t="inlineStr">
        <is>
          <t>SYSTEM</t>
        </is>
      </c>
      <c r="W15" s="311" t="n"/>
      <c r="X15" s="311" t="n"/>
      <c r="Y15" s="311" t="n"/>
      <c r="Z15" s="311" t="n"/>
      <c r="AA15" s="311" t="n"/>
      <c r="AB15" s="311" t="n"/>
      <c r="AC15" s="311" t="inlineStr">
        <is>
          <t>SYSTEM</t>
        </is>
      </c>
      <c r="AD15" s="311" t="n"/>
      <c r="AE15" s="311" t="inlineStr">
        <is>
          <t>WEEKLY</t>
        </is>
      </c>
      <c r="AF15" s="311" t="n"/>
      <c r="AG15" s="311" t="n"/>
      <c r="AH15" s="312" t="n"/>
      <c r="AI15" s="312" t="n"/>
      <c r="AJ15" s="312" t="n"/>
      <c r="AK15" s="312" t="n"/>
      <c r="AL15" s="312" t="n"/>
      <c r="AM15" s="312" t="n"/>
      <c r="AN15" s="312" t="n"/>
      <c r="AO15" s="312" t="n"/>
      <c r="AP15" s="312" t="n"/>
      <c r="AQ15" s="312" t="n"/>
      <c r="AR15" s="312" t="n"/>
      <c r="AS15" s="312" t="n"/>
      <c r="AT15" s="312" t="n"/>
      <c r="AU15" s="312" t="n"/>
      <c r="AV15" s="312" t="n"/>
      <c r="AW15" s="312" t="n"/>
      <c r="AX15" s="312" t="n"/>
      <c r="AY15" s="312" t="n"/>
      <c r="AZ15" s="312" t="n"/>
      <c r="BA15" s="312" t="n"/>
      <c r="BB15" s="312" t="n"/>
      <c r="BC15" s="312" t="n"/>
      <c r="BD15" s="313" t="n"/>
    </row>
    <row r="16" ht="20" customHeight="1">
      <c r="A16" s="310" t="n"/>
      <c r="B16" s="311" t="n"/>
      <c r="C16" s="311" t="n"/>
      <c r="D16" s="311" t="n"/>
      <c r="E16" s="311" t="n"/>
      <c r="F16" s="311" t="n"/>
      <c r="G16" s="311" t="n"/>
      <c r="H16" s="311" t="n"/>
      <c r="I16" s="311" t="n"/>
      <c r="J16" s="311" t="n"/>
      <c r="K16" s="311" t="n"/>
      <c r="L16" s="311" t="n"/>
      <c r="M16" s="311" t="n"/>
      <c r="N16" s="311" t="n"/>
      <c r="O16" s="311" t="n"/>
      <c r="P16" s="311" t="inlineStr">
        <is>
          <t>WHS</t>
        </is>
      </c>
      <c r="Q16" s="311" t="n"/>
      <c r="R16" s="311" t="n"/>
      <c r="S16" s="311" t="inlineStr">
        <is>
          <t>7</t>
        </is>
      </c>
      <c r="T16" s="311" t="n"/>
      <c r="U16" s="311" t="n"/>
      <c r="V16" s="311" t="inlineStr">
        <is>
          <t>CUSTOMER</t>
        </is>
      </c>
      <c r="W16" s="311" t="n"/>
      <c r="X16" s="311" t="n"/>
      <c r="Y16" s="311" t="n"/>
      <c r="Z16" s="311" t="n"/>
      <c r="AA16" s="311" t="n"/>
      <c r="AB16" s="311" t="n"/>
      <c r="AC16" s="311" t="inlineStr">
        <is>
          <t>PEOPLE</t>
        </is>
      </c>
      <c r="AD16" s="311" t="n"/>
      <c r="AE16" s="311" t="n"/>
      <c r="AF16" s="311" t="n"/>
      <c r="AG16" s="311" t="n"/>
      <c r="AH16" s="312" t="n"/>
      <c r="AI16" s="312" t="n"/>
      <c r="AJ16" s="312" t="n"/>
      <c r="AK16" s="312" t="n"/>
      <c r="AL16" s="312" t="n"/>
      <c r="AM16" s="312" t="n"/>
      <c r="AN16" s="312" t="n"/>
      <c r="AO16" s="312" t="n"/>
      <c r="AP16" s="312" t="n"/>
      <c r="AQ16" s="312" t="n"/>
      <c r="AR16" s="312" t="n"/>
      <c r="AS16" s="312" t="n"/>
      <c r="AT16" s="312" t="n"/>
      <c r="AU16" s="312" t="n"/>
      <c r="AV16" s="312" t="n"/>
      <c r="AW16" s="312" t="n"/>
      <c r="AX16" s="312" t="n"/>
      <c r="AY16" s="312" t="n"/>
      <c r="AZ16" s="312" t="n"/>
      <c r="BA16" s="312" t="n"/>
      <c r="BB16" s="312" t="n"/>
      <c r="BC16" s="312" t="n"/>
      <c r="BD16" s="313" t="n"/>
    </row>
    <row r="17" ht="20" customHeight="1">
      <c r="A17" s="310" t="n"/>
      <c r="B17" s="311" t="n"/>
      <c r="C17" s="311" t="n"/>
      <c r="D17" s="311" t="n"/>
      <c r="E17" s="311" t="n"/>
      <c r="F17" s="311" t="n"/>
      <c r="G17" s="311" t="n"/>
      <c r="H17" s="311" t="n"/>
      <c r="I17" s="311" t="n"/>
      <c r="J17" s="311" t="n"/>
      <c r="K17" s="311" t="n"/>
      <c r="L17" s="311" t="n"/>
      <c r="M17" s="311" t="n"/>
      <c r="N17" s="311" t="n"/>
      <c r="O17" s="311" t="n"/>
      <c r="P17" s="311" t="inlineStr">
        <is>
          <t>IT</t>
        </is>
      </c>
      <c r="Q17" s="311" t="n"/>
      <c r="R17" s="311" t="n"/>
      <c r="S17" s="311" t="inlineStr">
        <is>
          <t>8</t>
        </is>
      </c>
      <c r="T17" s="311" t="n"/>
      <c r="U17" s="311" t="n"/>
      <c r="V17" s="311" t="inlineStr">
        <is>
          <t>TRAINING</t>
        </is>
      </c>
      <c r="W17" s="311" t="n"/>
      <c r="X17" s="311" t="n"/>
      <c r="Y17" s="311" t="n"/>
      <c r="Z17" s="311" t="n"/>
      <c r="AA17" s="311" t="n"/>
      <c r="AB17" s="311" t="n"/>
      <c r="AC17" s="311" t="n"/>
      <c r="AD17" s="311" t="n"/>
      <c r="AE17" s="311" t="n"/>
      <c r="AF17" s="311" t="n"/>
      <c r="AG17" s="311" t="n"/>
      <c r="AH17" s="312" t="n"/>
      <c r="AI17" s="312" t="n"/>
      <c r="AJ17" s="312" t="n"/>
      <c r="AK17" s="312" t="n"/>
      <c r="AL17" s="312" t="n"/>
      <c r="AM17" s="312" t="n"/>
      <c r="AN17" s="312" t="n"/>
      <c r="AO17" s="312" t="n"/>
      <c r="AP17" s="312" t="n"/>
      <c r="AQ17" s="312" t="n"/>
      <c r="AR17" s="312" t="n"/>
      <c r="AS17" s="312" t="n"/>
      <c r="AT17" s="312" t="n"/>
      <c r="AU17" s="312" t="n"/>
      <c r="AV17" s="312" t="n"/>
      <c r="AW17" s="312" t="n"/>
      <c r="AX17" s="312" t="n"/>
      <c r="AY17" s="312" t="n"/>
      <c r="AZ17" s="312" t="n"/>
      <c r="BA17" s="312" t="n"/>
      <c r="BB17" s="312" t="n"/>
      <c r="BC17" s="312" t="n"/>
      <c r="BD17" s="313" t="n"/>
    </row>
    <row r="18" ht="20" customHeight="1">
      <c r="A18" s="310" t="n"/>
      <c r="B18" s="311" t="n"/>
      <c r="C18" s="311" t="n"/>
      <c r="D18" s="311" t="n"/>
      <c r="E18" s="311" t="n"/>
      <c r="F18" s="311" t="n"/>
      <c r="G18" s="311" t="n"/>
      <c r="H18" s="311" t="n"/>
      <c r="I18" s="311" t="n"/>
      <c r="J18" s="311" t="n"/>
      <c r="K18" s="311" t="n"/>
      <c r="L18" s="311" t="n"/>
      <c r="M18" s="311" t="n"/>
      <c r="N18" s="311" t="n"/>
      <c r="O18" s="311" t="n"/>
      <c r="P18" s="311" t="inlineStr">
        <is>
          <t>HR</t>
        </is>
      </c>
      <c r="Q18" s="311" t="n"/>
      <c r="R18" s="311" t="n"/>
      <c r="S18" s="311" t="inlineStr">
        <is>
          <t>9</t>
        </is>
      </c>
      <c r="T18" s="311" t="n"/>
      <c r="U18" s="311" t="n"/>
      <c r="V18" s="311" t="n"/>
      <c r="W18" s="311" t="n"/>
      <c r="X18" s="311" t="n"/>
      <c r="Y18" s="311" t="n"/>
      <c r="Z18" s="311" t="n"/>
      <c r="AA18" s="311" t="n"/>
      <c r="AB18" s="311" t="n"/>
      <c r="AC18" s="311" t="n"/>
      <c r="AD18" s="311" t="n"/>
      <c r="AE18" s="311" t="n"/>
      <c r="AF18" s="311" t="n"/>
      <c r="AG18" s="311" t="n"/>
      <c r="AH18" s="312" t="n"/>
      <c r="AI18" s="312" t="n"/>
      <c r="AJ18" s="312" t="n"/>
      <c r="AK18" s="312" t="n"/>
      <c r="AL18" s="312" t="n"/>
      <c r="AM18" s="312" t="n"/>
      <c r="AN18" s="312" t="n"/>
      <c r="AO18" s="312" t="n"/>
      <c r="AP18" s="312" t="n"/>
      <c r="AQ18" s="312" t="n"/>
      <c r="AR18" s="312" t="n"/>
      <c r="AS18" s="312" t="n"/>
      <c r="AT18" s="312" t="n"/>
      <c r="AU18" s="312" t="n"/>
      <c r="AV18" s="312" t="n"/>
      <c r="AW18" s="312" t="n"/>
      <c r="AX18" s="312" t="n"/>
      <c r="AY18" s="312" t="n"/>
      <c r="AZ18" s="312" t="n"/>
      <c r="BA18" s="312" t="n"/>
      <c r="BB18" s="312" t="n"/>
      <c r="BC18" s="312" t="n"/>
      <c r="BD18" s="313" t="n"/>
    </row>
    <row r="19" ht="20" customHeight="1">
      <c r="A19" s="314" t="n"/>
      <c r="B19" s="283" t="n"/>
      <c r="C19" s="283" t="n"/>
      <c r="D19" s="283" t="n"/>
      <c r="E19" s="283" t="n"/>
      <c r="F19" s="283" t="n"/>
      <c r="G19" s="283" t="n"/>
      <c r="H19" s="283" t="n"/>
      <c r="I19" s="283" t="n"/>
      <c r="J19" s="283" t="n"/>
      <c r="K19" s="283" t="n"/>
      <c r="L19" s="283" t="n"/>
      <c r="M19" s="283" t="n"/>
      <c r="N19" s="283" t="n"/>
      <c r="O19" s="283" t="n"/>
      <c r="P19" s="283" t="inlineStr">
        <is>
          <t>MGT</t>
        </is>
      </c>
      <c r="Q19" s="283" t="n"/>
      <c r="R19" s="283" t="n"/>
      <c r="S19" s="283" t="inlineStr">
        <is>
          <t>10</t>
        </is>
      </c>
      <c r="T19" s="283" t="n"/>
      <c r="U19" s="283" t="n"/>
      <c r="V19" s="283" t="n"/>
      <c r="W19" s="283" t="n"/>
      <c r="X19" s="283" t="n"/>
      <c r="Y19" s="283" t="n"/>
      <c r="Z19" s="283" t="n"/>
      <c r="AA19" s="283" t="n"/>
      <c r="AB19" s="283" t="n"/>
      <c r="AC19" s="283" t="n"/>
      <c r="AD19" s="283" t="n"/>
      <c r="AE19" s="283" t="n"/>
      <c r="AF19" s="283" t="n"/>
      <c r="AG19" s="283" t="n"/>
      <c r="AH19" s="315" t="n"/>
      <c r="AI19" s="315" t="n"/>
      <c r="AJ19" s="315" t="n"/>
      <c r="AK19" s="315" t="n"/>
      <c r="AL19" s="315" t="n"/>
      <c r="AM19" s="315" t="n"/>
      <c r="AN19" s="315" t="n"/>
      <c r="AO19" s="315" t="n"/>
      <c r="AP19" s="315" t="n"/>
      <c r="AQ19" s="315" t="n"/>
      <c r="AR19" s="315" t="n"/>
      <c r="AS19" s="315" t="n"/>
      <c r="AT19" s="315" t="n"/>
      <c r="AU19" s="315" t="n"/>
      <c r="AV19" s="315" t="n"/>
      <c r="AW19" s="315" t="n"/>
      <c r="AX19" s="315" t="n"/>
      <c r="AY19" s="315" t="n"/>
      <c r="AZ19" s="315" t="n"/>
      <c r="BA19" s="315" t="n"/>
      <c r="BB19" s="315" t="n"/>
      <c r="BC19" s="315" t="n"/>
      <c r="BD19" s="316" t="n"/>
    </row>
    <row r="20" ht="20" customHeight="1">
      <c r="A20" s="44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FRM-803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2026-03-20T09:14:04Z</dcterms:created>
  <dcterms:modified xmlns:dcterms="http://purl.org/dc/terms/" xmlns:xsi="http://www.w3.org/2001/XMLSchema-instance" xsi:type="dcterms:W3CDTF">2026-03-22T06:52:56Z</dcterms:modified>
</cp:coreProperties>
</file>