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OPEN_ITEM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6">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s>
  <cellStyleXfs count="1">
    <xf numFmtId="0" fontId="86" fillId="0" borderId="0"/>
  </cellStyleXfs>
  <cellXfs count="80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3" t="n"/>
      <c r="B1" s="268" t="n"/>
      <c r="C1" s="268" t="n"/>
      <c r="D1" s="268" t="n"/>
      <c r="E1" s="268" t="n"/>
      <c r="F1" s="268" t="n"/>
      <c r="G1" s="268" t="n"/>
      <c r="H1" s="324" t="n"/>
      <c r="I1" s="654" t="inlineStr">
        <is>
          <t>JOB COMPLETION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4" t="inlineStr">
        <is>
          <t>Form Code</t>
        </is>
      </c>
      <c r="AF1" s="268" t="n"/>
      <c r="AG1" s="268" t="n"/>
      <c r="AH1" s="755" t="n"/>
      <c r="AI1" s="710" t="inlineStr">
        <is>
          <t>FRM-206</t>
        </is>
      </c>
      <c r="AJ1" s="268" t="n"/>
      <c r="AK1" s="268" t="n"/>
      <c r="AL1" s="268" t="n"/>
      <c r="AM1" s="268" t="n"/>
      <c r="AN1" s="324" t="n"/>
    </row>
    <row r="2" ht="15" customHeight="1">
      <c r="A2" s="275" t="n"/>
      <c r="H2" s="325" t="n"/>
      <c r="I2" s="275" t="n"/>
      <c r="AE2" s="756" t="inlineStr">
        <is>
          <t>Revision</t>
        </is>
      </c>
      <c r="AF2" s="757" t="n"/>
      <c r="AG2" s="757" t="n"/>
      <c r="AH2" s="758" t="n"/>
      <c r="AI2" s="715" t="inlineStr">
        <is>
          <t>V0</t>
        </is>
      </c>
      <c r="AJ2" s="757" t="n"/>
      <c r="AK2" s="757" t="n"/>
      <c r="AL2" s="757" t="n"/>
      <c r="AM2" s="757" t="n"/>
      <c r="AN2" s="759" t="n"/>
    </row>
    <row r="3" ht="15" customHeight="1">
      <c r="A3" s="275" t="n"/>
      <c r="H3" s="325" t="n"/>
      <c r="I3" s="275" t="n"/>
      <c r="AE3" s="756" t="inlineStr">
        <is>
          <t>Eff. Date</t>
        </is>
      </c>
      <c r="AF3" s="757" t="n"/>
      <c r="AG3" s="757" t="n"/>
      <c r="AH3" s="758" t="n"/>
      <c r="AI3" s="715" t="inlineStr">
        <is>
          <t>YYYY-MM-DD</t>
        </is>
      </c>
      <c r="AJ3" s="757" t="n"/>
      <c r="AK3" s="757" t="n"/>
      <c r="AL3" s="757" t="n"/>
      <c r="AM3" s="757" t="n"/>
      <c r="AN3" s="759" t="n"/>
    </row>
    <row r="4" ht="15" customHeight="1">
      <c r="A4" s="275" t="n"/>
      <c r="H4" s="325" t="n"/>
      <c r="I4" s="663" t="inlineStr">
        <is>
          <t>Quality Management System  ·  Controlled Document</t>
        </is>
      </c>
      <c r="AE4" s="756" t="inlineStr">
        <is>
          <t>Owner</t>
        </is>
      </c>
      <c r="AF4" s="757" t="n"/>
      <c r="AG4" s="757" t="n"/>
      <c r="AH4" s="758" t="n"/>
      <c r="AI4" s="715" t="inlineStr">
        <is>
          <t>Planning / QA / Shipping</t>
        </is>
      </c>
      <c r="AJ4" s="757" t="n"/>
      <c r="AK4" s="757" t="n"/>
      <c r="AL4" s="757" t="n"/>
      <c r="AM4" s="757" t="n"/>
      <c r="AN4" s="759"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0" t="inlineStr">
        <is>
          <t>Approved</t>
        </is>
      </c>
      <c r="AF5" s="761" t="n"/>
      <c r="AG5" s="761" t="n"/>
      <c r="AH5" s="762" t="n"/>
      <c r="AI5" s="723" t="inlineStr">
        <is>
          <t>Operations Manager</t>
        </is>
      </c>
      <c r="AJ5" s="761" t="n"/>
      <c r="AK5" s="761" t="n"/>
      <c r="AL5" s="761" t="n"/>
      <c r="AM5" s="761" t="n"/>
      <c r="AN5" s="763"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764" t="inlineStr">
        <is>
          <t>1.  JOB CLOSE-OUT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Customer</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Part No. / Revision</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Final Ship Ref.</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67" t="inlineStr">
        <is>
          <t>Quantity Shipped</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68" t="inlineStr">
        <is>
          <t>Closeout 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Customer-Doc Status</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9" t="inlineStr">
        <is>
          <t>Closeout Owner</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4" t="inlineStr">
        <is>
          <t>2.  COMPLETION CHECKLIST</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Closeout Trigger</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Closeout Decision</t>
        </is>
      </c>
      <c r="V15" s="271" t="n"/>
      <c r="W15" s="271" t="n"/>
      <c r="X15" s="271" t="n"/>
      <c r="Y15" s="271" t="n"/>
      <c r="Z15" s="271" t="n"/>
      <c r="AA15" s="272" t="n"/>
      <c r="AB15" s="294">
        <f>IF(COUNTA(AF22:AF31)=0,"",IF(COUNTIF(AF22:AF31,"FAIL")+COUNTIF(AF22:AF31,"HOLD")&gt;0,"NOT CLOSED",IF(COUNTIF(AF22:AF31,"PASS")=COUNTA(AF22:AF31),"CLOSED","NOT CLOSED")))</f>
        <v/>
      </c>
      <c r="AC15" s="271" t="n"/>
      <c r="AD15" s="271" t="n"/>
      <c r="AE15" s="271" t="n"/>
      <c r="AF15" s="271" t="n"/>
      <c r="AG15" s="271" t="n"/>
      <c r="AH15" s="271" t="n"/>
      <c r="AI15" s="271" t="n"/>
      <c r="AJ15" s="271" t="n"/>
      <c r="AK15" s="271" t="n"/>
      <c r="AL15" s="271" t="n"/>
      <c r="AM15" s="271" t="n"/>
      <c r="AN15" s="274" t="n"/>
    </row>
    <row r="16" ht="20" customHeight="1">
      <c r="A16" s="767" t="inlineStr">
        <is>
          <t>Open Obligation / Missing Item</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69" t="inlineStr">
        <is>
          <t>Escalation if Not Closed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Closeout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4" t="inlineStr">
        <is>
          <t>3.  OPEN-OBLIGATION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DOC</t>
        </is>
      </c>
      <c r="D22" s="271" t="n"/>
      <c r="E22" s="272" t="n"/>
      <c r="F22" s="773" t="inlineStr">
        <is>
          <t>Job dossier and required records are complete.</t>
        </is>
      </c>
      <c r="G22" s="271" t="n"/>
      <c r="H22" s="271" t="n"/>
      <c r="I22" s="271" t="n"/>
      <c r="J22" s="271" t="n"/>
      <c r="K22" s="271" t="n"/>
      <c r="L22" s="271" t="n"/>
      <c r="M22" s="271" t="n"/>
      <c r="N22" s="271" t="n"/>
      <c r="O22" s="271" t="n"/>
      <c r="P22" s="271" t="n"/>
      <c r="Q22" s="271" t="n"/>
      <c r="R22" s="271" t="n"/>
      <c r="S22" s="272" t="n"/>
      <c r="T22" s="774" t="inlineStr">
        <is>
          <t>FRM-205 index shows required evidence present and traceable.</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QUA</t>
        </is>
      </c>
      <c r="D23" s="277" t="n"/>
      <c r="E23" s="278" t="n"/>
      <c r="F23" s="310" t="inlineStr">
        <is>
          <t>Final inspection result and disposition are complete.</t>
        </is>
      </c>
      <c r="G23" s="277" t="n"/>
      <c r="H23" s="277" t="n"/>
      <c r="I23" s="277" t="n"/>
      <c r="J23" s="277" t="n"/>
      <c r="K23" s="277" t="n"/>
      <c r="L23" s="277" t="n"/>
      <c r="M23" s="277" t="n"/>
      <c r="N23" s="277" t="n"/>
      <c r="O23" s="277" t="n"/>
      <c r="P23" s="277" t="n"/>
      <c r="Q23" s="277" t="n"/>
      <c r="R23" s="277" t="n"/>
      <c r="S23" s="278" t="n"/>
      <c r="T23" s="307" t="inlineStr">
        <is>
          <t>No required quality record is missing or unresolved.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PKG</t>
        </is>
      </c>
      <c r="D24" s="277" t="n"/>
      <c r="E24" s="278" t="n"/>
      <c r="F24" s="306" t="inlineStr">
        <is>
          <t>Packaging, labels and shipment evidence are complete.</t>
        </is>
      </c>
      <c r="G24" s="277" t="n"/>
      <c r="H24" s="277" t="n"/>
      <c r="I24" s="277" t="n"/>
      <c r="J24" s="277" t="n"/>
      <c r="K24" s="277" t="n"/>
      <c r="L24" s="277" t="n"/>
      <c r="M24" s="277" t="n"/>
      <c r="N24" s="277" t="n"/>
      <c r="O24" s="277" t="n"/>
      <c r="P24" s="277" t="n"/>
      <c r="Q24" s="277" t="n"/>
      <c r="R24" s="277" t="n"/>
      <c r="S24" s="278" t="n"/>
      <c r="T24" s="307" t="inlineStr">
        <is>
          <t>Shipped condition and label/pack evidence are traceable.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COC</t>
        </is>
      </c>
      <c r="D25" s="277" t="n"/>
      <c r="E25" s="278" t="n"/>
      <c r="F25" s="310" t="inlineStr">
        <is>
          <t>CoC / customer-specific documentation is complete.</t>
        </is>
      </c>
      <c r="G25" s="277" t="n"/>
      <c r="H25" s="277" t="n"/>
      <c r="I25" s="277" t="n"/>
      <c r="J25" s="277" t="n"/>
      <c r="K25" s="277" t="n"/>
      <c r="L25" s="277" t="n"/>
      <c r="M25" s="277" t="n"/>
      <c r="N25" s="277" t="n"/>
      <c r="O25" s="277" t="n"/>
      <c r="P25" s="277" t="n"/>
      <c r="Q25" s="277" t="n"/>
      <c r="R25" s="277" t="n"/>
      <c r="S25" s="278" t="n"/>
      <c r="T25" s="307" t="inlineStr">
        <is>
          <t>All promised documents are issued or linked.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FIN</t>
        </is>
      </c>
      <c r="D26" s="277" t="n"/>
      <c r="E26" s="278" t="n"/>
      <c r="F26" s="306" t="inlineStr">
        <is>
          <t>Invoice / commercial handoff information is ready.</t>
        </is>
      </c>
      <c r="G26" s="277" t="n"/>
      <c r="H26" s="277" t="n"/>
      <c r="I26" s="277" t="n"/>
      <c r="J26" s="277" t="n"/>
      <c r="K26" s="277" t="n"/>
      <c r="L26" s="277" t="n"/>
      <c r="M26" s="277" t="n"/>
      <c r="N26" s="277" t="n"/>
      <c r="O26" s="277" t="n"/>
      <c r="P26" s="277" t="n"/>
      <c r="Q26" s="277" t="n"/>
      <c r="R26" s="277" t="n"/>
      <c r="S26" s="278" t="n"/>
      <c r="T26" s="307" t="inlineStr">
        <is>
          <t>Ship reference and billing trigger are traceable.</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MAT</t>
        </is>
      </c>
      <c r="D27" s="277" t="n"/>
      <c r="E27" s="278" t="n"/>
      <c r="F27" s="310" t="inlineStr">
        <is>
          <t>Customer property or consigned items are returned/closed.</t>
        </is>
      </c>
      <c r="G27" s="277" t="n"/>
      <c r="H27" s="277" t="n"/>
      <c r="I27" s="277" t="n"/>
      <c r="J27" s="277" t="n"/>
      <c r="K27" s="277" t="n"/>
      <c r="L27" s="277" t="n"/>
      <c r="M27" s="277" t="n"/>
      <c r="N27" s="277" t="n"/>
      <c r="O27" s="277" t="n"/>
      <c r="P27" s="277" t="n"/>
      <c r="Q27" s="277" t="n"/>
      <c r="R27" s="277" t="n"/>
      <c r="S27" s="278" t="n"/>
      <c r="T27" s="307" t="inlineStr">
        <is>
          <t>No unclosed custody item remains without owner.</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NCR</t>
        </is>
      </c>
      <c r="D28" s="277" t="n"/>
      <c r="E28" s="278" t="n"/>
      <c r="F28" s="306" t="inlineStr">
        <is>
          <t>Open NCR / concession / abnormal issue linkage is resolved.</t>
        </is>
      </c>
      <c r="G28" s="277" t="n"/>
      <c r="H28" s="277" t="n"/>
      <c r="I28" s="277" t="n"/>
      <c r="J28" s="277" t="n"/>
      <c r="K28" s="277" t="n"/>
      <c r="L28" s="277" t="n"/>
      <c r="M28" s="277" t="n"/>
      <c r="N28" s="277" t="n"/>
      <c r="O28" s="277" t="n"/>
      <c r="P28" s="277" t="n"/>
      <c r="Q28" s="277" t="n"/>
      <c r="R28" s="277" t="n"/>
      <c r="S28" s="278" t="n"/>
      <c r="T28" s="307" t="inlineStr">
        <is>
          <t>Any abnormality has closure status or explicit hold.</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ARC</t>
        </is>
      </c>
      <c r="D29" s="277" t="n"/>
      <c r="E29" s="278" t="n"/>
      <c r="F29" s="310" t="inlineStr">
        <is>
          <t>Archive and evidence path are complete.</t>
        </is>
      </c>
      <c r="G29" s="277" t="n"/>
      <c r="H29" s="277" t="n"/>
      <c r="I29" s="277" t="n"/>
      <c r="J29" s="277" t="n"/>
      <c r="K29" s="277" t="n"/>
      <c r="L29" s="277" t="n"/>
      <c r="M29" s="277" t="n"/>
      <c r="N29" s="277" t="n"/>
      <c r="O29" s="277" t="n"/>
      <c r="P29" s="277" t="n"/>
      <c r="Q29" s="277" t="n"/>
      <c r="R29" s="277" t="n"/>
      <c r="S29" s="278" t="n"/>
      <c r="T29" s="307" t="inlineStr">
        <is>
          <t>Final evidence folder and naming are complete.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CUS</t>
        </is>
      </c>
      <c r="D30" s="277" t="n"/>
      <c r="E30" s="278" t="n"/>
      <c r="F30" s="306" t="inlineStr">
        <is>
          <t>Customer-specific close-out obligations are complete.</t>
        </is>
      </c>
      <c r="G30" s="277" t="n"/>
      <c r="H30" s="277" t="n"/>
      <c r="I30" s="277" t="n"/>
      <c r="J30" s="277" t="n"/>
      <c r="K30" s="277" t="n"/>
      <c r="L30" s="277" t="n"/>
      <c r="M30" s="277" t="n"/>
      <c r="N30" s="277" t="n"/>
      <c r="O30" s="277" t="n"/>
      <c r="P30" s="277" t="n"/>
      <c r="Q30" s="277" t="n"/>
      <c r="R30" s="277" t="n"/>
      <c r="S30" s="278" t="n"/>
      <c r="T30" s="307" t="inlineStr">
        <is>
          <t>Special deliverables or reports are finished.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close the job is explicit.</t>
        </is>
      </c>
      <c r="G31" s="283" t="n"/>
      <c r="H31" s="283" t="n"/>
      <c r="I31" s="283" t="n"/>
      <c r="J31" s="283" t="n"/>
      <c r="K31" s="283" t="n"/>
      <c r="L31" s="283" t="n"/>
      <c r="M31" s="283" t="n"/>
      <c r="N31" s="283" t="n"/>
      <c r="O31" s="283" t="n"/>
      <c r="P31" s="283" t="n"/>
      <c r="Q31" s="283" t="n"/>
      <c r="R31" s="283" t="n"/>
      <c r="S31" s="285" t="n"/>
      <c r="T31" s="317" t="inlineStr">
        <is>
          <t>Final close decision owner matches responsibility matrix.</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4" t="inlineStr">
        <is>
          <t>4.  CLOSE-OUT DECISION AND SIGN-OFF.</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Open Condition / Issue</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764" t="inlineStr">
        <is>
          <t>NOTICE  —  Enter data only in designated white input cells. Do not add, delete or resize columns/rows. File naming: FRM-206_[RECORDID]_[YYYYMMDD].xlsx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VAL_DECISION_CLOSE_CORE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CLOSED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NOT CLOSED</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n"/>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n"/>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REF_CUSTOMER_MASTER</t>
        </is>
      </c>
      <c r="B1" s="549" t="inlineStr">
        <is>
          <t>REF_EVIDENCE_LINK</t>
        </is>
      </c>
      <c r="C1" s="549" t="inlineStr">
        <is>
          <t>REF_JOB_WO_MASTER</t>
        </is>
      </c>
      <c r="D1" s="549" t="inlineStr">
        <is>
          <t>REF_OWNER_PERSON_MASTER</t>
        </is>
      </c>
      <c r="E1" s="549" t="inlineStr">
        <is>
          <t>REF_PART_REV_MASTER</t>
        </is>
      </c>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CUST-001 Alpha Semi</t>
        </is>
      </c>
      <c r="B2" s="406" t="inlineStr">
        <is>
          <t>M365://dossier/JOB-240001</t>
        </is>
      </c>
      <c r="C2" s="406" t="inlineStr">
        <is>
          <t>JOB-240001</t>
        </is>
      </c>
      <c r="D2" s="406" t="inlineStr">
        <is>
          <t>Planning Lead</t>
        </is>
      </c>
      <c r="E2" s="406" t="inlineStr">
        <is>
          <t>PN-1001 / Rev.A</t>
        </is>
      </c>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CUST-002 NovaFab</t>
        </is>
      </c>
      <c r="B3" s="406" t="inlineStr">
        <is>
          <t>SP://evidence/FRM-202/001</t>
        </is>
      </c>
      <c r="C3" s="406" t="inlineStr">
        <is>
          <t>JOB-240002</t>
        </is>
      </c>
      <c r="D3" s="406" t="inlineStr">
        <is>
          <t>Production Supervisor</t>
        </is>
      </c>
      <c r="E3" s="406" t="inlineStr">
        <is>
          <t>PN-1002 / Rev.B</t>
        </is>
      </c>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CUST-003 Orion Tech</t>
        </is>
      </c>
      <c r="B4" s="406" t="inlineStr">
        <is>
          <t>SP://evidence/FRM-306/002</t>
        </is>
      </c>
      <c r="C4" s="406" t="inlineStr">
        <is>
          <t>JOB-240003</t>
        </is>
      </c>
      <c r="D4" s="406" t="inlineStr">
        <is>
          <t>QA Engineer</t>
        </is>
      </c>
      <c r="E4" s="406" t="inlineStr">
        <is>
          <t>PN-1003 / Rev.C</t>
        </is>
      </c>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CUST-004 Quantum Devices</t>
        </is>
      </c>
      <c r="B5" s="406" t="inlineStr">
        <is>
          <t>Epicor://Job/JOB-240001</t>
        </is>
      </c>
      <c r="C5" s="406" t="inlineStr">
        <is>
          <t>JOB-240004</t>
        </is>
      </c>
      <c r="D5" s="406" t="inlineStr">
        <is>
          <t>Engineering Lead</t>
        </is>
      </c>
      <c r="E5" s="406" t="inlineStr">
        <is>
          <t>PN-1004 / Rev.D</t>
        </is>
      </c>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n"/>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4" t="n"/>
      <c r="C1" s="3" t="inlineStr">
        <is>
          <t>OPEN ITEMS / CLOSEOUT LOG</t>
        </is>
      </c>
      <c r="D1" s="268" t="n"/>
      <c r="E1" s="268" t="n"/>
      <c r="F1" s="268" t="n"/>
      <c r="G1" s="706" t="inlineStr">
        <is>
          <t>Form Code</t>
        </is>
      </c>
      <c r="H1" s="707" t="inlineStr">
        <is>
          <t>FRM-206</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275" t="n"/>
      <c r="B2" s="325" t="n"/>
      <c r="C2" s="275"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275" t="n"/>
      <c r="B3" s="325" t="n"/>
      <c r="C3" s="275"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275" t="n"/>
      <c r="B4" s="325" t="n"/>
      <c r="C4" s="716" t="inlineStr">
        <is>
          <t>Quality Management System  ·  Controlled Document</t>
        </is>
      </c>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282" t="n"/>
      <c r="B5" s="287" t="n"/>
      <c r="C5" s="718" t="inlineStr">
        <is>
          <t>HESEM Engineering  ·  ISO 9001 / AS9100  ·  Semiconductor Equipment Parts</t>
        </is>
      </c>
      <c r="D5" s="283" t="n"/>
      <c r="E5" s="283" t="n"/>
      <c r="F5" s="283"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89" t="n"/>
      <c r="C7" s="289" t="n"/>
      <c r="D7" s="289" t="n"/>
      <c r="E7" s="289" t="n"/>
      <c r="F7" s="289" t="n"/>
      <c r="G7" s="289" t="n"/>
      <c r="H7" s="289"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93" t="inlineStr">
        <is>
          <t>Parent Form</t>
        </is>
      </c>
      <c r="B8" s="272" t="n"/>
      <c r="C8" s="794" t="inlineStr">
        <is>
          <t>FRM-206 · JOB COMPLETION CHECKLIST</t>
        </is>
      </c>
      <c r="D8" s="272" t="n"/>
      <c r="E8" s="795" t="inlineStr">
        <is>
          <t>Support Tab</t>
        </is>
      </c>
      <c r="F8" s="272" t="n"/>
      <c r="G8" s="794" t="inlineStr">
        <is>
          <t>OPEN_ITEMS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Open obligations and closeout items only; do not overwrite completed historical entries.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Open obligations and closeout items only; do not overwrite completed historical entries.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Open Obligation / Gap</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51" t="n"/>
      <c r="B25" s="742" t="n"/>
      <c r="C25" s="742" t="n"/>
      <c r="D25" s="742" t="n"/>
      <c r="E25" s="742" t="n"/>
      <c r="F25" s="742" t="n"/>
      <c r="G25" s="742" t="n"/>
      <c r="H25" s="742" t="n"/>
      <c r="I25" s="742" t="n"/>
      <c r="J25" s="742" t="n"/>
      <c r="K25" s="742" t="n"/>
      <c r="L25" s="742" t="n"/>
      <c r="M25" s="742" t="n"/>
      <c r="N25" s="742" t="n"/>
      <c r="O25" s="742" t="n"/>
      <c r="P25" s="742" t="n"/>
      <c r="Q25" s="742" t="n"/>
      <c r="R25" s="742" t="n"/>
      <c r="S25" s="742" t="n"/>
      <c r="T25" s="742" t="n"/>
      <c r="U25" s="742" t="n"/>
      <c r="V25" s="742" t="n"/>
      <c r="W25" s="742" t="n"/>
      <c r="X25" s="742" t="n"/>
      <c r="Y25" s="742" t="n"/>
      <c r="Z25" s="742" t="n"/>
      <c r="AA25" s="742" t="n"/>
      <c r="AB25" s="742" t="n"/>
      <c r="AC25" s="742" t="n"/>
      <c r="AD25" s="742" t="n"/>
      <c r="AE25" s="742" t="n"/>
      <c r="AF25" s="742" t="n"/>
      <c r="AG25" s="742" t="n"/>
      <c r="AH25" s="742" t="n"/>
      <c r="AI25" s="742" t="n"/>
      <c r="AJ25" s="742" t="n"/>
      <c r="AK25" s="742" t="n"/>
      <c r="AL25" s="742" t="n"/>
      <c r="AM25" s="742" t="n"/>
      <c r="AN25" s="743" t="n"/>
    </row>
    <row r="26" ht="18" customHeight="1">
      <c r="A26" s="670"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725" t="n"/>
      <c r="J26" s="725" t="n"/>
      <c r="K26" s="725" t="n"/>
      <c r="L26" s="725" t="n"/>
      <c r="M26" s="725" t="n"/>
      <c r="N26" s="725" t="n"/>
      <c r="O26" s="725" t="n"/>
      <c r="P26" s="725" t="n"/>
      <c r="Q26" s="725" t="n"/>
      <c r="R26" s="725" t="n"/>
      <c r="S26" s="725" t="n"/>
      <c r="T26" s="725" t="n"/>
      <c r="U26" s="725" t="n"/>
      <c r="V26" s="725" t="n"/>
      <c r="W26" s="725" t="n"/>
      <c r="X26" s="725" t="n"/>
      <c r="Y26" s="725" t="n"/>
      <c r="Z26" s="725" t="n"/>
      <c r="AA26" s="725" t="n"/>
      <c r="AB26" s="725" t="n"/>
      <c r="AC26" s="725" t="n"/>
      <c r="AD26" s="725" t="n"/>
      <c r="AE26" s="725" t="n"/>
      <c r="AF26" s="725" t="n"/>
      <c r="AG26" s="725" t="n"/>
      <c r="AH26" s="725" t="n"/>
      <c r="AI26" s="725" t="n"/>
      <c r="AJ26" s="725" t="n"/>
      <c r="AK26" s="725" t="n"/>
      <c r="AL26" s="725" t="n"/>
      <c r="AM26" s="725" t="n"/>
      <c r="AN26" s="72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752" t="n"/>
      <c r="C1" s="752" t="n"/>
      <c r="D1" s="752" t="n"/>
      <c r="E1" s="752" t="n"/>
      <c r="F1" s="752" t="n"/>
      <c r="G1" s="752"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2026-03-22T04:03:26Z</dcterms:modified>
</cp:coreProperties>
</file>