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6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1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367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5" t="inlineStr"/>
      <c r="B1" s="268" t="n"/>
      <c r="C1" s="268" t="n"/>
      <c r="D1" s="268" t="n"/>
      <c r="E1" s="268" t="n"/>
      <c r="F1" s="268" t="n"/>
      <c r="G1" s="268" t="n"/>
      <c r="H1" s="616" t="n"/>
      <c r="I1" s="553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275" t="n"/>
      <c r="H2" s="619" t="n"/>
      <c r="I2" s="275" t="n"/>
      <c r="AE2" s="620" t="inlineStr">
        <is>
          <t>Revision</t>
        </is>
      </c>
      <c r="AF2" s="621" t="n"/>
      <c r="AG2" s="621" t="n"/>
      <c r="AH2" s="622" t="n"/>
      <c r="AI2" s="623" t="inlineStr">
        <is>
          <t>V0</t>
        </is>
      </c>
      <c r="AJ2" s="621" t="n"/>
      <c r="AK2" s="621" t="n"/>
      <c r="AL2" s="621" t="n"/>
      <c r="AM2" s="621" t="n"/>
      <c r="AN2" s="624" t="n"/>
    </row>
    <row r="3" ht="15" customHeight="1">
      <c r="A3" s="275" t="n"/>
      <c r="H3" s="619" t="n"/>
      <c r="I3" s="275" t="n"/>
      <c r="AE3" s="620" t="inlineStr">
        <is>
          <t>Eff. Date</t>
        </is>
      </c>
      <c r="AF3" s="621" t="n"/>
      <c r="AG3" s="621" t="n"/>
      <c r="AH3" s="622" t="n"/>
      <c r="AI3" s="623" t="inlineStr">
        <is>
          <t>YYYY-MM-DD</t>
        </is>
      </c>
      <c r="AJ3" s="621" t="n"/>
      <c r="AK3" s="621" t="n"/>
      <c r="AL3" s="621" t="n"/>
      <c r="AM3" s="621" t="n"/>
      <c r="AN3" s="624" t="n"/>
    </row>
    <row r="4" ht="15" customHeight="1">
      <c r="A4" s="275" t="n"/>
      <c r="H4" s="619" t="n"/>
      <c r="I4" s="562" t="inlineStr">
        <is>
          <t>Quality Management System · Controlled Document</t>
        </is>
      </c>
      <c r="AE4" s="620" t="inlineStr">
        <is>
          <t>Owner</t>
        </is>
      </c>
      <c r="AF4" s="621" t="n"/>
      <c r="AG4" s="621" t="n"/>
      <c r="AH4" s="622" t="n"/>
      <c r="AI4" s="623" t="inlineStr">
        <is>
          <t>QA</t>
        </is>
      </c>
      <c r="AJ4" s="621" t="n"/>
      <c r="AK4" s="621" t="n"/>
      <c r="AL4" s="621" t="n"/>
      <c r="AM4" s="621" t="n"/>
      <c r="AN4" s="62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3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625" t="inlineStr">
        <is>
          <t>Approved</t>
        </is>
      </c>
      <c r="AF5" s="626" t="n"/>
      <c r="AG5" s="626" t="n"/>
      <c r="AH5" s="627" t="n"/>
      <c r="AI5" s="628" t="inlineStr">
        <is>
          <t>General Manager</t>
        </is>
      </c>
      <c r="AJ5" s="626" t="n"/>
      <c r="AK5" s="626" t="n"/>
      <c r="AL5" s="626" t="n"/>
      <c r="AM5" s="626" t="n"/>
      <c r="AN5" s="629" t="n"/>
    </row>
    <row r="6" ht="1.5" customHeight="1">
      <c r="A6" s="528" t="n"/>
      <c r="B6" s="528" t="n"/>
      <c r="C6" s="528" t="n"/>
      <c r="D6" s="528" t="n"/>
      <c r="E6" s="528" t="n"/>
      <c r="F6" s="528" t="n"/>
      <c r="G6" s="528" t="n"/>
      <c r="H6" s="528" t="n"/>
      <c r="I6" s="528" t="n"/>
      <c r="J6" s="528" t="n"/>
      <c r="K6" s="528" t="n"/>
      <c r="L6" s="528" t="n"/>
      <c r="M6" s="528" t="n"/>
      <c r="N6" s="528" t="n"/>
      <c r="O6" s="528" t="n"/>
      <c r="P6" s="528" t="n"/>
      <c r="Q6" s="528" t="n"/>
      <c r="R6" s="528" t="n"/>
      <c r="S6" s="528" t="n"/>
      <c r="T6" s="528" t="n"/>
      <c r="U6" s="528" t="n"/>
      <c r="V6" s="528" t="n"/>
      <c r="W6" s="528" t="n"/>
      <c r="X6" s="528" t="n"/>
      <c r="Y6" s="528" t="n"/>
      <c r="Z6" s="528" t="n"/>
      <c r="AA6" s="528" t="n"/>
      <c r="AB6" s="528" t="n"/>
      <c r="AC6" s="528" t="n"/>
      <c r="AD6" s="528" t="n"/>
      <c r="AE6" s="528" t="n"/>
      <c r="AF6" s="528" t="n"/>
      <c r="AG6" s="528" t="n"/>
      <c r="AH6" s="528" t="n"/>
      <c r="AI6" s="528" t="n"/>
      <c r="AJ6" s="528" t="n"/>
      <c r="AK6" s="528" t="n"/>
      <c r="AL6" s="528" t="n"/>
      <c r="AM6" s="528" t="n"/>
      <c r="AN6" s="528" t="n"/>
    </row>
    <row r="7" ht="18" customHeight="1">
      <c r="A7" s="630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631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632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633" t="inlineStr">
        <is>
          <t>Severity</t>
        </is>
      </c>
      <c r="B9" s="276" t="n"/>
      <c r="C9" s="276" t="n"/>
      <c r="D9" s="276" t="n"/>
      <c r="E9" s="276" t="n"/>
      <c r="F9" s="276" t="n"/>
      <c r="G9" s="277" t="n"/>
      <c r="H9" s="304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634" t="inlineStr">
        <is>
          <t>Containment Status</t>
        </is>
      </c>
      <c r="V9" s="276" t="n"/>
      <c r="W9" s="276" t="n"/>
      <c r="X9" s="276" t="n"/>
      <c r="Y9" s="276" t="n"/>
      <c r="Z9" s="276" t="n"/>
      <c r="AA9" s="277" t="n"/>
      <c r="AB9" s="635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>
      <c r="A10" s="633" t="inlineStr">
        <is>
          <t>Job / Lot / Part / Revision</t>
        </is>
      </c>
      <c r="B10" s="276" t="n"/>
      <c r="C10" s="276" t="n"/>
      <c r="D10" s="276" t="n"/>
      <c r="E10" s="276" t="n"/>
      <c r="F10" s="276" t="n"/>
      <c r="G10" s="277" t="n"/>
      <c r="H10" s="304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634" t="inlineStr">
        <is>
          <t>Suspect Qty</t>
        </is>
      </c>
      <c r="V10" s="276" t="n"/>
      <c r="W10" s="276" t="n"/>
      <c r="X10" s="276" t="n"/>
      <c r="Y10" s="276" t="n"/>
      <c r="Z10" s="276" t="n"/>
      <c r="AA10" s="277" t="n"/>
      <c r="AB10" s="6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>
      <c r="A11" s="633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7" t="n"/>
      <c r="H11" s="304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634" t="inlineStr">
        <is>
          <t>Record Status</t>
        </is>
      </c>
      <c r="V11" s="276" t="n"/>
      <c r="W11" s="276" t="n"/>
      <c r="X11" s="276" t="n"/>
      <c r="Y11" s="276" t="n"/>
      <c r="Z11" s="276" t="n"/>
      <c r="AA11" s="277" t="n"/>
      <c r="AB11" s="635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>
      <c r="A12" s="633" t="inlineStr">
        <is>
          <t>Evidence Package Ref</t>
        </is>
      </c>
      <c r="B12" s="276" t="n"/>
      <c r="C12" s="276" t="n"/>
      <c r="D12" s="276" t="n"/>
      <c r="E12" s="276" t="n"/>
      <c r="F12" s="276" t="n"/>
      <c r="G12" s="277" t="n"/>
      <c r="H12" s="304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634" t="inlineStr">
        <is>
          <t>Linked CAPA / Complaint</t>
        </is>
      </c>
      <c r="V12" s="276" t="n"/>
      <c r="W12" s="276" t="n"/>
      <c r="X12" s="276" t="n"/>
      <c r="Y12" s="276" t="n"/>
      <c r="Z12" s="276" t="n"/>
      <c r="AA12" s="277" t="n"/>
      <c r="AB12" s="635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>
      <c r="A13" s="636" t="inlineStr">
        <is>
          <t>Inspector / Quality Owner</t>
        </is>
      </c>
      <c r="B13" s="281" t="n"/>
      <c r="C13" s="281" t="n"/>
      <c r="D13" s="281" t="n"/>
      <c r="E13" s="281" t="n"/>
      <c r="F13" s="281" t="n"/>
      <c r="G13" s="282" t="n"/>
      <c r="H13" s="637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638" t="n"/>
      <c r="U13" s="639" t="inlineStr">
        <is>
          <t>Discovery Point</t>
        </is>
      </c>
      <c r="V13" s="281" t="n"/>
      <c r="W13" s="281" t="n"/>
      <c r="X13" s="281" t="n"/>
      <c r="Y13" s="281" t="n"/>
      <c r="Z13" s="281" t="n"/>
      <c r="AA13" s="282" t="n"/>
      <c r="AB13" s="640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>
      <c r="A14" s="587" t="n"/>
      <c r="B14" s="588" t="n"/>
      <c r="C14" s="588" t="n"/>
      <c r="D14" s="588" t="n"/>
      <c r="E14" s="588" t="n"/>
      <c r="F14" s="588" t="n"/>
      <c r="G14" s="588" t="n"/>
      <c r="H14" s="588" t="n"/>
      <c r="I14" s="588" t="n"/>
      <c r="J14" s="588" t="n"/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 ht="18" customHeight="1">
      <c r="A15" s="630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641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4" t="n"/>
    </row>
    <row r="17" ht="20" customHeight="1">
      <c r="A17" s="642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9" t="n"/>
    </row>
    <row r="18" ht="20" customHeight="1">
      <c r="A18" s="338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9" t="n"/>
    </row>
    <row r="19" ht="20" customHeight="1">
      <c r="A19" s="643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>
      <c r="A20" s="644" t="inlineStr">
        <is>
          <t>OBJECTIVE EVIDENCE / RISK TO DOWNSTREAM OR SHIPPED PRODUCT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6" t="n"/>
      <c r="AI20" s="276" t="n"/>
      <c r="AJ20" s="276" t="n"/>
      <c r="AK20" s="276" t="n"/>
      <c r="AL20" s="276" t="n"/>
      <c r="AM20" s="276" t="n"/>
      <c r="AN20" s="278" t="n"/>
    </row>
    <row r="21" ht="20" customHeight="1">
      <c r="A21" s="642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9" t="n"/>
    </row>
    <row r="22" ht="20" customHeight="1">
      <c r="A22" s="643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>
      <c r="A23" s="592" t="n"/>
      <c r="B23" s="588" t="n"/>
      <c r="C23" s="593" t="n"/>
      <c r="D23" s="588" t="n"/>
      <c r="E23" s="588" t="n"/>
      <c r="F23" s="594" t="n"/>
      <c r="G23" s="588" t="n"/>
      <c r="H23" s="588" t="n"/>
      <c r="I23" s="588" t="n"/>
      <c r="J23" s="588" t="n"/>
      <c r="K23" s="588" t="n"/>
      <c r="L23" s="588" t="n"/>
      <c r="M23" s="588" t="n"/>
      <c r="N23" s="588" t="n"/>
      <c r="O23" s="588" t="n"/>
      <c r="P23" s="588" t="n"/>
      <c r="Q23" s="588" t="n"/>
      <c r="R23" s="588" t="n"/>
      <c r="S23" s="588" t="n"/>
      <c r="T23" s="595" t="n"/>
      <c r="U23" s="588" t="n"/>
      <c r="V23" s="588" t="n"/>
      <c r="W23" s="588" t="n"/>
      <c r="X23" s="588" t="n"/>
      <c r="Y23" s="588" t="n"/>
      <c r="Z23" s="588" t="n"/>
      <c r="AA23" s="588" t="n"/>
      <c r="AB23" s="588" t="n"/>
      <c r="AC23" s="588" t="n"/>
      <c r="AD23" s="588" t="n"/>
      <c r="AE23" s="588" t="n"/>
      <c r="AF23" s="596" t="n"/>
      <c r="AG23" s="588" t="n"/>
      <c r="AH23" s="588" t="n"/>
      <c r="AI23" s="588" t="n"/>
      <c r="AJ23" s="596" t="n"/>
      <c r="AK23" s="588" t="n"/>
      <c r="AL23" s="588" t="n"/>
      <c r="AM23" s="597" t="n"/>
      <c r="AN23" s="588" t="n"/>
    </row>
    <row r="24" ht="18" customHeight="1">
      <c r="A24" s="630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645">
        <f>ROW()-ROW($A$26)+1</f>
        <v/>
      </c>
      <c r="B26" s="272" t="n"/>
      <c r="C26" s="646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47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48" t="n"/>
      <c r="AN26" s="327" t="n"/>
    </row>
    <row r="27" ht="20" customHeight="1">
      <c r="A27" s="649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649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649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650">
        <f>ROW()-ROW($A$26)+1</f>
        <v/>
      </c>
      <c r="B30" s="282" t="n"/>
      <c r="C30" s="651" t="inlineStr">
        <is>
          <t>—</t>
        </is>
      </c>
      <c r="D30" s="341" t="n"/>
      <c r="E30" s="638" t="n"/>
      <c r="F30" s="637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638" t="n"/>
      <c r="T30" s="652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638" t="n"/>
      <c r="AF30" s="637" t="n"/>
      <c r="AG30" s="341" t="n"/>
      <c r="AH30" s="341" t="n"/>
      <c r="AI30" s="638" t="n"/>
      <c r="AJ30" s="637" t="n"/>
      <c r="AK30" s="341" t="n"/>
      <c r="AL30" s="638" t="n"/>
      <c r="AM30" s="653" t="n"/>
      <c r="AN30" s="342" t="n"/>
    </row>
    <row r="31" ht="3" customHeight="1">
      <c r="A31" s="592" t="n"/>
      <c r="B31" s="588" t="n"/>
      <c r="C31" s="593" t="n"/>
      <c r="D31" s="588" t="n"/>
      <c r="E31" s="588" t="n"/>
      <c r="F31" s="594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88" t="n"/>
      <c r="T31" s="595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96" t="n"/>
      <c r="AG31" s="588" t="n"/>
      <c r="AH31" s="588" t="n"/>
      <c r="AI31" s="588" t="n"/>
      <c r="AJ31" s="596" t="n"/>
      <c r="AK31" s="588" t="n"/>
      <c r="AL31" s="588" t="n"/>
      <c r="AM31" s="597" t="n"/>
      <c r="AN31" s="588" t="n"/>
    </row>
    <row r="32" ht="18" customHeight="1">
      <c r="A32" s="630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631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632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636" t="inlineStr">
        <is>
          <t>Linked SCAR / CAPA Ref</t>
        </is>
      </c>
      <c r="B34" s="281" t="n"/>
      <c r="C34" s="281" t="n"/>
      <c r="D34" s="281" t="n"/>
      <c r="E34" s="281" t="n"/>
      <c r="F34" s="281" t="n"/>
      <c r="G34" s="282" t="n"/>
      <c r="H34" s="637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638" t="n"/>
      <c r="U34" s="639" t="inlineStr">
        <is>
          <t>Closeout Status</t>
        </is>
      </c>
      <c r="V34" s="281" t="n"/>
      <c r="W34" s="281" t="n"/>
      <c r="X34" s="281" t="n"/>
      <c r="Y34" s="281" t="n"/>
      <c r="Z34" s="281" t="n"/>
      <c r="AA34" s="282" t="n"/>
      <c r="AB34" s="640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>
      <c r="A35" s="592" t="n"/>
      <c r="B35" s="588" t="n"/>
      <c r="C35" s="594" t="n"/>
      <c r="D35" s="588" t="n"/>
      <c r="E35" s="588" t="n"/>
      <c r="F35" s="588" t="n"/>
      <c r="G35" s="588" t="n"/>
      <c r="H35" s="588" t="n"/>
      <c r="I35" s="588" t="n"/>
      <c r="J35" s="588" t="n"/>
      <c r="K35" s="588" t="n"/>
      <c r="L35" s="588" t="n"/>
      <c r="M35" s="594" t="n"/>
      <c r="N35" s="588" t="n"/>
      <c r="O35" s="588" t="n"/>
      <c r="P35" s="588" t="n"/>
      <c r="Q35" s="588" t="n"/>
      <c r="R35" s="588" t="n"/>
      <c r="S35" s="588" t="n"/>
      <c r="T35" s="588" t="n"/>
      <c r="U35" s="588" t="n"/>
      <c r="V35" s="588" t="n"/>
      <c r="W35" s="588" t="n"/>
      <c r="X35" s="588" t="n"/>
      <c r="Y35" s="596" t="n"/>
      <c r="Z35" s="588" t="n"/>
      <c r="AA35" s="588" t="n"/>
      <c r="AB35" s="588" t="n"/>
      <c r="AC35" s="588" t="n"/>
      <c r="AD35" s="596" t="n"/>
      <c r="AE35" s="588" t="n"/>
      <c r="AF35" s="588" t="n"/>
      <c r="AG35" s="588" t="n"/>
      <c r="AH35" s="588" t="n"/>
      <c r="AI35" s="596" t="n"/>
      <c r="AJ35" s="588" t="n"/>
      <c r="AK35" s="588" t="n"/>
      <c r="AL35" s="596" t="n"/>
      <c r="AM35" s="588" t="n"/>
      <c r="AN35" s="588" t="n"/>
    </row>
    <row r="36" ht="18" customHeight="1">
      <c r="A36" s="630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>
      <c r="A37" s="645" t="inlineStr">
        <is>
          <t>Prepared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1" t="n"/>
      <c r="K37" s="271" t="n"/>
      <c r="L37" s="271" t="n"/>
      <c r="M37" s="272" t="n"/>
      <c r="N37" s="654" t="inlineStr">
        <is>
          <t>Reviewed by</t>
        </is>
      </c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1" t="n"/>
      <c r="Z37" s="272" t="n"/>
      <c r="AA37" s="655" t="inlineStr">
        <is>
          <t>Approved by</t>
        </is>
      </c>
      <c r="AB37" s="271" t="n"/>
      <c r="AC37" s="271" t="n"/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1" t="n"/>
      <c r="AM37" s="271" t="n"/>
      <c r="AN37" s="274" t="n"/>
    </row>
    <row r="38" ht="26" customHeight="1">
      <c r="A38" s="656" t="inlineStr">
        <is>
          <t>Name / Signature / Date</t>
        </is>
      </c>
      <c r="B38" s="330" t="n"/>
      <c r="C38" s="330" t="n"/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331" t="n"/>
      <c r="N38" s="657" t="inlineStr">
        <is>
          <t>Name / Signature / Date</t>
        </is>
      </c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330" t="n"/>
      <c r="Z38" s="331" t="n"/>
      <c r="AA38" s="658" t="inlineStr">
        <is>
          <t>Name / Signature / Date</t>
        </is>
      </c>
      <c r="AB38" s="330" t="n"/>
      <c r="AC38" s="330" t="n"/>
      <c r="AD38" s="330" t="n"/>
      <c r="AE38" s="330" t="n"/>
      <c r="AF38" s="330" t="n"/>
      <c r="AG38" s="330" t="n"/>
      <c r="AH38" s="330" t="n"/>
      <c r="AI38" s="330" t="n"/>
      <c r="AJ38" s="330" t="n"/>
      <c r="AK38" s="330" t="n"/>
      <c r="AL38" s="330" t="n"/>
      <c r="AM38" s="330" t="n"/>
      <c r="AN38" s="339" t="n"/>
    </row>
    <row r="39" ht="20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1" t="n"/>
      <c r="N39" s="330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1" t="n"/>
      <c r="AA39" s="330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0" customHeight="1">
      <c r="A40" s="643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>
      <c r="A41" s="587" t="n"/>
      <c r="B41" s="588" t="n"/>
      <c r="C41" s="588" t="n"/>
      <c r="D41" s="588" t="n"/>
      <c r="E41" s="588" t="n"/>
      <c r="F41" s="588" t="n"/>
      <c r="G41" s="588" t="n"/>
      <c r="H41" s="588" t="n"/>
      <c r="I41" s="588" t="n"/>
      <c r="J41" s="588" t="n"/>
      <c r="K41" s="588" t="n"/>
      <c r="L41" s="588" t="n"/>
      <c r="M41" s="588" t="n"/>
      <c r="N41" s="588" t="n"/>
      <c r="O41" s="588" t="n"/>
      <c r="P41" s="588" t="n"/>
      <c r="Q41" s="588" t="n"/>
      <c r="R41" s="588" t="n"/>
      <c r="S41" s="588" t="n"/>
      <c r="T41" s="588" t="n"/>
      <c r="U41" s="588" t="n"/>
      <c r="V41" s="588" t="n"/>
      <c r="W41" s="588" t="n"/>
      <c r="X41" s="588" t="n"/>
      <c r="Y41" s="588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</row>
    <row r="42" ht="20" customHeight="1">
      <c r="A42" s="659" t="inlineStr">
        <is>
          <t>NOTICE: Complete in English. No back-dating, history deletion, proxy-signing or vague comments. Record result, owner and evidence reference.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5" t="n"/>
      <c r="R42" s="285" t="n"/>
      <c r="S42" s="285" t="n"/>
      <c r="T42" s="285" t="n"/>
      <c r="U42" s="285" t="n"/>
      <c r="V42" s="285" t="n"/>
      <c r="W42" s="285" t="n"/>
      <c r="X42" s="285" t="n"/>
      <c r="Y42" s="285" t="n"/>
      <c r="Z42" s="285" t="n"/>
      <c r="AA42" s="285" t="n"/>
      <c r="AB42" s="285" t="n"/>
      <c r="AC42" s="285" t="n"/>
      <c r="AD42" s="285" t="n"/>
      <c r="AE42" s="285" t="n"/>
      <c r="AF42" s="285" t="n"/>
      <c r="AG42" s="285" t="n"/>
      <c r="AH42" s="285" t="n"/>
      <c r="AI42" s="285" t="n"/>
      <c r="AJ42" s="285" t="n"/>
      <c r="AK42" s="285" t="n"/>
      <c r="AL42" s="285" t="n"/>
      <c r="AM42" s="285" t="n"/>
      <c r="AN42" s="286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52" t="inlineStr">
        <is>
          <t>DISPOSITION_GATE</t>
        </is>
      </c>
      <c r="I1" s="352" t="inlineStr">
        <is>
          <t>ACTION_STATUS</t>
        </is>
      </c>
      <c r="J1" s="352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52" t="inlineStr">
        <is>
          <t>APPROVED</t>
        </is>
      </c>
      <c r="I2" s="352" t="inlineStr">
        <is>
          <t>OPEN</t>
        </is>
      </c>
      <c r="J2" s="35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52" t="inlineStr">
        <is>
          <t>CONDITIONAL</t>
        </is>
      </c>
      <c r="I3" s="352" t="inlineStr">
        <is>
          <t>IN PROGRESS</t>
        </is>
      </c>
      <c r="J3" s="352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52" t="inlineStr">
        <is>
          <t>HOLD</t>
        </is>
      </c>
      <c r="I4" s="352" t="inlineStr">
        <is>
          <t>OVERDUE</t>
        </is>
      </c>
      <c r="J4" s="352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s="352" t="inlineStr">
        <is>
          <t>NA</t>
        </is>
      </c>
      <c r="F5" s="266" t="n"/>
      <c r="G5" s="266" t="inlineStr">
        <is>
          <t>PROD</t>
        </is>
      </c>
      <c r="H5" s="352" t="inlineStr">
        <is>
          <t>REJECT</t>
        </is>
      </c>
      <c r="I5" s="352" t="inlineStr">
        <is>
          <t>VERIFIED</t>
        </is>
      </c>
      <c r="J5" s="352" t="inlineStr">
        <is>
          <t>LATE DELIVERY</t>
        </is>
      </c>
    </row>
    <row r="6">
      <c r="B6" s="352" t="inlineStr">
        <is>
          <t>USE-AS-IS (CONCESSION)</t>
        </is>
      </c>
      <c r="F6" s="266" t="n"/>
      <c r="G6" s="266" t="inlineStr">
        <is>
          <t>QA</t>
        </is>
      </c>
      <c r="I6" s="352" t="inlineStr">
        <is>
          <t>INEFFECTIVE</t>
        </is>
      </c>
      <c r="J6" s="352" t="inlineStr">
        <is>
          <t>SPEC DEVIATION</t>
        </is>
      </c>
    </row>
    <row r="7">
      <c r="B7" s="352" t="inlineStr">
        <is>
          <t>SORT 100%</t>
        </is>
      </c>
      <c r="F7" s="266" t="n"/>
      <c r="G7" s="352" t="inlineStr">
        <is>
          <t>PUR</t>
        </is>
      </c>
      <c r="I7" s="352" t="inlineStr">
        <is>
          <t>CLOSED</t>
        </is>
      </c>
      <c r="J7" s="352" t="inlineStr">
        <is>
          <t>PACKAGING ISSUE</t>
        </is>
      </c>
    </row>
    <row r="8">
      <c r="F8" s="266" t="n"/>
      <c r="G8" s="352" t="inlineStr">
        <is>
          <t>WHS</t>
        </is>
      </c>
      <c r="J8" s="352" t="inlineStr">
        <is>
          <t>DOC GAP</t>
        </is>
      </c>
    </row>
    <row r="9">
      <c r="F9" s="266" t="n"/>
      <c r="G9" s="352" t="inlineStr">
        <is>
          <t>IT</t>
        </is>
      </c>
      <c r="J9" s="352" t="inlineStr">
        <is>
          <t>CAL STATUS ISSUE</t>
        </is>
      </c>
    </row>
    <row r="10">
      <c r="F10" s="266" t="n"/>
      <c r="G10" s="352" t="inlineStr">
        <is>
          <t>HR</t>
        </is>
      </c>
      <c r="J10" s="352" t="inlineStr">
        <is>
          <t>CLEANLINESS RISK</t>
        </is>
      </c>
    </row>
    <row r="11">
      <c r="F11" s="266" t="n"/>
      <c r="G11" s="352" t="inlineStr">
        <is>
          <t>MGT</t>
        </is>
      </c>
      <c r="J11" s="352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Action Tracker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NCR event record for concrete nonconformities from supplier, receiving, production or final inspection. Hold status sits in FRM-413 and systemic correction sits in FRM-652.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#</t>
        </is>
      </c>
      <c r="B4" s="530" t="inlineStr">
        <is>
          <t>Containment / Action</t>
        </is>
      </c>
      <c r="C4" s="530" t="inlineStr">
        <is>
          <t>Owner</t>
        </is>
      </c>
      <c r="D4" s="530" t="inlineStr">
        <is>
          <t>Due Date</t>
        </is>
      </c>
      <c r="E4" s="530" t="inlineStr">
        <is>
          <t>Status</t>
        </is>
      </c>
      <c r="F4" s="530" t="inlineStr">
        <is>
          <t>Evidence Ref</t>
        </is>
      </c>
      <c r="G4" s="530" t="inlineStr">
        <is>
          <t>Notification / Link</t>
        </is>
      </c>
      <c r="H4" s="531" t="inlineStr">
        <is>
          <t>Notes</t>
        </is>
      </c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>
        <f>ROW()-ROW($A$5)+1</f>
        <v/>
      </c>
      <c r="B5" s="533" t="n"/>
      <c r="C5" s="533" t="n"/>
      <c r="D5" s="533" t="n"/>
      <c r="E5" s="533" t="n"/>
      <c r="F5" s="533" t="n"/>
      <c r="G5" s="533" t="n"/>
      <c r="H5" s="534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>
        <f>ROW()-ROW($A$5)+1</f>
        <v/>
      </c>
      <c r="B6" s="536" t="n"/>
      <c r="C6" s="537" t="n"/>
      <c r="D6" s="537" t="n"/>
      <c r="E6" s="537" t="n"/>
      <c r="F6" s="537" t="n"/>
      <c r="G6" s="537" t="n"/>
      <c r="H6" s="537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>
        <f>ROW()-ROW($A$5)+1</f>
        <v/>
      </c>
      <c r="B7" s="539" t="n"/>
      <c r="C7" s="540" t="n"/>
      <c r="D7" s="540" t="n"/>
      <c r="E7" s="540" t="n"/>
      <c r="F7" s="540" t="n"/>
      <c r="G7" s="540" t="n"/>
      <c r="H7" s="540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>
        <f>ROW()-ROW($A$5)+1</f>
        <v/>
      </c>
      <c r="B8" s="542" t="n"/>
      <c r="C8" s="543" t="n"/>
      <c r="D8" s="543" t="n"/>
      <c r="E8" s="543" t="n"/>
      <c r="F8" s="543" t="n"/>
      <c r="G8" s="543" t="n"/>
      <c r="H8" s="543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>
        <f>ROW()-ROW($A$5)+1</f>
        <v/>
      </c>
      <c r="B9" s="542" t="n"/>
      <c r="C9" s="543" t="n"/>
      <c r="D9" s="543" t="n"/>
      <c r="E9" s="543" t="n"/>
      <c r="F9" s="543" t="n"/>
      <c r="G9" s="543" t="n"/>
      <c r="H9" s="543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>
        <f>ROW()-ROW($A$5)+1</f>
        <v/>
      </c>
      <c r="B10" s="542" t="n"/>
      <c r="C10" s="543" t="n"/>
      <c r="D10" s="543" t="n"/>
      <c r="E10" s="543" t="n"/>
      <c r="F10" s="543" t="n"/>
      <c r="G10" s="543" t="n"/>
      <c r="H10" s="543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>
        <f>ROW()-ROW($A$5)+1</f>
        <v/>
      </c>
      <c r="B11" s="542" t="n"/>
      <c r="C11" s="543" t="n"/>
      <c r="D11" s="543" t="n"/>
      <c r="E11" s="543" t="n"/>
      <c r="F11" s="543" t="n"/>
      <c r="G11" s="543" t="n"/>
      <c r="H11" s="543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>
        <f>ROW()-ROW($A$5)+1</f>
        <v/>
      </c>
      <c r="B12" s="542" t="n"/>
      <c r="C12" s="543" t="n"/>
      <c r="D12" s="543" t="n"/>
      <c r="E12" s="543" t="n"/>
      <c r="F12" s="543" t="n"/>
      <c r="G12" s="543" t="n"/>
      <c r="H12" s="543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>
        <f>ROW()-ROW($A$5)+1</f>
        <v/>
      </c>
      <c r="B13" s="542" t="n"/>
      <c r="C13" s="543" t="n"/>
      <c r="D13" s="543" t="n"/>
      <c r="E13" s="543" t="n"/>
      <c r="F13" s="543" t="n"/>
      <c r="G13" s="543" t="n"/>
      <c r="H13" s="543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>
        <f>ROW()-ROW($A$5)+1</f>
        <v/>
      </c>
      <c r="B14" s="542" t="n"/>
      <c r="C14" s="543" t="n"/>
      <c r="D14" s="543" t="n"/>
      <c r="E14" s="543" t="n"/>
      <c r="F14" s="543" t="n"/>
      <c r="G14" s="543" t="n"/>
      <c r="H14" s="543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1">
        <f>ROW()-ROW($A$5)+1</f>
        <v/>
      </c>
      <c r="B15" s="542" t="n"/>
      <c r="C15" s="543" t="n"/>
      <c r="D15" s="543" t="n"/>
      <c r="E15" s="543" t="n"/>
      <c r="F15" s="543" t="n"/>
      <c r="G15" s="543" t="n"/>
      <c r="H15" s="543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44" t="n"/>
    </row>
    <row r="16" ht="20" customHeight="1">
      <c r="A16" s="545">
        <f>ROW()-ROW($A$5)+1</f>
        <v/>
      </c>
      <c r="B16" s="546" t="n"/>
      <c r="C16" s="547" t="n"/>
      <c r="D16" s="547" t="n"/>
      <c r="E16" s="547" t="n"/>
      <c r="F16" s="547" t="n"/>
      <c r="G16" s="547" t="n"/>
      <c r="H16" s="547" t="n"/>
      <c r="I16" s="548" t="n"/>
      <c r="J16" s="548" t="n"/>
      <c r="K16" s="548" t="n"/>
      <c r="L16" s="548" t="n"/>
      <c r="M16" s="548" t="n"/>
      <c r="N16" s="548" t="n"/>
      <c r="O16" s="548" t="n"/>
      <c r="P16" s="548" t="n"/>
      <c r="Q16" s="548" t="n"/>
      <c r="R16" s="548" t="n"/>
      <c r="S16" s="548" t="n"/>
      <c r="T16" s="548" t="n"/>
      <c r="U16" s="548" t="n"/>
      <c r="V16" s="548" t="n"/>
      <c r="W16" s="548" t="n"/>
      <c r="X16" s="548" t="n"/>
      <c r="Y16" s="548" t="n"/>
      <c r="Z16" s="548" t="n"/>
      <c r="AA16" s="548" t="n"/>
      <c r="AB16" s="548" t="n"/>
      <c r="AC16" s="548" t="n"/>
      <c r="AD16" s="548" t="n"/>
      <c r="AE16" s="548" t="n"/>
      <c r="AF16" s="548" t="n"/>
      <c r="AG16" s="548" t="n"/>
      <c r="AH16" s="548" t="n"/>
      <c r="AI16" s="548" t="n"/>
      <c r="AJ16" s="548" t="n"/>
      <c r="AK16" s="548" t="n"/>
      <c r="AL16" s="548" t="n"/>
      <c r="AM16" s="548" t="n"/>
      <c r="AN16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Upstream References / Import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Reference or import identity / transaction data from the owning system where applicable.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Source of Truth</t>
        </is>
      </c>
      <c r="B5" s="533" t="inlineStr">
        <is>
          <t>M365 evidence / shared workbook</t>
        </is>
      </c>
      <c r="C5" s="533" t="inlineStr">
        <is>
          <t>Do not duplicate ERP/M365/ANNEX master data.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Cross-Reference Boundary</t>
        </is>
      </c>
      <c r="B6" s="536" t="inlineStr">
        <is>
          <t>NCR event record for concrete nonconformities from supplier, receiving, production or final inspection. Hold status sits in FRM-413 and systemic correction sits in FRM-652.</t>
        </is>
      </c>
      <c r="C6" s="53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SOP SOP-606</t>
        </is>
      </c>
      <c r="B7" s="539" t="inlineStr">
        <is>
          <t>SOP-606 — NCR, CAPA và phản ứng IPQC | HESEM QMS</t>
        </is>
      </c>
      <c r="C7" s="540" t="inlineStr">
        <is>
          <t>qms.hesem.com.vn/03-Tai-Lieu-Van-Hanh/01-SOPs/06-SOP-600/sop-606-ncr-capa-and-ipqc-reaction.html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 t="inlineStr">
        <is>
          <t>WI WI-606</t>
        </is>
      </c>
      <c r="B8" s="542" t="inlineStr">
        <is>
          <t>WI-606 — Cô lập hàng nghi ngờ, khoanh vùng ảnh hưởng và phản ứng hiện trường</t>
        </is>
      </c>
      <c r="C8" s="543" t="inlineStr">
        <is>
          <t>qms.hesem.com.vn/03-Tai-Lieu-Van-Hanh/02-Work-Instructions/06-WI-600/wi-606-suspect-product-containment-segregation-and-reaction.html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 t="inlineStr">
        <is>
          <t>ANNEX ANNEX-QA-001</t>
        </is>
      </c>
      <c r="B9" s="542" t="inlineStr">
        <is>
          <t>ANNEX-QA-001 — Quy tắc áp dụng AQL, cỡ mẫu và chuyển chế độ kiểm</t>
        </is>
      </c>
      <c r="C9" s="543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 t="inlineStr">
        <is>
          <t>ANNEX ANNEX-QA-002</t>
        </is>
      </c>
      <c r="B10" s="542" t="inlineStr">
        <is>
          <t>ANNEX-QA-002 — Tiêu chí chấp nhận MSA, GRR, bias, linearity, stability và attribute agreement</t>
        </is>
      </c>
      <c r="C10" s="543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 t="inlineStr">
        <is>
          <t>ANNEX ANNEX-QA-003</t>
        </is>
      </c>
      <c r="B11" s="542" t="inlineStr">
        <is>
          <t>ANNEX-QA-003 — QPL-1 đến QPL-4, bộ bằng chứng bắt buộc và quy tắc nâng/hạ cấp</t>
        </is>
      </c>
      <c r="C11" s="543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 t="inlineStr">
        <is>
          <t>ANNEX ANNEX-QA-004</t>
        </is>
      </c>
      <c r="B12" s="542" t="inlineStr">
        <is>
          <t>ANNEX-QA-004 — Chuẩn lập Control Plan cho Job order CNC</t>
        </is>
      </c>
      <c r="C12" s="543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 t="inlineStr">
        <is>
          <t>ANNEX ANNEX-QA-006</t>
        </is>
      </c>
      <c r="B13" s="542" t="inlineStr">
        <is>
          <t>ANNEX-QA-006 — Thông số SPC, chọn biểu đồ, capability và reaction plan</t>
        </is>
      </c>
      <c r="C13" s="543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 t="inlineStr">
        <is>
          <t>ANNEX ANNEX-QA-007</t>
        </is>
      </c>
      <c r="B14" s="542" t="inlineStr">
        <is>
          <t>ANNEX-QA-007 — Chuẩn bề mặt, độ sạch, tương thích chân không, rò rỉ và xử lý đặc biệt</t>
        </is>
      </c>
      <c r="C14" s="543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5" t="inlineStr">
        <is>
          <t>ANNEX ANNEX-QMS-020</t>
        </is>
      </c>
      <c r="B15" s="546" t="inlineStr">
        <is>
          <t>ANNEX-QMS-020 — Ma trận escalation, SLA phản ứng, liên lạc theo cấp và quyền quyết định</t>
        </is>
      </c>
      <c r="C15" s="547" t="inlineStr">
        <is>
          <t>qms.hesem.com.vn/03-Tai-Lieu-Van-Hanh/03-Reference/01-ANNEX-System/annex-qms-020-escalation-matrix-and-sla.html</t>
        </is>
      </c>
      <c r="D15" s="548" t="n"/>
      <c r="E15" s="548" t="n"/>
      <c r="F15" s="548" t="n"/>
      <c r="G15" s="548" t="n"/>
      <c r="H15" s="548" t="n"/>
      <c r="I15" s="548" t="n"/>
      <c r="J15" s="548" t="n"/>
      <c r="K15" s="548" t="n"/>
      <c r="L15" s="548" t="n"/>
      <c r="M15" s="548" t="n"/>
      <c r="N15" s="548" t="n"/>
      <c r="O15" s="548" t="n"/>
      <c r="P15" s="548" t="n"/>
      <c r="Q15" s="548" t="n"/>
      <c r="R15" s="548" t="n"/>
      <c r="S15" s="548" t="n"/>
      <c r="T15" s="548" t="n"/>
      <c r="U15" s="548" t="n"/>
      <c r="V15" s="548" t="n"/>
      <c r="W15" s="548" t="n"/>
      <c r="X15" s="548" t="n"/>
      <c r="Y15" s="548" t="n"/>
      <c r="Z15" s="548" t="n"/>
      <c r="AA15" s="548" t="n"/>
      <c r="AB15" s="548" t="n"/>
      <c r="AC15" s="548" t="n"/>
      <c r="AD15" s="548" t="n"/>
      <c r="AE15" s="548" t="n"/>
      <c r="AF15" s="548" t="n"/>
      <c r="AG15" s="548" t="n"/>
      <c r="AH15" s="548" t="n"/>
      <c r="AI15" s="548" t="n"/>
      <c r="AJ15" s="548" t="n"/>
      <c r="AK15" s="548" t="n"/>
      <c r="AL15" s="548" t="n"/>
      <c r="AM15" s="548" t="n"/>
      <c r="AN15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Evidence Reference / Attachment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Use controlled evidence package references; do not free-type vague placeholders.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Evidence item 1</t>
        </is>
      </c>
      <c r="B5" s="533" t="inlineStr">
        <is>
          <t>Reference to the correct evidence folder, shared location or dossier package.</t>
        </is>
      </c>
      <c r="C5" s="533" t="inlineStr">
        <is>
          <t>Link or reference ID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Evidence item 2</t>
        </is>
      </c>
      <c r="B6" s="536" t="inlineStr">
        <is>
          <t>Measurement raw data, certificates, study files, inspection reports, nonconformity evidence and closure evidence as applicable.</t>
        </is>
      </c>
      <c r="C6" s="537" t="inlineStr">
        <is>
          <t>Link or reference ID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Open When</t>
        </is>
      </c>
      <c r="B7" s="539" t="inlineStr">
        <is>
          <t>Open immediately when the event, request, issue, change, complaint, risk or incident is detected or formally raised.</t>
        </is>
      </c>
      <c r="C7" s="540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5" t="inlineStr">
        <is>
          <t>Close When</t>
        </is>
      </c>
      <c r="B8" s="546" t="inlineStr">
        <is>
          <t>Close when the final decision, final owner, final disposition and required follow-up actions are all recorded and the evidence package is complete.</t>
        </is>
      </c>
      <c r="C8" s="547" t="inlineStr">
        <is>
          <t>Release / closure rule</t>
        </is>
      </c>
      <c r="D8" s="548" t="n"/>
      <c r="E8" s="548" t="n"/>
      <c r="F8" s="548" t="n"/>
      <c r="G8" s="548" t="n"/>
      <c r="H8" s="548" t="n"/>
      <c r="I8" s="548" t="n"/>
      <c r="J8" s="548" t="n"/>
      <c r="K8" s="548" t="n"/>
      <c r="L8" s="548" t="n"/>
      <c r="M8" s="548" t="n"/>
      <c r="N8" s="548" t="n"/>
      <c r="O8" s="548" t="n"/>
      <c r="P8" s="548" t="n"/>
      <c r="Q8" s="548" t="n"/>
      <c r="R8" s="548" t="n"/>
      <c r="S8" s="548" t="n"/>
      <c r="T8" s="548" t="n"/>
      <c r="U8" s="548" t="n"/>
      <c r="V8" s="548" t="n"/>
      <c r="W8" s="548" t="n"/>
      <c r="X8" s="548" t="n"/>
      <c r="Y8" s="548" t="n"/>
      <c r="Z8" s="548" t="n"/>
      <c r="AA8" s="548" t="n"/>
      <c r="AB8" s="548" t="n"/>
      <c r="AC8" s="548" t="n"/>
      <c r="AD8" s="548" t="n"/>
      <c r="AE8" s="548" t="n"/>
      <c r="AF8" s="548" t="n"/>
      <c r="AG8" s="548" t="n"/>
      <c r="AH8" s="548" t="n"/>
      <c r="AI8" s="548" t="n"/>
      <c r="AJ8" s="548" t="n"/>
      <c r="AK8" s="548" t="n"/>
      <c r="AL8" s="548" t="n"/>
      <c r="AM8" s="548" t="n"/>
      <c r="AN8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2026-03-22T04:03:57Z</dcterms:modified>
</cp:coreProperties>
</file>