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515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831843"/>
      <sz val="8"/>
    </font>
    <font>
      <name val="Segoe UI"/>
      <color rgb="0064748B"/>
      <sz val="7"/>
    </font>
    <font>
      <name val="Segoe UI"/>
      <b val="1"/>
      <color rgb="004C1D95"/>
      <sz val="8"/>
    </font>
    <font>
      <name val="Segoe UI"/>
      <b val="1"/>
      <color rgb="001E3A8A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CE7F3"/>
        <bgColor rgb="00FCE7F3"/>
      </patternFill>
    </fill>
    <fill>
      <patternFill patternType="solid">
        <fgColor rgb="00F8FAFC"/>
        <bgColor rgb="00F8FAFC"/>
      </patternFill>
    </fill>
    <fill>
      <patternFill patternType="solid">
        <fgColor rgb="00F3E8FF"/>
        <bgColor rgb="00F3E8FF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</fills>
  <borders count="25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22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2" fillId="51" borderId="246" applyAlignment="1" pivotButton="0" quotePrefix="0" xfId="0">
      <alignment horizontal="center" vertical="center" wrapText="1"/>
    </xf>
    <xf numFmtId="0" fontId="80" fillId="47" borderId="246" applyAlignment="1" pivotButton="0" quotePrefix="0" xfId="0">
      <alignment horizontal="left" vertical="center" wrapText="1"/>
    </xf>
    <xf numFmtId="0" fontId="83" fillId="49" borderId="246" applyAlignment="1" pivotButton="0" quotePrefix="0" xfId="0">
      <alignment horizontal="left" vertical="center" wrapText="1"/>
    </xf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80" fillId="52" borderId="246" applyAlignment="1" pivotButton="0" quotePrefix="0" xfId="0">
      <alignment horizontal="left" vertical="center" wrapText="1"/>
    </xf>
    <xf numFmtId="0" fontId="84" fillId="53" borderId="246" applyAlignment="1" pivotButton="0" quotePrefix="0" xfId="0">
      <alignment horizontal="center" vertical="center" wrapText="1"/>
    </xf>
    <xf numFmtId="0" fontId="85" fillId="54" borderId="246" applyAlignment="1" pivotButton="0" quotePrefix="0" xfId="0">
      <alignment horizontal="center" vertical="center" wrapText="1"/>
    </xf>
    <xf numFmtId="0" fontId="86" fillId="55" borderId="246" applyAlignment="1" pivotButton="0" quotePrefix="0" xfId="0">
      <alignment horizontal="center" vertical="center" wrapText="1"/>
    </xf>
    <xf numFmtId="0" fontId="79" fillId="49" borderId="254" applyAlignment="1" pivotButton="0" quotePrefix="0" xfId="0">
      <alignment horizontal="center" vertical="center" wrapText="1"/>
    </xf>
    <xf numFmtId="0" fontId="85" fillId="54" borderId="251" applyAlignment="1" pivotButton="0" quotePrefix="0" xfId="0">
      <alignment horizontal="center" vertical="center" wrapText="1"/>
    </xf>
    <xf numFmtId="0" fontId="80" fillId="52" borderId="251" applyAlignment="1" pivotButton="0" quotePrefix="0" xfId="0">
      <alignment horizontal="left" vertical="center" wrapText="1"/>
    </xf>
    <xf numFmtId="0" fontId="83" fillId="49" borderId="251" applyAlignment="1" pivotButton="0" quotePrefix="0" xfId="0">
      <alignment horizontal="left" vertical="center" wrapText="1"/>
    </xf>
    <xf numFmtId="0" fontId="80" fillId="47" borderId="251" applyAlignment="1" pivotButton="0" quotePrefix="0" xfId="0">
      <alignment horizontal="center" vertical="center" wrapText="1"/>
    </xf>
    <xf numFmtId="0" fontId="80" fillId="47" borderId="253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8" fillId="48" borderId="213" applyAlignment="1" pivotButton="0" quotePrefix="0" xfId="0">
      <alignment horizontal="left" vertical="center" wrapText="1"/>
    </xf>
    <xf numFmtId="0" fontId="0" fillId="47" borderId="257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11" authorId="0" shapeId="0">
      <text>
        <t>Vị trí / mã dao
Số pocket hoặc mã dao trên máy.</t>
      </text>
    </comment>
    <comment ref="U11" authorId="0" shapeId="0">
      <text>
        <t>Mô tả dao
Loại, mảnh, hình học dao.</t>
      </text>
    </comment>
    <comment ref="A12" authorId="0" shapeId="0">
      <text>
        <t>Lý do thay dao
Mòn / gãy vỡ / theo lịch / chất lượng bề mặt.</t>
      </text>
    </comment>
    <comment ref="U12" authorId="0" shapeId="0">
      <text>
        <t>Tham chiếu
FRM-513 — Nhật ký tuổi thọ dao.</t>
      </text>
    </comment>
    <comment ref="AF17" authorId="0" shapeId="0">
      <text>
        <t>Kết quả
PASS / HOLD / FAIL — chọn từ danh sách.</t>
      </text>
    </comment>
    <comment ref="F24" authorId="0" shapeId="0">
      <text>
        <t>Kiểm tra chi tiết đầu
Bắt buộc — thay dao mà không đo chi tiết đầu là vi phạm quy trình.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2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TOOL-CHANGE VERIFICATION RECORD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FRM-515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2026-05-22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OPR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521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JOB &amp; TOOL-CHANGE HEADER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Machine / Cell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Operation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20" customHeight="1" s="264">
      <c r="A11" s="480" t="inlineStr">
        <is>
          <t>Tool Pocket / ID</t>
        </is>
      </c>
      <c r="B11" s="481" t="n"/>
      <c r="C11" s="481" t="n"/>
      <c r="D11" s="481" t="n"/>
      <c r="E11" s="481" t="n"/>
      <c r="F11" s="481" t="n"/>
      <c r="G11" s="482" t="n"/>
      <c r="H11" s="483" t="n"/>
      <c r="I11" s="481" t="n"/>
      <c r="J11" s="481" t="n"/>
      <c r="K11" s="481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2" t="n"/>
      <c r="U11" s="484" t="inlineStr">
        <is>
          <t>Tool Description</t>
        </is>
      </c>
      <c r="V11" s="481" t="n"/>
      <c r="W11" s="481" t="n"/>
      <c r="X11" s="481" t="n"/>
      <c r="Y11" s="481" t="n"/>
      <c r="Z11" s="481" t="n"/>
      <c r="AA11" s="482" t="n"/>
      <c r="AB11" s="485" t="n"/>
      <c r="AC11" s="481" t="n"/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1" t="n"/>
      <c r="AM11" s="481" t="n"/>
      <c r="AN11" s="486" t="n"/>
    </row>
    <row r="12" ht="20" customHeight="1" s="264">
      <c r="A12" s="480" t="inlineStr">
        <is>
          <t>Reason for Change</t>
        </is>
      </c>
      <c r="B12" s="481" t="n"/>
      <c r="C12" s="481" t="n"/>
      <c r="D12" s="481" t="n"/>
      <c r="E12" s="481" t="n"/>
      <c r="F12" s="481" t="n"/>
      <c r="G12" s="482" t="n"/>
      <c r="H12" s="483" t="n"/>
      <c r="I12" s="481" t="n"/>
      <c r="J12" s="481" t="n"/>
      <c r="K12" s="481" t="n"/>
      <c r="L12" s="481" t="n"/>
      <c r="M12" s="481" t="n"/>
      <c r="N12" s="481" t="n"/>
      <c r="O12" s="481" t="n"/>
      <c r="P12" s="481" t="n"/>
      <c r="Q12" s="481" t="n"/>
      <c r="R12" s="481" t="n"/>
      <c r="S12" s="481" t="n"/>
      <c r="T12" s="482" t="n"/>
      <c r="U12" s="484" t="inlineStr">
        <is>
          <t>Linked FRM-513 Tool Life</t>
        </is>
      </c>
      <c r="V12" s="481" t="n"/>
      <c r="W12" s="481" t="n"/>
      <c r="X12" s="481" t="n"/>
      <c r="Y12" s="481" t="n"/>
      <c r="Z12" s="481" t="n"/>
      <c r="AA12" s="482" t="n"/>
      <c r="AB12" s="485" t="n"/>
      <c r="AC12" s="481" t="n"/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1" t="n"/>
      <c r="AN12" s="486" t="n"/>
    </row>
    <row r="13" ht="20" customHeight="1" s="264">
      <c r="A13" s="480" t="inlineStr">
        <is>
          <t>Operator</t>
        </is>
      </c>
      <c r="B13" s="481" t="n"/>
      <c r="C13" s="481" t="n"/>
      <c r="D13" s="481" t="n"/>
      <c r="E13" s="481" t="n"/>
      <c r="F13" s="481" t="n"/>
      <c r="G13" s="482" t="n"/>
      <c r="H13" s="483" t="n"/>
      <c r="I13" s="481" t="n"/>
      <c r="J13" s="481" t="n"/>
      <c r="K13" s="481" t="n"/>
      <c r="L13" s="481" t="n"/>
      <c r="M13" s="481" t="n"/>
      <c r="N13" s="481" t="n"/>
      <c r="O13" s="481" t="n"/>
      <c r="P13" s="481" t="n"/>
      <c r="Q13" s="481" t="n"/>
      <c r="R13" s="481" t="n"/>
      <c r="S13" s="481" t="n"/>
      <c r="T13" s="482" t="n"/>
      <c r="U13" s="484" t="inlineStr">
        <is>
          <t>QC Verifier</t>
        </is>
      </c>
      <c r="V13" s="481" t="n"/>
      <c r="W13" s="481" t="n"/>
      <c r="X13" s="481" t="n"/>
      <c r="Y13" s="481" t="n"/>
      <c r="Z13" s="481" t="n"/>
      <c r="AA13" s="482" t="n"/>
      <c r="AB13" s="485" t="n"/>
      <c r="AC13" s="481" t="n"/>
      <c r="AD13" s="481" t="n"/>
      <c r="AE13" s="481" t="n"/>
      <c r="AF13" s="481" t="n"/>
      <c r="AG13" s="481" t="n"/>
      <c r="AH13" s="481" t="n"/>
      <c r="AI13" s="481" t="n"/>
      <c r="AJ13" s="481" t="n"/>
      <c r="AK13" s="481" t="n"/>
      <c r="AL13" s="481" t="n"/>
      <c r="AM13" s="481" t="n"/>
      <c r="AN13" s="486" t="n"/>
    </row>
    <row r="14" ht="20" customHeight="1" s="264">
      <c r="A14" s="487" t="inlineStr">
        <is>
          <t>Date</t>
        </is>
      </c>
      <c r="B14" s="488" t="n"/>
      <c r="C14" s="488" t="n"/>
      <c r="D14" s="488" t="n"/>
      <c r="E14" s="488" t="n"/>
      <c r="F14" s="488" t="n"/>
      <c r="G14" s="489" t="n"/>
      <c r="H14" s="490" t="n"/>
      <c r="I14" s="488" t="n"/>
      <c r="J14" s="488" t="n"/>
      <c r="K14" s="488" t="n"/>
      <c r="L14" s="488" t="n"/>
      <c r="M14" s="488" t="n"/>
      <c r="N14" s="488" t="n"/>
      <c r="O14" s="488" t="n"/>
      <c r="P14" s="488" t="n"/>
      <c r="Q14" s="488" t="n"/>
      <c r="R14" s="488" t="n"/>
      <c r="S14" s="488" t="n"/>
      <c r="T14" s="489" t="n"/>
      <c r="U14" s="491" t="inlineStr">
        <is>
          <t>Time</t>
        </is>
      </c>
      <c r="V14" s="488" t="n"/>
      <c r="W14" s="488" t="n"/>
      <c r="X14" s="488" t="n"/>
      <c r="Y14" s="488" t="n"/>
      <c r="Z14" s="488" t="n"/>
      <c r="AA14" s="489" t="n"/>
      <c r="AB14" s="492" t="n"/>
      <c r="AC14" s="488" t="n"/>
      <c r="AD14" s="488" t="n"/>
      <c r="AE14" s="488" t="n"/>
      <c r="AF14" s="488" t="n"/>
      <c r="AG14" s="488" t="n"/>
      <c r="AH14" s="488" t="n"/>
      <c r="AI14" s="488" t="n"/>
      <c r="AJ14" s="488" t="n"/>
      <c r="AK14" s="488" t="n"/>
      <c r="AL14" s="488" t="n"/>
      <c r="AM14" s="488" t="n"/>
      <c r="AN14" s="493" t="n"/>
    </row>
    <row r="15" ht="4" customHeight="1" s="264">
      <c r="A15" s="521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</row>
    <row r="16" ht="17" customHeight="1" s="264">
      <c r="A16" s="470" t="inlineStr">
        <is>
          <t xml:space="preserve">  2.  TOOL-CHANGE VERIFICATION CHECKLIST</t>
        </is>
      </c>
      <c r="B16" s="471" t="n"/>
      <c r="C16" s="471" t="n"/>
      <c r="D16" s="471" t="n"/>
      <c r="E16" s="471" t="n"/>
      <c r="F16" s="471" t="n"/>
      <c r="G16" s="471" t="n"/>
      <c r="H16" s="471" t="n"/>
      <c r="I16" s="471" t="n"/>
      <c r="J16" s="471" t="n"/>
      <c r="K16" s="471" t="n"/>
      <c r="L16" s="471" t="n"/>
      <c r="M16" s="471" t="n"/>
      <c r="N16" s="471" t="n"/>
      <c r="O16" s="471" t="n"/>
      <c r="P16" s="471" t="n"/>
      <c r="Q16" s="471" t="n"/>
      <c r="R16" s="471" t="n"/>
      <c r="S16" s="471" t="n"/>
      <c r="T16" s="471" t="n"/>
      <c r="U16" s="471" t="n"/>
      <c r="V16" s="471" t="n"/>
      <c r="W16" s="471" t="n"/>
      <c r="X16" s="471" t="n"/>
      <c r="Y16" s="471" t="n"/>
      <c r="Z16" s="471" t="n"/>
      <c r="AA16" s="471" t="n"/>
      <c r="AB16" s="471" t="n"/>
      <c r="AC16" s="471" t="n"/>
      <c r="AD16" s="471" t="n"/>
      <c r="AE16" s="471" t="n"/>
      <c r="AF16" s="471" t="n"/>
      <c r="AG16" s="471" t="n"/>
      <c r="AH16" s="471" t="n"/>
      <c r="AI16" s="471" t="n"/>
      <c r="AJ16" s="471" t="n"/>
      <c r="AK16" s="471" t="n"/>
      <c r="AL16" s="471" t="n"/>
      <c r="AM16" s="471" t="n"/>
      <c r="AN16" s="472" t="n"/>
    </row>
    <row r="17" ht="17" customHeight="1" s="264">
      <c r="A17" s="494" t="inlineStr">
        <is>
          <t>#</t>
        </is>
      </c>
      <c r="B17" s="475" t="n"/>
      <c r="C17" s="495" t="inlineStr">
        <is>
          <t>Cat.</t>
        </is>
      </c>
      <c r="D17" s="474" t="n"/>
      <c r="E17" s="475" t="n"/>
      <c r="F17" s="495" t="inlineStr">
        <is>
          <t>Verification Item</t>
        </is>
      </c>
      <c r="G17" s="474" t="n"/>
      <c r="H17" s="474" t="n"/>
      <c r="I17" s="474" t="n"/>
      <c r="J17" s="474" t="n"/>
      <c r="K17" s="474" t="n"/>
      <c r="L17" s="474" t="n"/>
      <c r="M17" s="474" t="n"/>
      <c r="N17" s="474" t="n"/>
      <c r="O17" s="474" t="n"/>
      <c r="P17" s="474" t="n"/>
      <c r="Q17" s="474" t="n"/>
      <c r="R17" s="474" t="n"/>
      <c r="S17" s="474" t="n"/>
      <c r="T17" s="474" t="n"/>
      <c r="U17" s="475" t="n"/>
      <c r="V17" s="495" t="inlineStr">
        <is>
          <t>Acceptance Criteria</t>
        </is>
      </c>
      <c r="W17" s="474" t="n"/>
      <c r="X17" s="474" t="n"/>
      <c r="Y17" s="474" t="n"/>
      <c r="Z17" s="474" t="n"/>
      <c r="AA17" s="474" t="n"/>
      <c r="AB17" s="474" t="n"/>
      <c r="AC17" s="474" t="n"/>
      <c r="AD17" s="474" t="n"/>
      <c r="AE17" s="475" t="n"/>
      <c r="AF17" s="495" t="inlineStr">
        <is>
          <t>Result</t>
        </is>
      </c>
      <c r="AG17" s="474" t="n"/>
      <c r="AH17" s="474" t="n"/>
      <c r="AI17" s="475" t="n"/>
      <c r="AJ17" s="496" t="inlineStr">
        <is>
          <t>Owner</t>
        </is>
      </c>
      <c r="AK17" s="474" t="n"/>
      <c r="AL17" s="474" t="n"/>
      <c r="AM17" s="474" t="n"/>
      <c r="AN17" s="479" t="n"/>
    </row>
    <row r="18" ht="20" customHeight="1" s="264">
      <c r="A18" s="497">
        <f>ROW()-ROW($A$18)+1</f>
        <v/>
      </c>
      <c r="B18" s="482" t="n"/>
      <c r="C18" s="498" t="inlineStr">
        <is>
          <t>TOOL</t>
        </is>
      </c>
      <c r="D18" s="481" t="n"/>
      <c r="E18" s="482" t="n"/>
      <c r="F18" s="499" t="inlineStr">
        <is>
          <t>Removed tool matches the released tool list.</t>
        </is>
      </c>
      <c r="G18" s="481" t="n"/>
      <c r="H18" s="481" t="n"/>
      <c r="I18" s="481" t="n"/>
      <c r="J18" s="481" t="n"/>
      <c r="K18" s="481" t="n"/>
      <c r="L18" s="481" t="n"/>
      <c r="M18" s="481" t="n"/>
      <c r="N18" s="481" t="n"/>
      <c r="O18" s="481" t="n"/>
      <c r="P18" s="481" t="n"/>
      <c r="Q18" s="481" t="n"/>
      <c r="R18" s="481" t="n"/>
      <c r="S18" s="481" t="n"/>
      <c r="T18" s="481" t="n"/>
      <c r="U18" s="482" t="n"/>
      <c r="V18" s="500" t="inlineStr">
        <is>
          <t>Pocket / ID reconciled to FRM-302.</t>
        </is>
      </c>
      <c r="W18" s="481" t="n"/>
      <c r="X18" s="481" t="n"/>
      <c r="Y18" s="481" t="n"/>
      <c r="Z18" s="481" t="n"/>
      <c r="AA18" s="481" t="n"/>
      <c r="AB18" s="481" t="n"/>
      <c r="AC18" s="481" t="n"/>
      <c r="AD18" s="481" t="n"/>
      <c r="AE18" s="482" t="n"/>
      <c r="AF18" s="501" t="n"/>
      <c r="AG18" s="481" t="n"/>
      <c r="AH18" s="481" t="n"/>
      <c r="AI18" s="482" t="n"/>
      <c r="AJ18" s="502" t="n"/>
      <c r="AK18" s="481" t="n"/>
      <c r="AL18" s="481" t="n"/>
      <c r="AM18" s="481" t="n"/>
      <c r="AN18" s="486" t="n"/>
    </row>
    <row r="19" ht="20" customHeight="1" s="264">
      <c r="A19" s="497">
        <f>ROW()-ROW($A$18)+1</f>
        <v/>
      </c>
      <c r="B19" s="482" t="n"/>
      <c r="C19" s="498" t="inlineStr">
        <is>
          <t>TOOL</t>
        </is>
      </c>
      <c r="D19" s="481" t="n"/>
      <c r="E19" s="482" t="n"/>
      <c r="F19" s="503" t="inlineStr">
        <is>
          <t>New tool is correct type, grade and geometry.</t>
        </is>
      </c>
      <c r="G19" s="481" t="n"/>
      <c r="H19" s="481" t="n"/>
      <c r="I19" s="481" t="n"/>
      <c r="J19" s="481" t="n"/>
      <c r="K19" s="481" t="n"/>
      <c r="L19" s="481" t="n"/>
      <c r="M19" s="481" t="n"/>
      <c r="N19" s="481" t="n"/>
      <c r="O19" s="481" t="n"/>
      <c r="P19" s="481" t="n"/>
      <c r="Q19" s="481" t="n"/>
      <c r="R19" s="481" t="n"/>
      <c r="S19" s="481" t="n"/>
      <c r="T19" s="481" t="n"/>
      <c r="U19" s="482" t="n"/>
      <c r="V19" s="500" t="inlineStr">
        <is>
          <t>Insert / holder verified to tool-list spec.</t>
        </is>
      </c>
      <c r="W19" s="481" t="n"/>
      <c r="X19" s="481" t="n"/>
      <c r="Y19" s="481" t="n"/>
      <c r="Z19" s="481" t="n"/>
      <c r="AA19" s="481" t="n"/>
      <c r="AB19" s="481" t="n"/>
      <c r="AC19" s="481" t="n"/>
      <c r="AD19" s="481" t="n"/>
      <c r="AE19" s="482" t="n"/>
      <c r="AF19" s="501" t="n"/>
      <c r="AG19" s="481" t="n"/>
      <c r="AH19" s="481" t="n"/>
      <c r="AI19" s="482" t="n"/>
      <c r="AJ19" s="502" t="n"/>
      <c r="AK19" s="481" t="n"/>
      <c r="AL19" s="481" t="n"/>
      <c r="AM19" s="481" t="n"/>
      <c r="AN19" s="486" t="n"/>
    </row>
    <row r="20" ht="20" customHeight="1" s="264">
      <c r="A20" s="497">
        <f>ROW()-ROW($A$18)+1</f>
        <v/>
      </c>
      <c r="B20" s="482" t="n"/>
      <c r="C20" s="498" t="inlineStr">
        <is>
          <t>TOOL</t>
        </is>
      </c>
      <c r="D20" s="481" t="n"/>
      <c r="E20" s="482" t="n"/>
      <c r="F20" s="499" t="inlineStr">
        <is>
          <t>Tool length / offset set and verified at presetter.</t>
        </is>
      </c>
      <c r="G20" s="481" t="n"/>
      <c r="H20" s="481" t="n"/>
      <c r="I20" s="481" t="n"/>
      <c r="J20" s="481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1" t="n"/>
      <c r="T20" s="481" t="n"/>
      <c r="U20" s="482" t="n"/>
      <c r="V20" s="500" t="inlineStr">
        <is>
          <t>Presetter or touch-off value recorded.</t>
        </is>
      </c>
      <c r="W20" s="481" t="n"/>
      <c r="X20" s="481" t="n"/>
      <c r="Y20" s="481" t="n"/>
      <c r="Z20" s="481" t="n"/>
      <c r="AA20" s="481" t="n"/>
      <c r="AB20" s="481" t="n"/>
      <c r="AC20" s="481" t="n"/>
      <c r="AD20" s="481" t="n"/>
      <c r="AE20" s="482" t="n"/>
      <c r="AF20" s="501" t="n"/>
      <c r="AG20" s="481" t="n"/>
      <c r="AH20" s="481" t="n"/>
      <c r="AI20" s="482" t="n"/>
      <c r="AJ20" s="502" t="n"/>
      <c r="AK20" s="481" t="n"/>
      <c r="AL20" s="481" t="n"/>
      <c r="AM20" s="481" t="n"/>
      <c r="AN20" s="486" t="n"/>
    </row>
    <row r="21" ht="20" customHeight="1" s="264">
      <c r="A21" s="497">
        <f>ROW()-ROW($A$18)+1</f>
        <v/>
      </c>
      <c r="B21" s="482" t="n"/>
      <c r="C21" s="504" t="inlineStr">
        <is>
          <t>GAGE</t>
        </is>
      </c>
      <c r="D21" s="481" t="n"/>
      <c r="E21" s="482" t="n"/>
      <c r="F21" s="503" t="inlineStr">
        <is>
          <t>Tool offset entered into the correct register.</t>
        </is>
      </c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0" t="inlineStr">
        <is>
          <t>Offset register reconciled on the control.</t>
        </is>
      </c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1" t="n"/>
      <c r="AG21" s="481" t="n"/>
      <c r="AH21" s="481" t="n"/>
      <c r="AI21" s="482" t="n"/>
      <c r="AJ21" s="502" t="n"/>
      <c r="AK21" s="481" t="n"/>
      <c r="AL21" s="481" t="n"/>
      <c r="AM21" s="481" t="n"/>
      <c r="AN21" s="486" t="n"/>
    </row>
    <row r="22" ht="20" customHeight="1" s="264">
      <c r="A22" s="497">
        <f>ROW()-ROW($A$18)+1</f>
        <v/>
      </c>
      <c r="B22" s="482" t="n"/>
      <c r="C22" s="505" t="inlineStr">
        <is>
          <t>OPS</t>
        </is>
      </c>
      <c r="D22" s="481" t="n"/>
      <c r="E22" s="482" t="n"/>
      <c r="F22" s="499" t="inlineStr">
        <is>
          <t>Wear compensation reset for the new tool.</t>
        </is>
      </c>
      <c r="G22" s="481" t="n"/>
      <c r="H22" s="481" t="n"/>
      <c r="I22" s="481" t="n"/>
      <c r="J22" s="481" t="n"/>
      <c r="K22" s="481" t="n"/>
      <c r="L22" s="481" t="n"/>
      <c r="M22" s="481" t="n"/>
      <c r="N22" s="481" t="n"/>
      <c r="O22" s="481" t="n"/>
      <c r="P22" s="481" t="n"/>
      <c r="Q22" s="481" t="n"/>
      <c r="R22" s="481" t="n"/>
      <c r="S22" s="481" t="n"/>
      <c r="T22" s="481" t="n"/>
      <c r="U22" s="482" t="n"/>
      <c r="V22" s="500" t="inlineStr">
        <is>
          <t>Wear / comp value zeroed or set to baseline.</t>
        </is>
      </c>
      <c r="W22" s="481" t="n"/>
      <c r="X22" s="481" t="n"/>
      <c r="Y22" s="481" t="n"/>
      <c r="Z22" s="481" t="n"/>
      <c r="AA22" s="481" t="n"/>
      <c r="AB22" s="481" t="n"/>
      <c r="AC22" s="481" t="n"/>
      <c r="AD22" s="481" t="n"/>
      <c r="AE22" s="482" t="n"/>
      <c r="AF22" s="501" t="n"/>
      <c r="AG22" s="481" t="n"/>
      <c r="AH22" s="481" t="n"/>
      <c r="AI22" s="482" t="n"/>
      <c r="AJ22" s="502" t="n"/>
      <c r="AK22" s="481" t="n"/>
      <c r="AL22" s="481" t="n"/>
      <c r="AM22" s="481" t="n"/>
      <c r="AN22" s="486" t="n"/>
    </row>
    <row r="23" ht="20" customHeight="1" s="264">
      <c r="A23" s="497">
        <f>ROW()-ROW($A$18)+1</f>
        <v/>
      </c>
      <c r="B23" s="482" t="n"/>
      <c r="C23" s="498" t="inlineStr">
        <is>
          <t>TOOL</t>
        </is>
      </c>
      <c r="D23" s="481" t="n"/>
      <c r="E23" s="482" t="n"/>
      <c r="F23" s="503" t="inlineStr">
        <is>
          <t>Tool runout / projection within limit.</t>
        </is>
      </c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0" t="inlineStr">
        <is>
          <t>Checked at holder; no excessive runout.</t>
        </is>
      </c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1" t="n"/>
      <c r="AG23" s="481" t="n"/>
      <c r="AH23" s="481" t="n"/>
      <c r="AI23" s="482" t="n"/>
      <c r="AJ23" s="502" t="n"/>
      <c r="AK23" s="481" t="n"/>
      <c r="AL23" s="481" t="n"/>
      <c r="AM23" s="481" t="n"/>
      <c r="AN23" s="486" t="n"/>
    </row>
    <row r="24" ht="20" customHeight="1" s="264">
      <c r="A24" s="497">
        <f>ROW()-ROW($A$18)+1</f>
        <v/>
      </c>
      <c r="B24" s="482" t="n"/>
      <c r="C24" s="506" t="inlineStr">
        <is>
          <t>QUA</t>
        </is>
      </c>
      <c r="D24" s="481" t="n"/>
      <c r="E24" s="482" t="n"/>
      <c r="F24" s="499" t="inlineStr">
        <is>
          <t>First piece after change measured on CTQ features.</t>
        </is>
      </c>
      <c r="G24" s="481" t="n"/>
      <c r="H24" s="481" t="n"/>
      <c r="I24" s="481" t="n"/>
      <c r="J24" s="481" t="n"/>
      <c r="K24" s="481" t="n"/>
      <c r="L24" s="481" t="n"/>
      <c r="M24" s="481" t="n"/>
      <c r="N24" s="481" t="n"/>
      <c r="O24" s="481" t="n"/>
      <c r="P24" s="481" t="n"/>
      <c r="Q24" s="481" t="n"/>
      <c r="R24" s="481" t="n"/>
      <c r="S24" s="481" t="n"/>
      <c r="T24" s="481" t="n"/>
      <c r="U24" s="482" t="n"/>
      <c r="V24" s="500" t="inlineStr">
        <is>
          <t>Dimensions logged on FRM-622.</t>
        </is>
      </c>
      <c r="W24" s="481" t="n"/>
      <c r="X24" s="481" t="n"/>
      <c r="Y24" s="481" t="n"/>
      <c r="Z24" s="481" t="n"/>
      <c r="AA24" s="481" t="n"/>
      <c r="AB24" s="481" t="n"/>
      <c r="AC24" s="481" t="n"/>
      <c r="AD24" s="481" t="n"/>
      <c r="AE24" s="482" t="n"/>
      <c r="AF24" s="501" t="n"/>
      <c r="AG24" s="481" t="n"/>
      <c r="AH24" s="481" t="n"/>
      <c r="AI24" s="482" t="n"/>
      <c r="AJ24" s="502" t="n"/>
      <c r="AK24" s="481" t="n"/>
      <c r="AL24" s="481" t="n"/>
      <c r="AM24" s="481" t="n"/>
      <c r="AN24" s="486" t="n"/>
    </row>
    <row r="25" ht="20" customHeight="1" s="264">
      <c r="A25" s="497">
        <f>ROW()-ROW($A$18)+1</f>
        <v/>
      </c>
      <c r="B25" s="482" t="n"/>
      <c r="C25" s="506" t="inlineStr">
        <is>
          <t>QUA</t>
        </is>
      </c>
      <c r="D25" s="481" t="n"/>
      <c r="E25" s="482" t="n"/>
      <c r="F25" s="503" t="inlineStr">
        <is>
          <t>Post-change readings within tolerance band.</t>
        </is>
      </c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0" t="inlineStr">
        <is>
          <t>All CTQ within drawing limits.</t>
        </is>
      </c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1" t="n"/>
      <c r="AG25" s="481" t="n"/>
      <c r="AH25" s="481" t="n"/>
      <c r="AI25" s="482" t="n"/>
      <c r="AJ25" s="502" t="n"/>
      <c r="AK25" s="481" t="n"/>
      <c r="AL25" s="481" t="n"/>
      <c r="AM25" s="481" t="n"/>
      <c r="AN25" s="486" t="n"/>
    </row>
    <row r="26" ht="20" customHeight="1" s="264">
      <c r="A26" s="497">
        <f>ROW()-ROW($A$18)+1</f>
        <v/>
      </c>
      <c r="B26" s="482" t="n"/>
      <c r="C26" s="506" t="inlineStr">
        <is>
          <t>QUA</t>
        </is>
      </c>
      <c r="D26" s="481" t="n"/>
      <c r="E26" s="482" t="n"/>
      <c r="F26" s="499" t="inlineStr">
        <is>
          <t>Surface finish / burr acceptable after change.</t>
        </is>
      </c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1" t="n"/>
      <c r="T26" s="481" t="n"/>
      <c r="U26" s="482" t="n"/>
      <c r="V26" s="500" t="inlineStr">
        <is>
          <t>Visual + Ra check per drawing.</t>
        </is>
      </c>
      <c r="W26" s="481" t="n"/>
      <c r="X26" s="481" t="n"/>
      <c r="Y26" s="481" t="n"/>
      <c r="Z26" s="481" t="n"/>
      <c r="AA26" s="481" t="n"/>
      <c r="AB26" s="481" t="n"/>
      <c r="AC26" s="481" t="n"/>
      <c r="AD26" s="481" t="n"/>
      <c r="AE26" s="482" t="n"/>
      <c r="AF26" s="501" t="n"/>
      <c r="AG26" s="481" t="n"/>
      <c r="AH26" s="481" t="n"/>
      <c r="AI26" s="482" t="n"/>
      <c r="AJ26" s="502" t="n"/>
      <c r="AK26" s="481" t="n"/>
      <c r="AL26" s="481" t="n"/>
      <c r="AM26" s="481" t="n"/>
      <c r="AN26" s="486" t="n"/>
    </row>
    <row r="27" ht="20" customHeight="1" s="264">
      <c r="A27" s="497">
        <f>ROW()-ROW($A$18)+1</f>
        <v/>
      </c>
      <c r="B27" s="482" t="n"/>
      <c r="C27" s="498" t="inlineStr">
        <is>
          <t>TOOL</t>
        </is>
      </c>
      <c r="D27" s="481" t="n"/>
      <c r="E27" s="482" t="n"/>
      <c r="F27" s="503" t="inlineStr">
        <is>
          <t>Removed tool tagged and dispositioned.</t>
        </is>
      </c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1" t="n"/>
      <c r="U27" s="482" t="n"/>
      <c r="V27" s="500" t="inlineStr">
        <is>
          <t>Re-grind / scrap / return decision recorded.</t>
        </is>
      </c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2" t="n"/>
      <c r="AF27" s="501" t="n"/>
      <c r="AG27" s="481" t="n"/>
      <c r="AH27" s="481" t="n"/>
      <c r="AI27" s="482" t="n"/>
      <c r="AJ27" s="502" t="n"/>
      <c r="AK27" s="481" t="n"/>
      <c r="AL27" s="481" t="n"/>
      <c r="AM27" s="481" t="n"/>
      <c r="AN27" s="486" t="n"/>
    </row>
    <row r="28" ht="20" customHeight="1" s="264">
      <c r="A28" s="497">
        <f>ROW()-ROW($A$18)+1</f>
        <v/>
      </c>
      <c r="B28" s="482" t="n"/>
      <c r="C28" s="505" t="inlineStr">
        <is>
          <t>OPS</t>
        </is>
      </c>
      <c r="D28" s="481" t="n"/>
      <c r="E28" s="482" t="n"/>
      <c r="F28" s="499" t="inlineStr">
        <is>
          <t>Tool life counter reset on the controller.</t>
        </is>
      </c>
      <c r="G28" s="481" t="n"/>
      <c r="H28" s="481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2" t="n"/>
      <c r="V28" s="500" t="inlineStr">
        <is>
          <t>FRM-513 tool-life log updated.</t>
        </is>
      </c>
      <c r="W28" s="481" t="n"/>
      <c r="X28" s="481" t="n"/>
      <c r="Y28" s="481" t="n"/>
      <c r="Z28" s="481" t="n"/>
      <c r="AA28" s="481" t="n"/>
      <c r="AB28" s="481" t="n"/>
      <c r="AC28" s="481" t="n"/>
      <c r="AD28" s="481" t="n"/>
      <c r="AE28" s="482" t="n"/>
      <c r="AF28" s="501" t="n"/>
      <c r="AG28" s="481" t="n"/>
      <c r="AH28" s="481" t="n"/>
      <c r="AI28" s="482" t="n"/>
      <c r="AJ28" s="502" t="n"/>
      <c r="AK28" s="481" t="n"/>
      <c r="AL28" s="481" t="n"/>
      <c r="AM28" s="481" t="n"/>
      <c r="AN28" s="486" t="n"/>
    </row>
    <row r="29" ht="20" customHeight="1" s="264">
      <c r="A29" s="507">
        <f>ROW()-ROW($A$18)+1</f>
        <v/>
      </c>
      <c r="B29" s="489" t="n"/>
      <c r="C29" s="508" t="inlineStr">
        <is>
          <t>OPS</t>
        </is>
      </c>
      <c r="D29" s="488" t="n"/>
      <c r="E29" s="489" t="n"/>
      <c r="F29" s="509" t="inlineStr">
        <is>
          <t>Run condition after tool change is explicit.</t>
        </is>
      </c>
      <c r="G29" s="488" t="n"/>
      <c r="H29" s="488" t="n"/>
      <c r="I29" s="488" t="n"/>
      <c r="J29" s="488" t="n"/>
      <c r="K29" s="488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9" t="n"/>
      <c r="V29" s="510" t="inlineStr">
        <is>
          <t>Pass-to-run or hold decision visible.</t>
        </is>
      </c>
      <c r="W29" s="488" t="n"/>
      <c r="X29" s="488" t="n"/>
      <c r="Y29" s="488" t="n"/>
      <c r="Z29" s="488" t="n"/>
      <c r="AA29" s="488" t="n"/>
      <c r="AB29" s="488" t="n"/>
      <c r="AC29" s="488" t="n"/>
      <c r="AD29" s="488" t="n"/>
      <c r="AE29" s="489" t="n"/>
      <c r="AF29" s="511" t="n"/>
      <c r="AG29" s="488" t="n"/>
      <c r="AH29" s="488" t="n"/>
      <c r="AI29" s="489" t="n"/>
      <c r="AJ29" s="512" t="n"/>
      <c r="AK29" s="488" t="n"/>
      <c r="AL29" s="488" t="n"/>
      <c r="AM29" s="488" t="n"/>
      <c r="AN29" s="493" t="n"/>
    </row>
    <row r="30" ht="4" customHeight="1" s="264">
      <c r="A30" s="521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17" customHeight="1" s="264">
      <c r="A31" s="470" t="inlineStr">
        <is>
          <t xml:space="preserve">  3.  RUN DECISION / DISPOSITION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  <row r="32" ht="20" customHeight="1" s="264">
      <c r="A32" s="473" t="inlineStr">
        <is>
          <t>Run Decision (Pass-to-run / Hold)</t>
        </is>
      </c>
      <c r="B32" s="474" t="n"/>
      <c r="C32" s="474" t="n"/>
      <c r="D32" s="474" t="n"/>
      <c r="E32" s="474" t="n"/>
      <c r="F32" s="474" t="n"/>
      <c r="G32" s="475" t="n"/>
      <c r="H32" s="476" t="n"/>
      <c r="I32" s="474" t="n"/>
      <c r="J32" s="474" t="n"/>
      <c r="K32" s="474" t="n"/>
      <c r="L32" s="474" t="n"/>
      <c r="M32" s="474" t="n"/>
      <c r="N32" s="474" t="n"/>
      <c r="O32" s="474" t="n"/>
      <c r="P32" s="474" t="n"/>
      <c r="Q32" s="474" t="n"/>
      <c r="R32" s="474" t="n"/>
      <c r="S32" s="474" t="n"/>
      <c r="T32" s="475" t="n"/>
      <c r="U32" s="477" t="inlineStr">
        <is>
          <t>First-Piece FRM-622 Ref</t>
        </is>
      </c>
      <c r="V32" s="474" t="n"/>
      <c r="W32" s="474" t="n"/>
      <c r="X32" s="474" t="n"/>
      <c r="Y32" s="474" t="n"/>
      <c r="Z32" s="474" t="n"/>
      <c r="AA32" s="475" t="n"/>
      <c r="AB32" s="478" t="n"/>
      <c r="AC32" s="474" t="n"/>
      <c r="AD32" s="474" t="n"/>
      <c r="AE32" s="474" t="n"/>
      <c r="AF32" s="474" t="n"/>
      <c r="AG32" s="474" t="n"/>
      <c r="AH32" s="474" t="n"/>
      <c r="AI32" s="474" t="n"/>
      <c r="AJ32" s="474" t="n"/>
      <c r="AK32" s="474" t="n"/>
      <c r="AL32" s="474" t="n"/>
      <c r="AM32" s="474" t="n"/>
      <c r="AN32" s="479" t="n"/>
    </row>
    <row r="33" ht="20" customHeight="1" s="264">
      <c r="A33" s="480" t="inlineStr">
        <is>
          <t>Open Conditions before Run</t>
        </is>
      </c>
      <c r="B33" s="481" t="n"/>
      <c r="C33" s="481" t="n"/>
      <c r="D33" s="481" t="n"/>
      <c r="E33" s="481" t="n"/>
      <c r="F33" s="481" t="n"/>
      <c r="G33" s="482" t="n"/>
      <c r="H33" s="483" t="n"/>
      <c r="I33" s="481" t="n"/>
      <c r="J33" s="481" t="n"/>
      <c r="K33" s="481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2" t="n"/>
      <c r="U33" s="484" t="inlineStr">
        <is>
          <t>Action Owner / Deadline</t>
        </is>
      </c>
      <c r="V33" s="481" t="n"/>
      <c r="W33" s="481" t="n"/>
      <c r="X33" s="481" t="n"/>
      <c r="Y33" s="481" t="n"/>
      <c r="Z33" s="481" t="n"/>
      <c r="AA33" s="482" t="n"/>
      <c r="AB33" s="485" t="n"/>
      <c r="AC33" s="481" t="n"/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1" t="n"/>
      <c r="AM33" s="481" t="n"/>
      <c r="AN33" s="486" t="n"/>
    </row>
    <row r="34" ht="20" customHeight="1" s="264">
      <c r="A34" s="487" t="inlineStr">
        <is>
          <t>Old Tool Disposition</t>
        </is>
      </c>
      <c r="B34" s="488" t="n"/>
      <c r="C34" s="488" t="n"/>
      <c r="D34" s="488" t="n"/>
      <c r="E34" s="488" t="n"/>
      <c r="F34" s="488" t="n"/>
      <c r="G34" s="489" t="n"/>
      <c r="H34" s="490" t="n"/>
      <c r="I34" s="488" t="n"/>
      <c r="J34" s="488" t="n"/>
      <c r="K34" s="488" t="n"/>
      <c r="L34" s="488" t="n"/>
      <c r="M34" s="488" t="n"/>
      <c r="N34" s="488" t="n"/>
      <c r="O34" s="488" t="n"/>
      <c r="P34" s="488" t="n"/>
      <c r="Q34" s="488" t="n"/>
      <c r="R34" s="488" t="n"/>
      <c r="S34" s="488" t="n"/>
      <c r="T34" s="489" t="n"/>
      <c r="U34" s="491" t="inlineStr">
        <is>
          <t>NCR Reference (if any)</t>
        </is>
      </c>
      <c r="V34" s="488" t="n"/>
      <c r="W34" s="488" t="n"/>
      <c r="X34" s="488" t="n"/>
      <c r="Y34" s="488" t="n"/>
      <c r="Z34" s="488" t="n"/>
      <c r="AA34" s="489" t="n"/>
      <c r="AB34" s="492" t="n"/>
      <c r="AC34" s="488" t="n"/>
      <c r="AD34" s="488" t="n"/>
      <c r="AE34" s="488" t="n"/>
      <c r="AF34" s="488" t="n"/>
      <c r="AG34" s="488" t="n"/>
      <c r="AH34" s="488" t="n"/>
      <c r="AI34" s="488" t="n"/>
      <c r="AJ34" s="488" t="n"/>
      <c r="AK34" s="488" t="n"/>
      <c r="AL34" s="488" t="n"/>
      <c r="AM34" s="488" t="n"/>
      <c r="AN34" s="493" t="n"/>
    </row>
    <row r="35" ht="4" customHeight="1" s="264">
      <c r="A35" s="521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  <c r="AM35" s="26" t="n"/>
      <c r="AN35" s="26" t="n"/>
    </row>
    <row r="36" ht="17" customHeight="1" s="264">
      <c r="A36" s="470" t="inlineStr">
        <is>
          <t xml:space="preserve">  4.  APPROVAL</t>
        </is>
      </c>
      <c r="B36" s="471" t="n"/>
      <c r="C36" s="471" t="n"/>
      <c r="D36" s="471" t="n"/>
      <c r="E36" s="471" t="n"/>
      <c r="F36" s="471" t="n"/>
      <c r="G36" s="471" t="n"/>
      <c r="H36" s="471" t="n"/>
      <c r="I36" s="471" t="n"/>
      <c r="J36" s="471" t="n"/>
      <c r="K36" s="471" t="n"/>
      <c r="L36" s="471" t="n"/>
      <c r="M36" s="471" t="n"/>
      <c r="N36" s="471" t="n"/>
      <c r="O36" s="471" t="n"/>
      <c r="P36" s="471" t="n"/>
      <c r="Q36" s="471" t="n"/>
      <c r="R36" s="471" t="n"/>
      <c r="S36" s="471" t="n"/>
      <c r="T36" s="471" t="n"/>
      <c r="U36" s="471" t="n"/>
      <c r="V36" s="471" t="n"/>
      <c r="W36" s="471" t="n"/>
      <c r="X36" s="471" t="n"/>
      <c r="Y36" s="471" t="n"/>
      <c r="Z36" s="471" t="n"/>
      <c r="AA36" s="471" t="n"/>
      <c r="AB36" s="471" t="n"/>
      <c r="AC36" s="471" t="n"/>
      <c r="AD36" s="471" t="n"/>
      <c r="AE36" s="471" t="n"/>
      <c r="AF36" s="471" t="n"/>
      <c r="AG36" s="471" t="n"/>
      <c r="AH36" s="471" t="n"/>
      <c r="AI36" s="471" t="n"/>
      <c r="AJ36" s="471" t="n"/>
      <c r="AK36" s="471" t="n"/>
      <c r="AL36" s="471" t="n"/>
      <c r="AM36" s="471" t="n"/>
      <c r="AN36" s="472" t="n"/>
    </row>
    <row r="37" ht="17" customHeight="1" s="264">
      <c r="A37" s="513" t="inlineStr">
        <is>
          <t>Operator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2" t="n"/>
      <c r="N37" s="513" t="inlineStr">
        <is>
          <t>QC Verifier</t>
        </is>
      </c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2" t="n"/>
      <c r="AA37" s="513" t="inlineStr">
        <is>
          <t>Production Supervisor</t>
        </is>
      </c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  <row r="38" ht="26" customHeight="1" s="264">
      <c r="A38" s="514" t="inlineStr">
        <is>
          <t>Name  /  Signature  /  Date</t>
        </is>
      </c>
      <c r="B38" s="515" t="n"/>
      <c r="C38" s="515" t="n"/>
      <c r="D38" s="515" t="n"/>
      <c r="E38" s="515" t="n"/>
      <c r="F38" s="515" t="n"/>
      <c r="G38" s="515" t="n"/>
      <c r="H38" s="515" t="n"/>
      <c r="I38" s="515" t="n"/>
      <c r="J38" s="515" t="n"/>
      <c r="K38" s="515" t="n"/>
      <c r="L38" s="515" t="n"/>
      <c r="M38" s="516" t="n"/>
      <c r="N38" s="514" t="inlineStr">
        <is>
          <t>Name  /  Signature  /  Date</t>
        </is>
      </c>
      <c r="O38" s="515" t="n"/>
      <c r="P38" s="515" t="n"/>
      <c r="Q38" s="515" t="n"/>
      <c r="R38" s="515" t="n"/>
      <c r="S38" s="515" t="n"/>
      <c r="T38" s="515" t="n"/>
      <c r="U38" s="515" t="n"/>
      <c r="V38" s="515" t="n"/>
      <c r="W38" s="515" t="n"/>
      <c r="X38" s="515" t="n"/>
      <c r="Y38" s="515" t="n"/>
      <c r="Z38" s="516" t="n"/>
      <c r="AA38" s="514" t="inlineStr">
        <is>
          <t>Name  /  Signature  /  Date</t>
        </is>
      </c>
      <c r="AB38" s="515" t="n"/>
      <c r="AC38" s="515" t="n"/>
      <c r="AD38" s="515" t="n"/>
      <c r="AE38" s="515" t="n"/>
      <c r="AF38" s="515" t="n"/>
      <c r="AG38" s="515" t="n"/>
      <c r="AH38" s="515" t="n"/>
      <c r="AI38" s="515" t="n"/>
      <c r="AJ38" s="515" t="n"/>
      <c r="AK38" s="515" t="n"/>
      <c r="AL38" s="515" t="n"/>
      <c r="AM38" s="515" t="n"/>
      <c r="AN38" s="516" t="n"/>
    </row>
    <row r="39" ht="26" customHeight="1" s="264">
      <c r="A39" s="517" t="n"/>
      <c r="M39" s="518" t="n"/>
      <c r="N39" s="517" t="n"/>
      <c r="Z39" s="518" t="n"/>
      <c r="AA39" s="517" t="n"/>
      <c r="AN39" s="518" t="n"/>
    </row>
    <row r="40" ht="26" customHeight="1" s="264">
      <c r="A40" s="519" t="n"/>
      <c r="B40" s="488" t="n"/>
      <c r="C40" s="488" t="n"/>
      <c r="D40" s="488" t="n"/>
      <c r="E40" s="488" t="n"/>
      <c r="F40" s="488" t="n"/>
      <c r="G40" s="488" t="n"/>
      <c r="H40" s="488" t="n"/>
      <c r="I40" s="488" t="n"/>
      <c r="J40" s="488" t="n"/>
      <c r="K40" s="488" t="n"/>
      <c r="L40" s="488" t="n"/>
      <c r="M40" s="493" t="n"/>
      <c r="N40" s="519" t="n"/>
      <c r="O40" s="488" t="n"/>
      <c r="P40" s="488" t="n"/>
      <c r="Q40" s="488" t="n"/>
      <c r="R40" s="488" t="n"/>
      <c r="S40" s="488" t="n"/>
      <c r="T40" s="488" t="n"/>
      <c r="U40" s="488" t="n"/>
      <c r="V40" s="488" t="n"/>
      <c r="W40" s="488" t="n"/>
      <c r="X40" s="488" t="n"/>
      <c r="Y40" s="488" t="n"/>
      <c r="Z40" s="493" t="n"/>
      <c r="AA40" s="519" t="n"/>
      <c r="AB40" s="488" t="n"/>
      <c r="AC40" s="488" t="n"/>
      <c r="AD40" s="488" t="n"/>
      <c r="AE40" s="488" t="n"/>
      <c r="AF40" s="488" t="n"/>
      <c r="AG40" s="488" t="n"/>
      <c r="AH40" s="488" t="n"/>
      <c r="AI40" s="488" t="n"/>
      <c r="AJ40" s="488" t="n"/>
      <c r="AK40" s="488" t="n"/>
      <c r="AL40" s="488" t="n"/>
      <c r="AM40" s="488" t="n"/>
      <c r="AN40" s="493" t="n"/>
    </row>
    <row r="41" ht="4" customHeight="1" s="264">
      <c r="A41" s="521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  <c r="AM41" s="26" t="n"/>
      <c r="AN41" s="26" t="n"/>
    </row>
    <row r="42" ht="24" customHeight="1" s="264">
      <c r="A42" s="520" t="inlineStr">
        <is>
          <t>NOTICE — A tool change without first-piece verification (FRM-622) is a process violation. Ref: SOP-503 / FRM-513. Retain: 7 years. Enter data only in white input cells. Do not add, delete or resize columns/rows.</t>
        </is>
      </c>
      <c r="B42" s="471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1" t="n"/>
      <c r="N42" s="471" t="n"/>
      <c r="O42" s="471" t="n"/>
      <c r="P42" s="471" t="n"/>
      <c r="Q42" s="471" t="n"/>
      <c r="R42" s="471" t="n"/>
      <c r="S42" s="471" t="n"/>
      <c r="T42" s="471" t="n"/>
      <c r="U42" s="471" t="n"/>
      <c r="V42" s="471" t="n"/>
      <c r="W42" s="471" t="n"/>
      <c r="X42" s="471" t="n"/>
      <c r="Y42" s="471" t="n"/>
      <c r="Z42" s="471" t="n"/>
      <c r="AA42" s="471" t="n"/>
      <c r="AB42" s="471" t="n"/>
      <c r="AC42" s="471" t="n"/>
      <c r="AD42" s="471" t="n"/>
      <c r="AE42" s="471" t="n"/>
      <c r="AF42" s="471" t="n"/>
      <c r="AG42" s="471" t="n"/>
      <c r="AH42" s="471" t="n"/>
      <c r="AI42" s="471" t="n"/>
      <c r="AJ42" s="471" t="n"/>
      <c r="AK42" s="471" t="n"/>
      <c r="AL42" s="471" t="n"/>
      <c r="AM42" s="471" t="n"/>
      <c r="AN42" s="472" t="n"/>
    </row>
  </sheetData>
  <mergeCells count="144">
    <mergeCell ref="U33:AA33"/>
    <mergeCell ref="N38:Z40"/>
    <mergeCell ref="F23:U23"/>
    <mergeCell ref="AF23:AI23"/>
    <mergeCell ref="AE6:AH6"/>
    <mergeCell ref="C21:E21"/>
    <mergeCell ref="H33:T33"/>
    <mergeCell ref="V22:AE22"/>
    <mergeCell ref="U14:AA14"/>
    <mergeCell ref="AB34:AN34"/>
    <mergeCell ref="AF22:AI22"/>
    <mergeCell ref="A9:G9"/>
    <mergeCell ref="AE4:AH4"/>
    <mergeCell ref="AF18:AI18"/>
    <mergeCell ref="C23:E23"/>
    <mergeCell ref="U9:AA9"/>
    <mergeCell ref="V21:AE21"/>
    <mergeCell ref="A27:B27"/>
    <mergeCell ref="A11:G11"/>
    <mergeCell ref="AJ18:AN18"/>
    <mergeCell ref="F19:U19"/>
    <mergeCell ref="V23:AE23"/>
    <mergeCell ref="AB14:AN14"/>
    <mergeCell ref="H9:T9"/>
    <mergeCell ref="I2:AD4"/>
    <mergeCell ref="C18:E18"/>
    <mergeCell ref="A17:B17"/>
    <mergeCell ref="A22:B22"/>
    <mergeCell ref="F20:U20"/>
    <mergeCell ref="U32:AA32"/>
    <mergeCell ref="A2:H6"/>
    <mergeCell ref="AJ20:AN20"/>
    <mergeCell ref="A16:AN16"/>
    <mergeCell ref="U13:AA13"/>
    <mergeCell ref="A19:B19"/>
    <mergeCell ref="AJ29:AN29"/>
    <mergeCell ref="A28:B28"/>
    <mergeCell ref="F17:U17"/>
    <mergeCell ref="C20:E20"/>
    <mergeCell ref="AJ22:AN22"/>
    <mergeCell ref="C25:E25"/>
    <mergeCell ref="H32:T32"/>
    <mergeCell ref="V27:AE27"/>
    <mergeCell ref="F28:U28"/>
    <mergeCell ref="H13:T13"/>
    <mergeCell ref="AF26:AI26"/>
    <mergeCell ref="AJ21:AN21"/>
    <mergeCell ref="I5:AD5"/>
    <mergeCell ref="C22:E22"/>
    <mergeCell ref="V25:AE25"/>
    <mergeCell ref="A10:G10"/>
    <mergeCell ref="AE5:AH5"/>
    <mergeCell ref="AJ23:AN23"/>
    <mergeCell ref="U10:AA10"/>
    <mergeCell ref="AB10:AN10"/>
    <mergeCell ref="AF27:AI27"/>
    <mergeCell ref="AB33:AN33"/>
    <mergeCell ref="A34:G34"/>
    <mergeCell ref="V17:AE17"/>
    <mergeCell ref="U34:AA34"/>
    <mergeCell ref="AF24:AI24"/>
    <mergeCell ref="AI3:AN3"/>
    <mergeCell ref="A31:AN31"/>
    <mergeCell ref="H10:T10"/>
    <mergeCell ref="A26:B26"/>
    <mergeCell ref="A15:AN15"/>
    <mergeCell ref="AI5:AN5"/>
    <mergeCell ref="V20:AE20"/>
    <mergeCell ref="H34:T34"/>
    <mergeCell ref="V29:AE29"/>
    <mergeCell ref="C24:E24"/>
    <mergeCell ref="AF25:AI25"/>
    <mergeCell ref="AJ26:AN26"/>
    <mergeCell ref="F18:U18"/>
    <mergeCell ref="A7:AN7"/>
    <mergeCell ref="A12:G12"/>
    <mergeCell ref="A41:AN41"/>
    <mergeCell ref="AJ25:AN25"/>
    <mergeCell ref="U12:AA12"/>
    <mergeCell ref="C26:E26"/>
    <mergeCell ref="AB12:AN12"/>
    <mergeCell ref="AF20:AI20"/>
    <mergeCell ref="A32:G32"/>
    <mergeCell ref="A14:G14"/>
    <mergeCell ref="F22:U22"/>
    <mergeCell ref="V26:AE26"/>
    <mergeCell ref="H12:T12"/>
    <mergeCell ref="A42:AN42"/>
    <mergeCell ref="AB13:AN13"/>
    <mergeCell ref="AA38:AN40"/>
    <mergeCell ref="AF28:AI28"/>
    <mergeCell ref="A35:AN35"/>
    <mergeCell ref="H14:T14"/>
    <mergeCell ref="V18:AE18"/>
    <mergeCell ref="I6:AD6"/>
    <mergeCell ref="A21:B21"/>
    <mergeCell ref="C28:E28"/>
    <mergeCell ref="AI2:AN2"/>
    <mergeCell ref="A30:AN30"/>
    <mergeCell ref="AB32:AN32"/>
    <mergeCell ref="AE3:AH3"/>
    <mergeCell ref="AJ24:AN24"/>
    <mergeCell ref="A23:B23"/>
    <mergeCell ref="F24:U24"/>
    <mergeCell ref="U11:AA11"/>
    <mergeCell ref="F21:U21"/>
    <mergeCell ref="V28:AE28"/>
    <mergeCell ref="A37:M37"/>
    <mergeCell ref="AB9:AN9"/>
    <mergeCell ref="F26:U26"/>
    <mergeCell ref="H11:T11"/>
    <mergeCell ref="AB11:AN11"/>
    <mergeCell ref="AI6:AN6"/>
    <mergeCell ref="A24:B24"/>
    <mergeCell ref="AF17:AI17"/>
    <mergeCell ref="F27:U27"/>
    <mergeCell ref="AJ27:AN27"/>
    <mergeCell ref="AI4:AN4"/>
    <mergeCell ref="A38:M40"/>
    <mergeCell ref="A8:AN8"/>
    <mergeCell ref="A13:G13"/>
    <mergeCell ref="AJ17:AN17"/>
    <mergeCell ref="AF19:AI19"/>
    <mergeCell ref="C27:E27"/>
    <mergeCell ref="A25:B25"/>
    <mergeCell ref="AA37:AN37"/>
    <mergeCell ref="C17:E17"/>
    <mergeCell ref="AJ19:AN19"/>
    <mergeCell ref="A18:B18"/>
    <mergeCell ref="AJ28:AN28"/>
    <mergeCell ref="F29:U29"/>
    <mergeCell ref="F25:U25"/>
    <mergeCell ref="C19:E19"/>
    <mergeCell ref="N37:Z37"/>
    <mergeCell ref="AF29:AI29"/>
    <mergeCell ref="AE2:AH2"/>
    <mergeCell ref="A36:AN36"/>
    <mergeCell ref="V24:AE24"/>
    <mergeCell ref="V19:AE19"/>
    <mergeCell ref="A20:B20"/>
    <mergeCell ref="A29:B29"/>
    <mergeCell ref="AF21:AI21"/>
    <mergeCell ref="C29:E29"/>
    <mergeCell ref="A33:G33"/>
  </mergeCells>
  <conditionalFormatting sqref="AF18:AF29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8 AF19 AF20 AF21 AF22 AF23 AF24 AF25 AF26 AF27 AF28 AF29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2026-05-22T07:19:10Z</dcterms:modified>
  <cp:lastModifiedBy>Johny</cp:lastModifiedBy>
  <cp:lastPrinted>2026-03-23T09:06:37Z</cp:lastPrinted>
</cp:coreProperties>
</file>